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77735dd96f8ed1/BA 815 class presentation folder/"/>
    </mc:Choice>
  </mc:AlternateContent>
  <xr:revisionPtr revIDLastSave="0" documentId="8_{7389EAA9-6083-4FAF-8BB7-C289E5313EBC}" xr6:coauthVersionLast="47" xr6:coauthVersionMax="47" xr10:uidLastSave="{00000000-0000-0000-0000-000000000000}"/>
  <bookViews>
    <workbookView xWindow="2340" yWindow="2340" windowWidth="21600" windowHeight="11295" firstSheet="1" activeTab="2" xr2:uid="{00000000-000D-0000-FFFF-FFFF00000000}"/>
  </bookViews>
  <sheets>
    <sheet name="Sheet2" sheetId="2" state="hidden" r:id="rId1"/>
    <sheet name="Data Dictionary" sheetId="3" r:id="rId2"/>
    <sheet name="Raw Data" sheetId="5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<sst xmlns="http://schemas.openxmlformats.org/spreadsheetml/2006/main" count="5056" uniqueCount="61">
  <si>
    <t>SITE</t>
  </si>
  <si>
    <t>UNIQUE_CUSTOMER_ID</t>
  </si>
  <si>
    <t>MEMBER_SEGMENT</t>
  </si>
  <si>
    <t>GIVEN_GENDER</t>
  </si>
  <si>
    <t>AGE_RANGE</t>
  </si>
  <si>
    <t>INCOME_RANGE</t>
  </si>
  <si>
    <t>TENURE_DAYS</t>
  </si>
  <si>
    <t>DAYS_SINCE_LAST_VISIT</t>
  </si>
  <si>
    <t>DAYS_SINCE_FIRST_PURCHASE</t>
  </si>
  <si>
    <t>DAYS_SINCE_LAST_PURCHASE</t>
  </si>
  <si>
    <t>LTV_VISITS</t>
  </si>
  <si>
    <t>LTV_ORDERS</t>
  </si>
  <si>
    <t>LTV_DOLLARS</t>
  </si>
  <si>
    <t>AVERAGE_ORDER_VALUE</t>
  </si>
  <si>
    <t>DOLLARS_SAVED</t>
  </si>
  <si>
    <t>PERCENT_DOLLARS_SAVED</t>
  </si>
  <si>
    <t>kmeans_cluster_op</t>
  </si>
  <si>
    <t>centroid_linkage</t>
  </si>
  <si>
    <t>Gilt</t>
  </si>
  <si>
    <t>B-BARGAINSHOPPER</t>
  </si>
  <si>
    <t>B-BUYER</t>
  </si>
  <si>
    <t>B-BIGSPENDER</t>
  </si>
  <si>
    <t>B-RETURNER</t>
  </si>
  <si>
    <t>M</t>
  </si>
  <si>
    <t>F</t>
  </si>
  <si>
    <t>35 - 44</t>
  </si>
  <si>
    <t>55 - 64</t>
  </si>
  <si>
    <t>65 - 74</t>
  </si>
  <si>
    <t>45 - 54</t>
  </si>
  <si>
    <t>25 - 34</t>
  </si>
  <si>
    <t>18 - 24</t>
  </si>
  <si>
    <t>75 +</t>
  </si>
  <si>
    <t>$40 - $49 K</t>
  </si>
  <si>
    <t>$50 - $74 K</t>
  </si>
  <si>
    <t>$125+ K</t>
  </si>
  <si>
    <t>$20 - $29 K</t>
  </si>
  <si>
    <t>$30 - $39 K</t>
  </si>
  <si>
    <t>$100 - $124 K</t>
  </si>
  <si>
    <t>Under $15 K</t>
  </si>
  <si>
    <t>$75 - $99 K</t>
  </si>
  <si>
    <t>$15 - $19 K</t>
  </si>
  <si>
    <t>Total</t>
  </si>
  <si>
    <t>Count of UNIQUE_CUSTOMER_ID</t>
  </si>
  <si>
    <t>Unique customer ID</t>
  </si>
  <si>
    <t>Gender provided by the customer while registering on Gilt.com</t>
  </si>
  <si>
    <t>Total dollars saved on purchases made on Gilt.com/Gilt App by a customer</t>
  </si>
  <si>
    <t>% of dollars saved vs. dollars spent on purchases made on Gilt.com/Gilt App by a customer</t>
  </si>
  <si>
    <t>Name of the brand (Gilt.com/Gilt App)</t>
  </si>
  <si>
    <t>Coding of the type of customer based on their purchase habbits</t>
  </si>
  <si>
    <t>Age of the customer appended from external data</t>
  </si>
  <si>
    <t>Household income of the customer appended from external data</t>
  </si>
  <si>
    <t>Number of days a customer has been on file</t>
  </si>
  <si>
    <t>Number of days since the customer first purchased on Gilt.com/Gilt App</t>
  </si>
  <si>
    <t>Number of days since the customer last visited Gilt.com/Gilt App</t>
  </si>
  <si>
    <t>Number of days since the customer last purchased on Gilt.com/Gilt App</t>
  </si>
  <si>
    <t>Life time count of visits on Gilt.com/Gilt App</t>
  </si>
  <si>
    <t>Life time count of purchases (orders) on Gilt.com/Gilt App</t>
  </si>
  <si>
    <t>Life time sum of dollars spent on Gilt.com/Gilt App</t>
  </si>
  <si>
    <t>Average value of purchases (orders) made on Gilt.com/Gilt App by a customer</t>
  </si>
  <si>
    <t>Variable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</si>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</sst>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U_Clustering_Dataset_Final_10_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an A" refreshedDate="45217.933836921293" createdVersion="8" refreshedVersion="8" minRefreshableVersion="3" recordCount="1000" xr:uid="{5D900086-D683-4072-BEE0-EA6131D89C93}">
  <cacheSource type="worksheet">
    <worksheetSource ref="A2:T1002" sheet="Data with Sample Output" r:id="rId2"/>
  </cacheSource>
  <cacheFields count="20">
    <cacheField name="SITE" numFmtId="0">
      <sharedItems/>
    </cacheField>
    <cacheField name="UNIQUE_CUSTOMER_ID" numFmtId="0">
      <sharedItems containsSemiMixedTypes="0" containsString="0" containsNumber="1" containsInteger="1" minValue="26406075" maxValue="92639813"/>
    </cacheField>
    <cacheField name="MEMBER_SEGMENT" numFmtId="0">
      <sharedItems/>
    </cacheField>
    <cacheField name="GIVEN_GENDER" numFmtId="0">
      <sharedItems/>
    </cacheField>
    <cacheField name="AGE_RANGE" numFmtId="0">
      <sharedItems/>
    </cacheField>
    <cacheField name="INCOME_RANGE" numFmtId="0">
      <sharedItems/>
    </cacheField>
    <cacheField name="TENURE_DAYS" numFmtId="0">
      <sharedItems containsSemiMixedTypes="0" containsString="0" containsNumber="1" containsInteger="1" minValue="5" maxValue="5826"/>
    </cacheField>
    <cacheField name="DAYS_SINCE_LAST_VISIT" numFmtId="0">
      <sharedItems containsSemiMixedTypes="0" containsString="0" containsNumber="1" containsInteger="1" minValue="0" maxValue="354"/>
    </cacheField>
    <cacheField name="DAYS_SINCE_FIRST_PURCHASE" numFmtId="0">
      <sharedItems containsSemiMixedTypes="0" containsString="0" containsNumber="1" containsInteger="1" minValue="2" maxValue="5656"/>
    </cacheField>
    <cacheField name="DAYS_SINCE_LAST_PURCHASE" numFmtId="0">
      <sharedItems containsSemiMixedTypes="0" containsString="0" containsNumber="1" containsInteger="1" minValue="0" maxValue="361"/>
    </cacheField>
    <cacheField name="LTV_VISITS" numFmtId="0">
      <sharedItems containsSemiMixedTypes="0" containsString="0" containsNumber="1" containsInteger="1" minValue="1" maxValue="1823"/>
    </cacheField>
    <cacheField name="LTV_ORDERS" numFmtId="0">
      <sharedItems containsSemiMixedTypes="0" containsString="0" containsNumber="1" containsInteger="1" minValue="1" maxValue="618"/>
    </cacheField>
    <cacheField name="LTV_DOLLARS" numFmtId="0">
      <sharedItems containsSemiMixedTypes="0" containsString="0" containsNumber="1" minValue="19.989999999999998" maxValue="153607.5"/>
    </cacheField>
    <cacheField name="AVERAGE_ORDER_VALUE" numFmtId="0">
      <sharedItems containsSemiMixedTypes="0" containsString="0" containsNumber="1" minValue="19.329999999999998" maxValue="2254.48"/>
    </cacheField>
    <cacheField name="DOLLARS_SAVED" numFmtId="0">
      <sharedItems containsSemiMixedTypes="0" containsString="0" containsNumber="1" minValue="0" maxValue="225139.4"/>
    </cacheField>
    <cacheField name="PERCENT_DOLLARS_SAVED" numFmtId="0">
      <sharedItems containsSemiMixedTypes="0" containsString="0" containsNumber="1" minValue="0" maxValue="0.99160000000000004"/>
    </cacheField>
    <cacheField name="kmeans_cluster_op" numFmtId="0">
      <sharedItems containsSemiMixedTypes="0" containsString="0" containsNumber="1" containsInteger="1" minValue="0" maxValue="2" count="3">
        <n v="1"/>
        <n v="0"/>
        <n v="2"/>
      </sharedItems>
    </cacheField>
    <cacheField name="centroid_linkage" numFmtId="0">
      <sharedItems containsSemiMixedTypes="0" containsString="0" containsNumber="1" containsInteger="1" minValue="0" maxValue="2" count="3">
        <n v="2"/>
        <n v="0"/>
        <n v="1"/>
      </sharedItems>
    </cacheField>
    <cacheField name="complete_linkage" numFmtId="0">
      <sharedItems containsSemiMixedTypes="0" containsString="0" containsNumber="1" containsInteger="1" minValue="0" maxValue="2"/>
    </cacheField>
    <cacheField name="single_linkag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Gilt"/>
    <n v="78878158"/>
    <s v="B-BARGAINSHOPPER"/>
    <s v="M"/>
    <s v="35 - 44"/>
    <s v="$40 - $49 K"/>
    <n v="1242"/>
    <n v="67"/>
    <n v="1242"/>
    <n v="93"/>
    <n v="77"/>
    <n v="5"/>
    <n v="569.94000000000005"/>
    <n v="113.99"/>
    <n v="1906.06"/>
    <n v="0.76980000000000004"/>
    <x v="0"/>
    <x v="0"/>
    <n v="0"/>
    <n v="0"/>
  </r>
  <r>
    <s v="Gilt"/>
    <n v="55676506"/>
    <s v="B-BUYER"/>
    <s v="F"/>
    <s v="55 - 64"/>
    <s v="$40 - $49 K"/>
    <n v="4238"/>
    <n v="0"/>
    <n v="3139"/>
    <n v="102"/>
    <n v="544"/>
    <n v="10"/>
    <n v="760.94"/>
    <n v="84.55"/>
    <n v="875.05"/>
    <n v="0.53490000000000004"/>
    <x v="1"/>
    <x v="0"/>
    <n v="0"/>
    <n v="0"/>
  </r>
  <r>
    <s v="Gilt"/>
    <n v="31872504"/>
    <s v="B-BUYER"/>
    <s v="F"/>
    <s v="35 - 44"/>
    <s v="$50 - $74 K"/>
    <n v="5133"/>
    <n v="1"/>
    <n v="4305"/>
    <n v="28"/>
    <n v="400"/>
    <n v="124"/>
    <n v="17746.87"/>
    <n v="155.66999999999999"/>
    <n v="24298.09"/>
    <n v="0.57789999999999997"/>
    <x v="1"/>
    <x v="0"/>
    <n v="0"/>
    <n v="0"/>
  </r>
  <r>
    <s v="Gilt"/>
    <n v="27382129"/>
    <s v="B-BUYER"/>
    <s v="F"/>
    <s v="55 - 64"/>
    <s v="$125+ K"/>
    <n v="4300"/>
    <n v="248"/>
    <n v="248"/>
    <n v="248"/>
    <n v="6"/>
    <n v="1"/>
    <n v="52"/>
    <n v="52"/>
    <n v="246"/>
    <n v="0.82550000000000001"/>
    <x v="0"/>
    <x v="1"/>
    <n v="0"/>
    <n v="0"/>
  </r>
  <r>
    <s v="Gilt"/>
    <n v="92301629"/>
    <s v="B-BUYER"/>
    <s v="F"/>
    <s v="55 - 64"/>
    <s v="$20 - $29 K"/>
    <n v="58"/>
    <n v="3"/>
    <n v="54"/>
    <n v="3"/>
    <n v="32"/>
    <n v="13"/>
    <n v="2899.91"/>
    <n v="223.07"/>
    <n v="5027.33"/>
    <n v="0.63419999999999999"/>
    <x v="0"/>
    <x v="1"/>
    <n v="0"/>
    <n v="0"/>
  </r>
  <r>
    <s v="Gilt"/>
    <n v="29845141"/>
    <s v="B-BUYER"/>
    <s v="F"/>
    <s v="65 - 74"/>
    <s v="$20 - $29 K"/>
    <n v="4889"/>
    <n v="3"/>
    <n v="3323"/>
    <n v="24"/>
    <n v="685"/>
    <n v="55"/>
    <n v="5896.12"/>
    <n v="115.61"/>
    <n v="13968.6"/>
    <n v="0.70320000000000005"/>
    <x v="1"/>
    <x v="0"/>
    <n v="0"/>
    <n v="0"/>
  </r>
  <r>
    <s v="Gilt"/>
    <n v="56497819"/>
    <s v="B-BUYER"/>
    <s v="F"/>
    <s v="55 - 64"/>
    <s v="$30 - $39 K"/>
    <n v="3334"/>
    <n v="2"/>
    <n v="3330"/>
    <n v="59"/>
    <n v="726"/>
    <n v="74"/>
    <n v="4718.49"/>
    <n v="69.39"/>
    <n v="9565.35"/>
    <n v="0.66969999999999996"/>
    <x v="1"/>
    <x v="0"/>
    <n v="0"/>
    <n v="0"/>
  </r>
  <r>
    <s v="Gilt"/>
    <n v="61052377"/>
    <s v="B-BIGSPENDER"/>
    <s v="F"/>
    <s v="55 - 64"/>
    <s v="$100 - $124 K"/>
    <n v="5071"/>
    <n v="1"/>
    <n v="5069"/>
    <n v="32"/>
    <n v="574"/>
    <n v="406"/>
    <n v="87245.06"/>
    <n v="281.44"/>
    <n v="158486.74"/>
    <n v="0.64500000000000002"/>
    <x v="2"/>
    <x v="2"/>
    <n v="1"/>
    <n v="0"/>
  </r>
  <r>
    <s v="Gilt"/>
    <n v="80823476"/>
    <s v="B-BIGSPENDER"/>
    <s v="M"/>
    <s v="65 - 74"/>
    <s v="$125+ K"/>
    <n v="1085"/>
    <n v="4"/>
    <n v="1063"/>
    <n v="5"/>
    <n v="181"/>
    <n v="45"/>
    <n v="9434.57"/>
    <n v="262.07"/>
    <n v="15062.82"/>
    <n v="0.6149"/>
    <x v="0"/>
    <x v="1"/>
    <n v="0"/>
    <n v="0"/>
  </r>
  <r>
    <s v="Gilt"/>
    <n v="91657118"/>
    <s v="B-BUYER"/>
    <s v="F"/>
    <s v="45 - 54"/>
    <s v="$40 - $49 K"/>
    <n v="156"/>
    <n v="148"/>
    <n v="156"/>
    <n v="156"/>
    <n v="3"/>
    <n v="2"/>
    <n v="299.97000000000003"/>
    <n v="299.97000000000003"/>
    <n v="522.03"/>
    <n v="0.6351"/>
    <x v="0"/>
    <x v="1"/>
    <n v="0"/>
    <n v="0"/>
  </r>
  <r>
    <s v="Gilt"/>
    <n v="29987302"/>
    <s v="B-BUYER"/>
    <s v="F"/>
    <s v="55 - 64"/>
    <s v="$125+ K"/>
    <n v="5304"/>
    <n v="12"/>
    <n v="5285"/>
    <n v="21"/>
    <n v="50"/>
    <n v="56"/>
    <n v="5695.97"/>
    <n v="111.69"/>
    <n v="12597.49"/>
    <n v="0.68859999999999999"/>
    <x v="0"/>
    <x v="0"/>
    <n v="0"/>
    <n v="0"/>
  </r>
  <r>
    <s v="Gilt"/>
    <n v="90258895"/>
    <s v="B-BUYER"/>
    <s v="F"/>
    <s v="55 - 64"/>
    <s v="$50 - $74 K"/>
    <n v="345"/>
    <n v="345"/>
    <n v="345"/>
    <n v="345"/>
    <n v="1"/>
    <n v="1"/>
    <n v="81.98"/>
    <n v="81.98"/>
    <n v="33.020000000000003"/>
    <n v="0.28710000000000002"/>
    <x v="0"/>
    <x v="1"/>
    <n v="0"/>
    <n v="0"/>
  </r>
  <r>
    <s v="Gilt"/>
    <n v="40250917"/>
    <s v="B-BIGSPENDER"/>
    <s v="F"/>
    <s v="45 - 54"/>
    <s v="$50 - $74 K"/>
    <n v="3628"/>
    <n v="1"/>
    <n v="3611"/>
    <n v="306"/>
    <n v="434"/>
    <n v="10"/>
    <n v="2925.39"/>
    <n v="325.04000000000002"/>
    <n v="1883.58"/>
    <n v="0.39169999999999999"/>
    <x v="1"/>
    <x v="0"/>
    <n v="0"/>
    <n v="0"/>
  </r>
  <r>
    <s v="Gilt"/>
    <n v="88894835"/>
    <s v="B-BUYER"/>
    <s v="F"/>
    <s v="25 - 34"/>
    <s v="Under $15 K"/>
    <n v="506"/>
    <n v="167"/>
    <n v="506"/>
    <n v="280"/>
    <n v="14"/>
    <n v="3"/>
    <n v="142.97"/>
    <n v="47.66"/>
    <n v="194.98"/>
    <n v="0.57689999999999997"/>
    <x v="0"/>
    <x v="1"/>
    <n v="0"/>
    <n v="0"/>
  </r>
  <r>
    <s v="Gilt"/>
    <n v="31108246"/>
    <s v="B-BUYER"/>
    <s v="F"/>
    <s v="35 - 44"/>
    <s v="$50 - $74 K"/>
    <n v="4252"/>
    <n v="36"/>
    <n v="131"/>
    <n v="131"/>
    <n v="18"/>
    <n v="1"/>
    <n v="469.99"/>
    <n v="469.99"/>
    <n v="105.01"/>
    <n v="0.18260000000000001"/>
    <x v="0"/>
    <x v="1"/>
    <n v="0"/>
    <n v="0"/>
  </r>
  <r>
    <s v="Gilt"/>
    <n v="30549996"/>
    <s v="B-BUYER"/>
    <s v="F"/>
    <s v="35 - 44"/>
    <s v="$75 - $99 K"/>
    <n v="2870"/>
    <n v="0"/>
    <n v="8"/>
    <n v="8"/>
    <n v="7"/>
    <n v="1"/>
    <n v="95.99"/>
    <n v="95.99"/>
    <n v="79.010000000000005"/>
    <n v="0.45150000000000001"/>
    <x v="0"/>
    <x v="1"/>
    <n v="0"/>
    <n v="0"/>
  </r>
  <r>
    <s v="Gilt"/>
    <n v="90390927"/>
    <s v="B-BUYER"/>
    <s v="F"/>
    <s v="18 - 24"/>
    <s v="$125+ K"/>
    <n v="327"/>
    <n v="67"/>
    <n v="326"/>
    <n v="326"/>
    <n v="8"/>
    <n v="1"/>
    <n v="59.99"/>
    <n v="59.99"/>
    <n v="135.01"/>
    <n v="0.69240000000000002"/>
    <x v="0"/>
    <x v="1"/>
    <n v="0"/>
    <n v="0"/>
  </r>
  <r>
    <s v="Gilt"/>
    <n v="33091042"/>
    <s v="B-BUYER"/>
    <s v="F"/>
    <s v="55 - 64"/>
    <s v="$125+ K"/>
    <n v="4050"/>
    <n v="5"/>
    <n v="3518"/>
    <n v="170"/>
    <n v="1099"/>
    <n v="20"/>
    <n v="3443.91"/>
    <n v="181.26"/>
    <n v="5855.09"/>
    <n v="0.62960000000000005"/>
    <x v="1"/>
    <x v="0"/>
    <n v="0"/>
    <n v="0"/>
  </r>
  <r>
    <s v="Gilt"/>
    <n v="70761885"/>
    <s v="B-BUYER"/>
    <s v="F"/>
    <s v="35 - 44"/>
    <s v="$50 - $74 K"/>
    <n v="1781"/>
    <n v="102"/>
    <n v="741"/>
    <n v="325"/>
    <n v="20"/>
    <n v="3"/>
    <n v="439.94"/>
    <n v="219.97"/>
    <n v="140.06"/>
    <n v="0.24149999999999999"/>
    <x v="0"/>
    <x v="1"/>
    <n v="0"/>
    <n v="0"/>
  </r>
  <r>
    <s v="Gilt"/>
    <n v="91153402"/>
    <s v="B-BUYER"/>
    <s v="M"/>
    <s v="18 - 24"/>
    <s v="$40 - $49 K"/>
    <n v="206"/>
    <n v="14"/>
    <n v="193"/>
    <n v="192"/>
    <n v="38"/>
    <n v="2"/>
    <n v="157.97999999999999"/>
    <n v="78.989999999999995"/>
    <n v="661.02"/>
    <n v="0.80710000000000004"/>
    <x v="0"/>
    <x v="1"/>
    <n v="0"/>
    <n v="0"/>
  </r>
  <r>
    <s v="Gilt"/>
    <n v="46174457"/>
    <s v="B-BUYER"/>
    <s v="F"/>
    <s v="35 - 44"/>
    <s v="$100 - $124 K"/>
    <n v="5304"/>
    <n v="10"/>
    <n v="5227"/>
    <n v="272"/>
    <n v="65"/>
    <n v="75"/>
    <n v="4789.8100000000004"/>
    <n v="73.69"/>
    <n v="7580.31"/>
    <n v="0.61280000000000001"/>
    <x v="0"/>
    <x v="0"/>
    <n v="0"/>
    <n v="0"/>
  </r>
  <r>
    <s v="Gilt"/>
    <n v="32083283"/>
    <s v="B-BUYER"/>
    <s v="F"/>
    <s v="45 - 54"/>
    <s v="$125+ K"/>
    <n v="2812"/>
    <n v="178"/>
    <n v="2037"/>
    <n v="312"/>
    <n v="82"/>
    <n v="3"/>
    <n v="191"/>
    <n v="63.67"/>
    <n v="1602"/>
    <n v="0.89349999999999996"/>
    <x v="0"/>
    <x v="1"/>
    <n v="0"/>
    <n v="0"/>
  </r>
  <r>
    <s v="Gilt"/>
    <n v="70279765"/>
    <s v="B-BUYER"/>
    <s v="F"/>
    <s v="25 - 34"/>
    <s v="$75 - $99 K"/>
    <n v="1807"/>
    <n v="101"/>
    <n v="1775"/>
    <n v="270"/>
    <n v="201"/>
    <n v="12"/>
    <n v="1109.78"/>
    <n v="100.89"/>
    <n v="1518.16"/>
    <n v="0.57769999999999999"/>
    <x v="0"/>
    <x v="1"/>
    <n v="0"/>
    <n v="0"/>
  </r>
  <r>
    <s v="Gilt"/>
    <n v="79769975"/>
    <s v="B-BUYER"/>
    <s v="M"/>
    <s v="45 - 54"/>
    <s v="$125+ K"/>
    <n v="1172"/>
    <n v="3"/>
    <n v="1172"/>
    <n v="109"/>
    <n v="266"/>
    <n v="37"/>
    <n v="3258.64"/>
    <n v="88.07"/>
    <n v="3004.63"/>
    <n v="0.47970000000000002"/>
    <x v="0"/>
    <x v="0"/>
    <n v="0"/>
    <n v="0"/>
  </r>
  <r>
    <s v="Gilt"/>
    <n v="89938792"/>
    <s v="B-BUYER"/>
    <s v="F"/>
    <s v="45 - 54"/>
    <s v="$50 - $74 K"/>
    <n v="391"/>
    <n v="33"/>
    <n v="390"/>
    <n v="150"/>
    <n v="65"/>
    <n v="5"/>
    <n v="763.93"/>
    <n v="190.98"/>
    <n v="14715.07"/>
    <n v="0.9506"/>
    <x v="0"/>
    <x v="1"/>
    <n v="0"/>
    <n v="0"/>
  </r>
  <r>
    <s v="Gilt"/>
    <n v="51573844"/>
    <s v="B-BUYER"/>
    <s v="F"/>
    <s v="25 - 34"/>
    <s v="$20 - $29 K"/>
    <n v="3747"/>
    <n v="126"/>
    <n v="182"/>
    <n v="182"/>
    <n v="5"/>
    <n v="1"/>
    <n v="99.99"/>
    <n v="99.99"/>
    <n v="265.01"/>
    <n v="0.72609999999999997"/>
    <x v="0"/>
    <x v="1"/>
    <n v="0"/>
    <n v="0"/>
  </r>
  <r>
    <s v="Gilt"/>
    <n v="41153120"/>
    <s v="B-BARGAINSHOPPER"/>
    <s v="M"/>
    <s v="45 - 54"/>
    <s v="$50 - $74 K"/>
    <n v="5471"/>
    <n v="1"/>
    <n v="5458"/>
    <n v="1"/>
    <n v="256"/>
    <n v="52"/>
    <n v="2599.91"/>
    <n v="50.98"/>
    <n v="34090.080000000002"/>
    <n v="0.92910000000000004"/>
    <x v="0"/>
    <x v="0"/>
    <n v="0"/>
    <n v="0"/>
  </r>
  <r>
    <s v="Gilt"/>
    <n v="33779586"/>
    <s v="B-BUYER"/>
    <s v="F"/>
    <s v="55 - 64"/>
    <s v="$75 - $99 K"/>
    <n v="5826"/>
    <n v="38"/>
    <n v="5320"/>
    <n v="113"/>
    <n v="50"/>
    <n v="58"/>
    <n v="9022.98"/>
    <n v="200.51"/>
    <n v="17308.61"/>
    <n v="0.6573"/>
    <x v="0"/>
    <x v="0"/>
    <n v="0"/>
    <n v="0"/>
  </r>
  <r>
    <s v="Gilt"/>
    <n v="91085130"/>
    <s v="B-BUYER"/>
    <s v="F"/>
    <s v="65 - 74"/>
    <s v="$125+ K"/>
    <n v="216"/>
    <n v="193"/>
    <n v="216"/>
    <n v="216"/>
    <n v="4"/>
    <n v="1"/>
    <n v="29.99"/>
    <n v="29.99"/>
    <n v="50"/>
    <n v="0.62509999999999999"/>
    <x v="0"/>
    <x v="1"/>
    <n v="0"/>
    <n v="0"/>
  </r>
  <r>
    <s v="Gilt"/>
    <n v="43491499"/>
    <s v="B-BUYER"/>
    <s v="F"/>
    <s v="55 - 64"/>
    <s v="$50 - $74 K"/>
    <n v="3123"/>
    <n v="308"/>
    <n v="309"/>
    <n v="309"/>
    <n v="2"/>
    <n v="1"/>
    <n v="99.99"/>
    <n v="99.99"/>
    <n v="90.01"/>
    <n v="0.47370000000000001"/>
    <x v="0"/>
    <x v="1"/>
    <n v="0"/>
    <n v="0"/>
  </r>
  <r>
    <s v="Gilt"/>
    <n v="37559544"/>
    <s v="B-BIGSPENDER"/>
    <s v="F"/>
    <s v="35 - 44"/>
    <s v="$40 - $49 K"/>
    <n v="2149"/>
    <n v="8"/>
    <n v="1162"/>
    <n v="35"/>
    <n v="168"/>
    <n v="12"/>
    <n v="12682.82"/>
    <n v="1056.9000000000001"/>
    <n v="4227.18"/>
    <n v="0.25"/>
    <x v="0"/>
    <x v="1"/>
    <n v="0"/>
    <n v="0"/>
  </r>
  <r>
    <s v="Gilt"/>
    <n v="71061337"/>
    <s v="B-BUYER"/>
    <s v="F"/>
    <s v="35 - 44"/>
    <s v="$75 - $99 K"/>
    <n v="1755"/>
    <n v="162"/>
    <n v="1449"/>
    <n v="170"/>
    <n v="182"/>
    <n v="5"/>
    <n v="287.95"/>
    <n v="57.59"/>
    <n v="595.04999999999995"/>
    <n v="0.67390000000000005"/>
    <x v="0"/>
    <x v="1"/>
    <n v="0"/>
    <n v="0"/>
  </r>
  <r>
    <s v="Gilt"/>
    <n v="91982268"/>
    <s v="B-BUYER"/>
    <s v="F"/>
    <s v="35 - 44"/>
    <s v="$30 - $39 K"/>
    <n v="110"/>
    <n v="34"/>
    <n v="43"/>
    <n v="43"/>
    <n v="6"/>
    <n v="1"/>
    <n v="100"/>
    <n v="100"/>
    <n v="235"/>
    <n v="0.70150000000000001"/>
    <x v="0"/>
    <x v="1"/>
    <n v="0"/>
    <n v="0"/>
  </r>
  <r>
    <s v="Gilt"/>
    <n v="79642618"/>
    <s v="B-BUYER"/>
    <s v="F"/>
    <s v="55 - 64"/>
    <s v="$50 - $74 K"/>
    <n v="1183"/>
    <n v="44"/>
    <n v="1183"/>
    <n v="44"/>
    <n v="87"/>
    <n v="36"/>
    <n v="4015.52"/>
    <n v="160.62"/>
    <n v="8414.9"/>
    <n v="0.67700000000000005"/>
    <x v="0"/>
    <x v="1"/>
    <n v="0"/>
    <n v="0"/>
  </r>
  <r>
    <s v="Gilt"/>
    <n v="35326178"/>
    <s v="B-BUYER"/>
    <s v="F"/>
    <s v="35 - 44"/>
    <s v="$40 - $49 K"/>
    <n v="5033"/>
    <n v="55"/>
    <n v="4179"/>
    <n v="267"/>
    <n v="91"/>
    <n v="12"/>
    <n v="654.95000000000005"/>
    <n v="59.54"/>
    <n v="832.05"/>
    <n v="0.5595"/>
    <x v="0"/>
    <x v="0"/>
    <n v="0"/>
    <n v="0"/>
  </r>
  <r>
    <s v="Gilt"/>
    <n v="73774273"/>
    <s v="B-BUYER"/>
    <s v="F"/>
    <s v="65 - 74"/>
    <s v="$125+ K"/>
    <n v="1532"/>
    <n v="264"/>
    <n v="264"/>
    <n v="264"/>
    <n v="18"/>
    <n v="1"/>
    <n v="50"/>
    <n v="50"/>
    <n v="750"/>
    <n v="0.9375"/>
    <x v="0"/>
    <x v="1"/>
    <n v="0"/>
    <n v="0"/>
  </r>
  <r>
    <s v="Gilt"/>
    <n v="35540039"/>
    <s v="B-BUYER"/>
    <s v="F"/>
    <s v="45 - 54"/>
    <s v="Under $15 K"/>
    <n v="5228"/>
    <n v="11"/>
    <n v="5109"/>
    <n v="103"/>
    <n v="105"/>
    <n v="19"/>
    <n v="982.99"/>
    <n v="54.61"/>
    <n v="1485.46"/>
    <n v="0.6018"/>
    <x v="0"/>
    <x v="0"/>
    <n v="0"/>
    <n v="0"/>
  </r>
  <r>
    <s v="Gilt"/>
    <n v="63173576"/>
    <s v="B-BUYER"/>
    <s v="F"/>
    <s v="55 - 64"/>
    <s v="$125+ K"/>
    <n v="3611"/>
    <n v="52"/>
    <n v="2929"/>
    <n v="163"/>
    <n v="12"/>
    <n v="2"/>
    <n v="155"/>
    <n v="77.5"/>
    <n v="259"/>
    <n v="0.62560000000000004"/>
    <x v="0"/>
    <x v="0"/>
    <n v="0"/>
    <n v="0"/>
  </r>
  <r>
    <s v="Gilt"/>
    <n v="39916099"/>
    <s v="B-BUYER"/>
    <s v="F"/>
    <s v="55 - 64"/>
    <s v="$125+ K"/>
    <n v="3392"/>
    <n v="2"/>
    <n v="3359"/>
    <n v="7"/>
    <n v="492"/>
    <n v="24"/>
    <n v="940.9"/>
    <n v="42.77"/>
    <n v="2560.0300000000002"/>
    <n v="0.73119999999999996"/>
    <x v="1"/>
    <x v="0"/>
    <n v="0"/>
    <n v="0"/>
  </r>
  <r>
    <s v="Gilt"/>
    <n v="27112959"/>
    <s v="B-BUYER"/>
    <s v="F"/>
    <s v="35 - 44"/>
    <s v="$75 - $99 K"/>
    <n v="3938"/>
    <n v="20"/>
    <n v="3920"/>
    <n v="114"/>
    <n v="151"/>
    <n v="101"/>
    <n v="13575.41"/>
    <n v="144.41999999999999"/>
    <n v="23692.92"/>
    <n v="0.63570000000000004"/>
    <x v="0"/>
    <x v="0"/>
    <n v="0"/>
    <n v="0"/>
  </r>
  <r>
    <s v="Gilt"/>
    <n v="59622908"/>
    <s v="B-BUYER"/>
    <s v="F"/>
    <s v="35 - 44"/>
    <s v="$125+ K"/>
    <n v="4158"/>
    <n v="8"/>
    <n v="3662"/>
    <n v="159"/>
    <n v="19"/>
    <n v="4"/>
    <n v="862.99"/>
    <n v="215.75"/>
    <n v="788.51"/>
    <n v="0.47749999999999998"/>
    <x v="0"/>
    <x v="0"/>
    <n v="0"/>
    <n v="0"/>
  </r>
  <r>
    <s v="Gilt"/>
    <n v="81336905"/>
    <s v="B-BUYER"/>
    <s v="M"/>
    <s v="65 - 74"/>
    <s v="$125+ K"/>
    <n v="1051"/>
    <n v="270"/>
    <n v="270"/>
    <n v="270"/>
    <n v="5"/>
    <n v="1"/>
    <n v="104.98"/>
    <n v="104.98"/>
    <n v="243.02"/>
    <n v="0.69830000000000003"/>
    <x v="0"/>
    <x v="1"/>
    <n v="0"/>
    <n v="0"/>
  </r>
  <r>
    <s v="Gilt"/>
    <n v="40738924"/>
    <s v="B-BUYER"/>
    <s v="F"/>
    <s v="35 - 44"/>
    <s v="$40 - $49 K"/>
    <n v="4386"/>
    <n v="2"/>
    <n v="2758"/>
    <n v="272"/>
    <n v="745"/>
    <n v="33"/>
    <n v="3553.98"/>
    <n v="111.06"/>
    <n v="6522.62"/>
    <n v="0.64729999999999999"/>
    <x v="1"/>
    <x v="0"/>
    <n v="0"/>
    <n v="0"/>
  </r>
  <r>
    <s v="Gilt"/>
    <n v="42698906"/>
    <s v="B-BUYER"/>
    <s v="F"/>
    <s v="45 - 54"/>
    <s v="$125+ K"/>
    <n v="2688"/>
    <n v="39"/>
    <n v="234"/>
    <n v="234"/>
    <n v="48"/>
    <n v="1"/>
    <n v="319.98"/>
    <n v="319.98"/>
    <n v="414.02"/>
    <n v="0.56410000000000005"/>
    <x v="0"/>
    <x v="1"/>
    <n v="0"/>
    <n v="0"/>
  </r>
  <r>
    <s v="Gilt"/>
    <n v="90424615"/>
    <s v="B-BUYER"/>
    <s v="F"/>
    <s v="35 - 44"/>
    <s v="$30 - $39 K"/>
    <n v="325"/>
    <n v="118"/>
    <n v="325"/>
    <n v="325"/>
    <n v="9"/>
    <n v="1"/>
    <n v="109.99"/>
    <n v="109.99"/>
    <n v="245.01"/>
    <n v="0.69020000000000004"/>
    <x v="0"/>
    <x v="1"/>
    <n v="0"/>
    <n v="0"/>
  </r>
  <r>
    <s v="Gilt"/>
    <n v="33522277"/>
    <s v="B-BUYER"/>
    <s v="F"/>
    <s v="55 - 64"/>
    <s v="$125+ K"/>
    <n v="4926"/>
    <n v="40"/>
    <n v="4710"/>
    <n v="119"/>
    <n v="61"/>
    <n v="81"/>
    <n v="13518.94"/>
    <n v="241.41"/>
    <n v="18213.95"/>
    <n v="0.57399999999999995"/>
    <x v="0"/>
    <x v="0"/>
    <n v="0"/>
    <n v="0"/>
  </r>
  <r>
    <s v="Gilt"/>
    <n v="35291052"/>
    <s v="B-BUYER"/>
    <s v="M"/>
    <s v="45 - 54"/>
    <s v="$20 - $29 K"/>
    <n v="4351"/>
    <n v="11"/>
    <n v="2807"/>
    <n v="118"/>
    <n v="303"/>
    <n v="6"/>
    <n v="998.96"/>
    <n v="166.49"/>
    <n v="181.04"/>
    <n v="0.15340000000000001"/>
    <x v="0"/>
    <x v="1"/>
    <n v="0"/>
    <n v="0"/>
  </r>
  <r>
    <s v="Gilt"/>
    <n v="28019575"/>
    <s v="B-BUYER"/>
    <s v="F"/>
    <s v="55 - 64"/>
    <s v="$125+ K"/>
    <n v="4840"/>
    <n v="0"/>
    <n v="4277"/>
    <n v="78"/>
    <n v="165"/>
    <n v="2"/>
    <n v="153.97999999999999"/>
    <n v="76.989999999999995"/>
    <n v="110.02"/>
    <n v="0.41670000000000001"/>
    <x v="0"/>
    <x v="0"/>
    <n v="0"/>
    <n v="0"/>
  </r>
  <r>
    <s v="Gilt"/>
    <n v="39105660"/>
    <s v="B-BUYER"/>
    <s v="M"/>
    <s v="35 - 44"/>
    <s v="$125+ K"/>
    <n v="4814"/>
    <n v="5"/>
    <n v="4366"/>
    <n v="329"/>
    <n v="365"/>
    <n v="7"/>
    <n v="998.95"/>
    <n v="142.71"/>
    <n v="1219.05"/>
    <n v="0.54959999999999998"/>
    <x v="0"/>
    <x v="0"/>
    <n v="0"/>
    <n v="0"/>
  </r>
  <r>
    <s v="Gilt"/>
    <n v="27931727"/>
    <s v="B-BUYER"/>
    <s v="F"/>
    <s v="55 - 64"/>
    <s v="$125+ K"/>
    <n v="4325"/>
    <n v="1"/>
    <n v="3601"/>
    <n v="150"/>
    <n v="379"/>
    <n v="20"/>
    <n v="2314.58"/>
    <n v="165.33"/>
    <n v="3844.88"/>
    <n v="0.62419999999999998"/>
    <x v="0"/>
    <x v="0"/>
    <n v="0"/>
    <n v="0"/>
  </r>
  <r>
    <s v="Gilt"/>
    <n v="49117533"/>
    <s v="B-BUYER"/>
    <s v="F"/>
    <s v="55 - 64"/>
    <s v="$30 - $39 K"/>
    <n v="5312"/>
    <n v="18"/>
    <n v="517"/>
    <n v="18"/>
    <n v="64"/>
    <n v="2"/>
    <n v="1151.99"/>
    <n v="576"/>
    <n v="298.01"/>
    <n v="0.20549999999999999"/>
    <x v="0"/>
    <x v="1"/>
    <n v="0"/>
    <n v="0"/>
  </r>
  <r>
    <s v="Gilt"/>
    <n v="30406898"/>
    <s v="B-BIGSPENDER"/>
    <s v="M"/>
    <s v="45 - 54"/>
    <s v="$50 - $74 K"/>
    <n v="3155"/>
    <n v="8"/>
    <n v="3104"/>
    <n v="35"/>
    <n v="564"/>
    <n v="146"/>
    <n v="43492.71"/>
    <n v="332.01"/>
    <n v="45339.08"/>
    <n v="0.51039999999999996"/>
    <x v="1"/>
    <x v="2"/>
    <n v="1"/>
    <n v="0"/>
  </r>
  <r>
    <s v="Gilt"/>
    <n v="85262887"/>
    <s v="B-BUYER"/>
    <s v="F"/>
    <s v="45 - 54"/>
    <s v="$20 - $29 K"/>
    <n v="780"/>
    <n v="258"/>
    <n v="258"/>
    <n v="258"/>
    <n v="2"/>
    <n v="1"/>
    <n v="35.99"/>
    <n v="35.99"/>
    <n v="4264.01"/>
    <n v="0.99160000000000004"/>
    <x v="0"/>
    <x v="1"/>
    <n v="0"/>
    <n v="0"/>
  </r>
  <r>
    <s v="Gilt"/>
    <n v="73329160"/>
    <s v="B-BUYER"/>
    <s v="F"/>
    <s v="65 - 74"/>
    <s v="$125+ K"/>
    <n v="1576"/>
    <n v="30"/>
    <n v="1209"/>
    <n v="48"/>
    <n v="264"/>
    <n v="9"/>
    <n v="751.87"/>
    <n v="83.54"/>
    <n v="1751.12"/>
    <n v="0.6996"/>
    <x v="0"/>
    <x v="1"/>
    <n v="0"/>
    <n v="0"/>
  </r>
  <r>
    <s v="Gilt"/>
    <n v="33062960"/>
    <s v="B-BUYER"/>
    <s v="F"/>
    <s v="65 - 74"/>
    <s v="$125+ K"/>
    <n v="4096"/>
    <n v="2"/>
    <n v="3425"/>
    <n v="217"/>
    <n v="272"/>
    <n v="15"/>
    <n v="1197.98"/>
    <n v="79.87"/>
    <n v="3282.01"/>
    <n v="0.73260000000000003"/>
    <x v="0"/>
    <x v="0"/>
    <n v="0"/>
    <n v="0"/>
  </r>
  <r>
    <s v="Gilt"/>
    <n v="33545852"/>
    <s v="B-BUYER"/>
    <s v="M"/>
    <s v="75 +"/>
    <s v="$75 - $99 K"/>
    <n v="4869"/>
    <n v="4"/>
    <n v="4816"/>
    <n v="119"/>
    <n v="581"/>
    <n v="13"/>
    <n v="2677.82"/>
    <n v="223.15"/>
    <n v="1526.12"/>
    <n v="0.36299999999999999"/>
    <x v="1"/>
    <x v="0"/>
    <n v="0"/>
    <n v="0"/>
  </r>
  <r>
    <s v="Gilt"/>
    <n v="56360592"/>
    <s v="B-BIGSPENDER"/>
    <s v="F"/>
    <s v="55 - 64"/>
    <s v="$125+ K"/>
    <n v="4689"/>
    <n v="1"/>
    <n v="4656"/>
    <n v="1"/>
    <n v="1196"/>
    <n v="165"/>
    <n v="39628.300000000003"/>
    <n v="267.76"/>
    <n v="49923.66"/>
    <n v="0.5575"/>
    <x v="2"/>
    <x v="2"/>
    <n v="1"/>
    <n v="0"/>
  </r>
  <r>
    <s v="Gilt"/>
    <n v="40344586"/>
    <s v="B-BUYER"/>
    <s v="F"/>
    <s v="45 - 54"/>
    <s v="$100 - $124 K"/>
    <n v="4242"/>
    <n v="180"/>
    <n v="4177"/>
    <n v="316"/>
    <n v="34"/>
    <n v="5"/>
    <n v="535.98"/>
    <n v="107.2"/>
    <n v="1315.02"/>
    <n v="0.71040000000000003"/>
    <x v="0"/>
    <x v="0"/>
    <n v="0"/>
    <n v="0"/>
  </r>
  <r>
    <s v="Gilt"/>
    <n v="57528533"/>
    <s v="B-BIGSPENDER"/>
    <s v="F"/>
    <s v="45 - 54"/>
    <s v="$125+ K"/>
    <n v="2103"/>
    <n v="2"/>
    <n v="2103"/>
    <n v="2"/>
    <n v="435"/>
    <n v="39"/>
    <n v="8484.9599999999991"/>
    <n v="273.70999999999998"/>
    <n v="11275.53"/>
    <n v="0.5706"/>
    <x v="1"/>
    <x v="0"/>
    <n v="0"/>
    <n v="0"/>
  </r>
  <r>
    <s v="Gilt"/>
    <n v="69777471"/>
    <s v="B-BUYER"/>
    <s v="F"/>
    <s v="35 - 44"/>
    <s v="$125+ K"/>
    <n v="1849"/>
    <n v="0"/>
    <n v="1416"/>
    <n v="38"/>
    <n v="709"/>
    <n v="35"/>
    <n v="5386.66"/>
    <n v="153.9"/>
    <n v="8787.82"/>
    <n v="0.62"/>
    <x v="1"/>
    <x v="0"/>
    <n v="0"/>
    <n v="0"/>
  </r>
  <r>
    <s v="Gilt"/>
    <n v="46348383"/>
    <s v="B-RETURNER"/>
    <s v="F"/>
    <s v="55 - 64"/>
    <s v="$125+ K"/>
    <n v="5481"/>
    <n v="84"/>
    <n v="5242"/>
    <n v="311"/>
    <n v="38"/>
    <n v="14"/>
    <n v="2440.9899999999998"/>
    <n v="203.42"/>
    <n v="3927"/>
    <n v="0.61670000000000003"/>
    <x v="0"/>
    <x v="0"/>
    <n v="0"/>
    <n v="0"/>
  </r>
  <r>
    <s v="Gilt"/>
    <n v="90555430"/>
    <s v="B-BUYER"/>
    <s v="F"/>
    <s v="25 - 34"/>
    <s v="$15 - $19 K"/>
    <n v="308"/>
    <n v="292"/>
    <n v="308"/>
    <n v="308"/>
    <n v="5"/>
    <n v="1"/>
    <n v="699"/>
    <n v="699"/>
    <n v="401"/>
    <n v="0.36449999999999999"/>
    <x v="0"/>
    <x v="1"/>
    <n v="0"/>
    <n v="0"/>
  </r>
  <r>
    <s v="Gilt"/>
    <n v="65852925"/>
    <s v="B-BUYER"/>
    <s v="F"/>
    <s v="55 - 64"/>
    <s v="$125+ K"/>
    <n v="3470"/>
    <n v="0"/>
    <n v="3315"/>
    <n v="270"/>
    <n v="279"/>
    <n v="21"/>
    <n v="3780.74"/>
    <n v="189.04"/>
    <n v="3658.19"/>
    <n v="0.49180000000000001"/>
    <x v="0"/>
    <x v="1"/>
    <n v="0"/>
    <n v="0"/>
  </r>
  <r>
    <s v="Gilt"/>
    <n v="91698339"/>
    <s v="B-BUYER"/>
    <s v="M"/>
    <s v="35 - 44"/>
    <s v="$125+ K"/>
    <n v="154"/>
    <n v="60"/>
    <n v="107"/>
    <n v="107"/>
    <n v="7"/>
    <n v="1"/>
    <n v="111.97"/>
    <n v="111.97"/>
    <n v="646.78"/>
    <n v="0.85240000000000005"/>
    <x v="0"/>
    <x v="1"/>
    <n v="0"/>
    <n v="0"/>
  </r>
  <r>
    <s v="Gilt"/>
    <n v="91769948"/>
    <s v="B-BUYER"/>
    <s v="F"/>
    <s v="45 - 54"/>
    <s v="$15 - $19 K"/>
    <n v="144"/>
    <n v="144"/>
    <n v="144"/>
    <n v="144"/>
    <n v="1"/>
    <n v="1"/>
    <n v="130.97999999999999"/>
    <n v="130.97999999999999"/>
    <n v="49"/>
    <n v="0.27229999999999999"/>
    <x v="0"/>
    <x v="1"/>
    <n v="0"/>
    <n v="0"/>
  </r>
  <r>
    <s v="Gilt"/>
    <n v="81495110"/>
    <s v="B-BUYER"/>
    <s v="F"/>
    <s v="55 - 64"/>
    <s v="$125+ K"/>
    <n v="1038"/>
    <n v="17"/>
    <n v="207"/>
    <n v="143"/>
    <n v="73"/>
    <n v="4"/>
    <n v="392.96"/>
    <n v="98.24"/>
    <n v="1114.04"/>
    <n v="0.73919999999999997"/>
    <x v="0"/>
    <x v="1"/>
    <n v="0"/>
    <n v="0"/>
  </r>
  <r>
    <s v="Gilt"/>
    <n v="53018158"/>
    <s v="B-BUYER"/>
    <s v="F"/>
    <s v="35 - 44"/>
    <s v="$20 - $29 K"/>
    <n v="5026"/>
    <n v="23"/>
    <n v="4712"/>
    <n v="59"/>
    <n v="304"/>
    <n v="71"/>
    <n v="7763.91"/>
    <n v="119.44"/>
    <n v="6153.54"/>
    <n v="0.44209999999999999"/>
    <x v="1"/>
    <x v="0"/>
    <n v="0"/>
    <n v="0"/>
  </r>
  <r>
    <s v="Gilt"/>
    <n v="79248064"/>
    <s v="B-BUYER"/>
    <s v="F"/>
    <s v="45 - 54"/>
    <s v="$20 - $29 K"/>
    <n v="1214"/>
    <n v="294"/>
    <n v="325"/>
    <n v="325"/>
    <n v="74"/>
    <n v="1"/>
    <n v="102.98"/>
    <n v="102.98"/>
    <n v="207.02"/>
    <n v="0.66779999999999995"/>
    <x v="0"/>
    <x v="1"/>
    <n v="0"/>
    <n v="0"/>
  </r>
  <r>
    <s v="Gilt"/>
    <n v="61036533"/>
    <s v="B-BUYER"/>
    <s v="F"/>
    <s v="65 - 74"/>
    <s v="$125+ K"/>
    <n v="5099"/>
    <n v="5"/>
    <n v="5093"/>
    <n v="19"/>
    <n v="118"/>
    <n v="90"/>
    <n v="17365.84"/>
    <n v="204.3"/>
    <n v="20341.990000000002"/>
    <n v="0.53949999999999998"/>
    <x v="0"/>
    <x v="0"/>
    <n v="0"/>
    <n v="0"/>
  </r>
  <r>
    <s v="Gilt"/>
    <n v="45746439"/>
    <s v="B-BUYER"/>
    <s v="F"/>
    <s v="55 - 64"/>
    <s v="$125+ K"/>
    <n v="4339"/>
    <n v="43"/>
    <n v="4115"/>
    <n v="152"/>
    <n v="48"/>
    <n v="8"/>
    <n v="1045.97"/>
    <n v="130.75"/>
    <n v="710.03"/>
    <n v="0.40429999999999999"/>
    <x v="0"/>
    <x v="0"/>
    <n v="0"/>
    <n v="0"/>
  </r>
  <r>
    <s v="Gilt"/>
    <n v="38407997"/>
    <s v="B-BIGSPENDER"/>
    <s v="F"/>
    <s v="45 - 54"/>
    <s v="$50 - $74 K"/>
    <n v="3626"/>
    <n v="0"/>
    <n v="3611"/>
    <n v="97"/>
    <n v="423"/>
    <n v="48"/>
    <n v="21271.05"/>
    <n v="494.68"/>
    <n v="17857.150000000001"/>
    <n v="0.45639999999999997"/>
    <x v="1"/>
    <x v="0"/>
    <n v="0"/>
    <n v="0"/>
  </r>
  <r>
    <s v="Gilt"/>
    <n v="31098251"/>
    <s v="B-BUYER"/>
    <s v="F"/>
    <s v="65 - 74"/>
    <s v="$75 - $99 K"/>
    <n v="4267"/>
    <n v="1"/>
    <n v="925"/>
    <n v="240"/>
    <n v="108"/>
    <n v="12"/>
    <n v="2672.03"/>
    <n v="242.91"/>
    <n v="2416.85"/>
    <n v="0.47489999999999999"/>
    <x v="0"/>
    <x v="1"/>
    <n v="0"/>
    <n v="0"/>
  </r>
  <r>
    <s v="Gilt"/>
    <n v="65481798"/>
    <s v="B-RETURNER"/>
    <s v="F"/>
    <s v="35 - 44"/>
    <s v="$30 - $39 K"/>
    <n v="3080"/>
    <n v="1"/>
    <n v="2722"/>
    <n v="128"/>
    <n v="485"/>
    <n v="20"/>
    <n v="5906.85"/>
    <n v="454.37"/>
    <n v="2396.4"/>
    <n v="0.28860000000000002"/>
    <x v="1"/>
    <x v="0"/>
    <n v="0"/>
    <n v="0"/>
  </r>
  <r>
    <s v="Gilt"/>
    <n v="76932170"/>
    <s v="B-BUYER"/>
    <s v="M"/>
    <s v="35 - 44"/>
    <s v="$75 - $99 K"/>
    <n v="1345"/>
    <n v="2"/>
    <n v="1293"/>
    <n v="339"/>
    <n v="97"/>
    <n v="2"/>
    <n v="455.95"/>
    <n v="227.98"/>
    <n v="837.55"/>
    <n v="0.64749999999999996"/>
    <x v="0"/>
    <x v="1"/>
    <n v="0"/>
    <n v="0"/>
  </r>
  <r>
    <s v="Gilt"/>
    <n v="68425278"/>
    <s v="B-BUYER"/>
    <s v="M"/>
    <s v="65 - 74"/>
    <s v="$50 - $74 K"/>
    <n v="5078"/>
    <n v="6"/>
    <n v="3539"/>
    <n v="278"/>
    <n v="353"/>
    <n v="11"/>
    <n v="631.92999999999995"/>
    <n v="63.19"/>
    <n v="1740.07"/>
    <n v="0.73360000000000003"/>
    <x v="0"/>
    <x v="0"/>
    <n v="0"/>
    <n v="0"/>
  </r>
  <r>
    <s v="Gilt"/>
    <n v="59718887"/>
    <s v="B-BIGSPENDER"/>
    <s v="F"/>
    <s v="45 - 54"/>
    <s v="$50 - $74 K"/>
    <n v="4074"/>
    <n v="2"/>
    <n v="3797"/>
    <n v="13"/>
    <n v="869"/>
    <n v="50"/>
    <n v="16724.419999999998"/>
    <n v="363.57"/>
    <n v="14757.45"/>
    <n v="0.46879999999999999"/>
    <x v="1"/>
    <x v="0"/>
    <n v="0"/>
    <n v="0"/>
  </r>
  <r>
    <s v="Gilt"/>
    <n v="74241217"/>
    <s v="B-BARGAINSHOPPER"/>
    <s v="F"/>
    <s v="45 - 54"/>
    <s v="$125+ K"/>
    <n v="1500"/>
    <n v="0"/>
    <n v="1231"/>
    <n v="32"/>
    <n v="1121"/>
    <n v="30"/>
    <n v="2524.0500000000002"/>
    <n v="93.48"/>
    <n v="9472.56"/>
    <n v="0.78959999999999997"/>
    <x v="1"/>
    <x v="0"/>
    <n v="0"/>
    <n v="0"/>
  </r>
  <r>
    <s v="Gilt"/>
    <n v="90138658"/>
    <s v="B-BUYER"/>
    <s v="M"/>
    <s v="55 - 64"/>
    <s v="$100 - $124 K"/>
    <n v="363"/>
    <n v="281"/>
    <n v="361"/>
    <n v="361"/>
    <n v="11"/>
    <n v="1"/>
    <n v="59.99"/>
    <n v="59.99"/>
    <n v="1035.01"/>
    <n v="0.94520000000000004"/>
    <x v="0"/>
    <x v="1"/>
    <n v="0"/>
    <n v="0"/>
  </r>
  <r>
    <s v="Gilt"/>
    <n v="29177240"/>
    <s v="B-BUYER"/>
    <s v="F"/>
    <s v="25 - 34"/>
    <s v="$125+ K"/>
    <n v="3629"/>
    <n v="47"/>
    <n v="1849"/>
    <n v="115"/>
    <n v="361"/>
    <n v="16"/>
    <n v="1558.87"/>
    <n v="119.91"/>
    <n v="1315.03"/>
    <n v="0.45760000000000001"/>
    <x v="0"/>
    <x v="0"/>
    <n v="0"/>
    <n v="0"/>
  </r>
  <r>
    <s v="Gilt"/>
    <n v="38622129"/>
    <s v="B-BUYER"/>
    <s v="F"/>
    <s v="35 - 44"/>
    <s v="$125+ K"/>
    <n v="4057"/>
    <n v="1"/>
    <n v="3595"/>
    <n v="32"/>
    <n v="148"/>
    <n v="28"/>
    <n v="3426.87"/>
    <n v="148.99"/>
    <n v="5587.63"/>
    <n v="0.61980000000000002"/>
    <x v="0"/>
    <x v="0"/>
    <n v="0"/>
    <n v="0"/>
  </r>
  <r>
    <s v="Gilt"/>
    <n v="29277884"/>
    <s v="B-BUYER"/>
    <s v="F"/>
    <s v="55 - 64"/>
    <s v="$40 - $49 K"/>
    <n v="4242"/>
    <n v="3"/>
    <n v="3223"/>
    <n v="103"/>
    <n v="137"/>
    <n v="9"/>
    <n v="694.92"/>
    <n v="86.87"/>
    <n v="1315.07"/>
    <n v="0.65429999999999999"/>
    <x v="0"/>
    <x v="0"/>
    <n v="0"/>
    <n v="0"/>
  </r>
  <r>
    <s v="Gilt"/>
    <n v="91716007"/>
    <s v="B-BUYER"/>
    <s v="M"/>
    <s v="75 +"/>
    <s v="$125+ K"/>
    <n v="152"/>
    <n v="109"/>
    <n v="152"/>
    <n v="109"/>
    <n v="14"/>
    <n v="10"/>
    <n v="723.91"/>
    <n v="120.65"/>
    <n v="1099.5899999999999"/>
    <n v="0.60299999999999998"/>
    <x v="0"/>
    <x v="1"/>
    <n v="0"/>
    <n v="0"/>
  </r>
  <r>
    <s v="Gilt"/>
    <n v="56348607"/>
    <s v="B-BUYER"/>
    <s v="M"/>
    <s v="45 - 54"/>
    <s v="$20 - $29 K"/>
    <n v="4702"/>
    <n v="80"/>
    <n v="4667"/>
    <n v="90"/>
    <n v="57"/>
    <n v="17"/>
    <n v="1397.94"/>
    <n v="82.23"/>
    <n v="1617.41"/>
    <n v="0.53639999999999999"/>
    <x v="0"/>
    <x v="0"/>
    <n v="0"/>
    <n v="0"/>
  </r>
  <r>
    <s v="Gilt"/>
    <n v="35561108"/>
    <s v="B-BUYER"/>
    <s v="F"/>
    <s v="25 - 34"/>
    <s v="$20 - $29 K"/>
    <n v="5139"/>
    <n v="8"/>
    <n v="5130"/>
    <n v="43"/>
    <n v="413"/>
    <n v="277"/>
    <n v="23618.33"/>
    <n v="126.3"/>
    <n v="39811.550000000003"/>
    <n v="0.62760000000000005"/>
    <x v="2"/>
    <x v="2"/>
    <n v="1"/>
    <n v="0"/>
  </r>
  <r>
    <s v="Gilt"/>
    <n v="34014778"/>
    <s v="B-BARGAINSHOPPER"/>
    <s v="F"/>
    <s v="55 - 64"/>
    <s v="$50 - $74 K"/>
    <n v="2597"/>
    <n v="4"/>
    <n v="1895"/>
    <n v="41"/>
    <n v="840"/>
    <n v="26"/>
    <n v="1379.96"/>
    <n v="53.08"/>
    <n v="10916.48"/>
    <n v="0.88780000000000003"/>
    <x v="1"/>
    <x v="0"/>
    <n v="0"/>
    <n v="0"/>
  </r>
  <r>
    <s v="Gilt"/>
    <n v="62095545"/>
    <s v="B-BUYER"/>
    <s v="F"/>
    <s v="35 - 44"/>
    <s v="$75 - $99 K"/>
    <n v="3981"/>
    <n v="1"/>
    <n v="1507"/>
    <n v="324"/>
    <n v="96"/>
    <n v="2"/>
    <n v="210.21"/>
    <n v="105.11"/>
    <n v="489.79"/>
    <n v="0.69969999999999999"/>
    <x v="0"/>
    <x v="0"/>
    <n v="0"/>
    <n v="0"/>
  </r>
  <r>
    <s v="Gilt"/>
    <n v="43515024"/>
    <s v="B-BUYER"/>
    <s v="F"/>
    <s v="35 - 44"/>
    <s v="$125+ K"/>
    <n v="3100"/>
    <n v="24"/>
    <n v="3100"/>
    <n v="33"/>
    <n v="3"/>
    <n v="3"/>
    <n v="189.99"/>
    <n v="63.33"/>
    <n v="223.01"/>
    <n v="0.54"/>
    <x v="0"/>
    <x v="0"/>
    <n v="0"/>
    <n v="0"/>
  </r>
  <r>
    <s v="Gilt"/>
    <n v="63515611"/>
    <s v="B-BUYER"/>
    <s v="F"/>
    <s v="35 - 44"/>
    <s v="$50 - $74 K"/>
    <n v="5209"/>
    <n v="1"/>
    <n v="817"/>
    <n v="326"/>
    <n v="214"/>
    <n v="4"/>
    <n v="2829.99"/>
    <n v="707.5"/>
    <n v="1033.01"/>
    <n v="0.26740000000000003"/>
    <x v="0"/>
    <x v="1"/>
    <n v="0"/>
    <n v="0"/>
  </r>
  <r>
    <s v="Gilt"/>
    <n v="65583659"/>
    <s v="B-BUYER"/>
    <s v="F"/>
    <s v="45 - 54"/>
    <s v="$125+ K"/>
    <n v="2961"/>
    <n v="1"/>
    <n v="1005"/>
    <n v="7"/>
    <n v="311"/>
    <n v="9"/>
    <n v="1396.35"/>
    <n v="174.54"/>
    <n v="2166.63"/>
    <n v="0.60809999999999997"/>
    <x v="0"/>
    <x v="0"/>
    <n v="0"/>
    <n v="0"/>
  </r>
  <r>
    <s v="Gilt"/>
    <n v="90985764"/>
    <s v="B-BUYER"/>
    <s v="F"/>
    <s v="65 - 74"/>
    <s v="$50 - $74 K"/>
    <n v="230"/>
    <n v="10"/>
    <n v="138"/>
    <n v="138"/>
    <n v="21"/>
    <n v="1"/>
    <n v="174.99"/>
    <n v="174.99"/>
    <n v="249.01"/>
    <n v="0.58730000000000004"/>
    <x v="0"/>
    <x v="1"/>
    <n v="0"/>
    <n v="0"/>
  </r>
  <r>
    <s v="Gilt"/>
    <n v="28005800"/>
    <s v="B-BUYER"/>
    <s v="F"/>
    <s v="45 - 54"/>
    <s v="$125+ K"/>
    <n v="4872"/>
    <n v="274"/>
    <n v="3422"/>
    <n v="287"/>
    <n v="3"/>
    <n v="3"/>
    <n v="253"/>
    <n v="84.33"/>
    <n v="533.20000000000005"/>
    <n v="0.67820000000000003"/>
    <x v="0"/>
    <x v="1"/>
    <n v="0"/>
    <n v="0"/>
  </r>
  <r>
    <s v="Gilt"/>
    <n v="70547875"/>
    <s v="B-BUYER"/>
    <s v="M"/>
    <s v="35 - 44"/>
    <s v="$125+ K"/>
    <n v="1791"/>
    <n v="295"/>
    <n v="1775"/>
    <n v="306"/>
    <n v="6"/>
    <n v="3"/>
    <n v="1069.96"/>
    <n v="356.65"/>
    <n v="1046.04"/>
    <n v="0.49430000000000002"/>
    <x v="0"/>
    <x v="1"/>
    <n v="0"/>
    <n v="0"/>
  </r>
  <r>
    <s v="Gilt"/>
    <n v="38683565"/>
    <s v="B-BUYER"/>
    <s v="F"/>
    <s v="25 - 34"/>
    <s v="$125+ K"/>
    <n v="3971"/>
    <n v="4"/>
    <n v="3969"/>
    <n v="11"/>
    <n v="49"/>
    <n v="11"/>
    <n v="1327"/>
    <n v="147.44"/>
    <n v="889"/>
    <n v="0.4012"/>
    <x v="0"/>
    <x v="0"/>
    <n v="0"/>
    <n v="0"/>
  </r>
  <r>
    <s v="Gilt"/>
    <n v="65115786"/>
    <s v="B-BUYER"/>
    <s v="F"/>
    <s v="25 - 34"/>
    <s v="$75 - $99 K"/>
    <n v="2768"/>
    <n v="19"/>
    <n v="1576"/>
    <n v="120"/>
    <n v="106"/>
    <n v="3"/>
    <n v="377.93"/>
    <n v="125.98"/>
    <n v="627.07000000000005"/>
    <n v="0.624"/>
    <x v="0"/>
    <x v="1"/>
    <n v="0"/>
    <n v="0"/>
  </r>
  <r>
    <s v="Gilt"/>
    <n v="48796547"/>
    <s v="B-BUYER"/>
    <s v="M"/>
    <s v="45 - 54"/>
    <s v="$50 - $74 K"/>
    <n v="2367"/>
    <n v="47"/>
    <n v="2336"/>
    <n v="247"/>
    <n v="48"/>
    <n v="5"/>
    <n v="429.94"/>
    <n v="85.99"/>
    <n v="615.05999999999995"/>
    <n v="0.58860000000000001"/>
    <x v="0"/>
    <x v="1"/>
    <n v="0"/>
    <n v="0"/>
  </r>
  <r>
    <s v="Gilt"/>
    <n v="31149785"/>
    <s v="B-BUYER"/>
    <s v="F"/>
    <s v="55 - 64"/>
    <s v="$100 - $124 K"/>
    <n v="4212"/>
    <n v="1"/>
    <n v="4104"/>
    <n v="116"/>
    <n v="375"/>
    <n v="9"/>
    <n v="881.96"/>
    <n v="110.25"/>
    <n v="1224.04"/>
    <n v="0.58120000000000005"/>
    <x v="0"/>
    <x v="0"/>
    <n v="0"/>
    <n v="0"/>
  </r>
  <r>
    <s v="Gilt"/>
    <n v="87141239"/>
    <s v="B-BIGSPENDER"/>
    <s v="F"/>
    <s v="25 - 34"/>
    <s v="$125+ K"/>
    <n v="645"/>
    <n v="44"/>
    <n v="401"/>
    <n v="44"/>
    <n v="30"/>
    <n v="5"/>
    <n v="1404.96"/>
    <n v="280.99"/>
    <n v="1103.04"/>
    <n v="0.43980000000000002"/>
    <x v="0"/>
    <x v="1"/>
    <n v="0"/>
    <n v="0"/>
  </r>
  <r>
    <s v="Gilt"/>
    <n v="46321663"/>
    <s v="B-BUYER"/>
    <s v="F"/>
    <s v="35 - 44"/>
    <s v="$125+ K"/>
    <n v="5657"/>
    <n v="14"/>
    <n v="5607"/>
    <n v="21"/>
    <n v="156"/>
    <n v="91"/>
    <n v="7865.07"/>
    <n v="91.45"/>
    <n v="7679.53"/>
    <n v="0.49399999999999999"/>
    <x v="0"/>
    <x v="0"/>
    <n v="0"/>
    <n v="0"/>
  </r>
  <r>
    <s v="Gilt"/>
    <n v="84960050"/>
    <s v="B-BUYER"/>
    <s v="F"/>
    <s v="65 - 74"/>
    <s v="$50 - $74 K"/>
    <n v="805"/>
    <n v="11"/>
    <n v="200"/>
    <n v="200"/>
    <n v="14"/>
    <n v="1"/>
    <n v="129.99"/>
    <n v="129.99"/>
    <n v="138.01"/>
    <n v="0.51500000000000001"/>
    <x v="0"/>
    <x v="1"/>
    <n v="0"/>
    <n v="0"/>
  </r>
  <r>
    <s v="Gilt"/>
    <n v="91931374"/>
    <s v="B-BUYER"/>
    <s v="F"/>
    <s v="55 - 64"/>
    <s v="$40 - $49 K"/>
    <n v="119"/>
    <n v="77"/>
    <n v="110"/>
    <n v="110"/>
    <n v="10"/>
    <n v="1"/>
    <n v="59.98"/>
    <n v="59.98"/>
    <n v="940.02"/>
    <n v="0.94"/>
    <x v="0"/>
    <x v="1"/>
    <n v="0"/>
    <n v="0"/>
  </r>
  <r>
    <s v="Gilt"/>
    <n v="80073436"/>
    <s v="B-BUYER"/>
    <s v="F"/>
    <s v="25 - 34"/>
    <s v="$125+ K"/>
    <n v="1147"/>
    <n v="16"/>
    <n v="1009"/>
    <n v="195"/>
    <n v="146"/>
    <n v="18"/>
    <n v="3802.06"/>
    <n v="223.65"/>
    <n v="4772.9399999999996"/>
    <n v="0.55659999999999998"/>
    <x v="0"/>
    <x v="1"/>
    <n v="0"/>
    <n v="0"/>
  </r>
  <r>
    <s v="Gilt"/>
    <n v="92514889"/>
    <s v="B-BUYER"/>
    <s v="F"/>
    <s v="65 - 74"/>
    <s v="$75 - $99 K"/>
    <n v="25"/>
    <n v="25"/>
    <n v="25"/>
    <n v="25"/>
    <n v="1"/>
    <n v="1"/>
    <n v="42.99"/>
    <n v="42.99"/>
    <n v="43.01"/>
    <n v="0.50009999999999999"/>
    <x v="0"/>
    <x v="1"/>
    <n v="0"/>
    <n v="0"/>
  </r>
  <r>
    <s v="Gilt"/>
    <n v="41364202"/>
    <s v="B-BIGSPENDER"/>
    <s v="F"/>
    <s v="65 - 74"/>
    <s v="$125+ K"/>
    <n v="3557"/>
    <n v="1"/>
    <n v="2425"/>
    <n v="76"/>
    <n v="1298"/>
    <n v="17"/>
    <n v="6523.87"/>
    <n v="383.76"/>
    <n v="7593.13"/>
    <n v="0.53790000000000004"/>
    <x v="1"/>
    <x v="0"/>
    <n v="0"/>
    <n v="0"/>
  </r>
  <r>
    <s v="Gilt"/>
    <n v="46353666"/>
    <s v="B-RETURNER"/>
    <s v="F"/>
    <s v="35 - 44"/>
    <s v="$30 - $39 K"/>
    <n v="5454"/>
    <n v="3"/>
    <n v="5447"/>
    <n v="135"/>
    <n v="400"/>
    <n v="74"/>
    <n v="12531.9"/>
    <n v="174.05"/>
    <n v="13141.3"/>
    <n v="0.51190000000000002"/>
    <x v="1"/>
    <x v="0"/>
    <n v="0"/>
    <n v="0"/>
  </r>
  <r>
    <s v="Gilt"/>
    <n v="90042111"/>
    <s v="B-BUYER"/>
    <s v="F"/>
    <s v="25 - 34"/>
    <s v="$125+ K"/>
    <n v="377"/>
    <n v="80"/>
    <n v="334"/>
    <n v="263"/>
    <n v="17"/>
    <n v="2"/>
    <n v="399"/>
    <n v="199.5"/>
    <n v="968.5"/>
    <n v="0.70820000000000005"/>
    <x v="0"/>
    <x v="1"/>
    <n v="0"/>
    <n v="0"/>
  </r>
  <r>
    <s v="Gilt"/>
    <n v="90905860"/>
    <s v="B-BUYER"/>
    <s v="F"/>
    <s v="35 - 44"/>
    <s v="$40 - $49 K"/>
    <n v="244"/>
    <n v="125"/>
    <n v="244"/>
    <n v="244"/>
    <n v="15"/>
    <n v="1"/>
    <n v="799.99"/>
    <n v="799.99"/>
    <n v="190.01"/>
    <n v="0.19189999999999999"/>
    <x v="0"/>
    <x v="1"/>
    <n v="0"/>
    <n v="0"/>
  </r>
  <r>
    <s v="Gilt"/>
    <n v="63419937"/>
    <s v="B-BUYER"/>
    <s v="F"/>
    <s v="45 - 54"/>
    <s v="$75 - $99 K"/>
    <n v="4962"/>
    <n v="114"/>
    <n v="4871"/>
    <n v="316"/>
    <n v="31"/>
    <n v="10"/>
    <n v="711.98"/>
    <n v="89"/>
    <n v="1429.02"/>
    <n v="0.66749999999999998"/>
    <x v="0"/>
    <x v="0"/>
    <n v="0"/>
    <n v="0"/>
  </r>
  <r>
    <s v="Gilt"/>
    <n v="30625954"/>
    <s v="B-BUYER"/>
    <s v="M"/>
    <s v="35 - 44"/>
    <s v="$50 - $74 K"/>
    <n v="3490"/>
    <n v="110"/>
    <n v="3433"/>
    <n v="313"/>
    <n v="163"/>
    <n v="56"/>
    <n v="7703.19"/>
    <n v="183.41"/>
    <n v="16032.77"/>
    <n v="0.67549999999999999"/>
    <x v="0"/>
    <x v="0"/>
    <n v="0"/>
    <n v="0"/>
  </r>
  <r>
    <s v="Gilt"/>
    <n v="71433923"/>
    <s v="B-BUYER"/>
    <s v="F"/>
    <s v="25 - 34"/>
    <s v="$125+ K"/>
    <n v="1729"/>
    <n v="1"/>
    <n v="1461"/>
    <n v="71"/>
    <n v="74"/>
    <n v="2"/>
    <n v="429.98"/>
    <n v="214.99"/>
    <n v="1064.02"/>
    <n v="0.71220000000000006"/>
    <x v="0"/>
    <x v="1"/>
    <n v="0"/>
    <n v="0"/>
  </r>
  <r>
    <s v="Gilt"/>
    <n v="84430923"/>
    <s v="B-BUYER"/>
    <s v="F"/>
    <s v="45 - 54"/>
    <s v="$15 - $19 K"/>
    <n v="847"/>
    <n v="1"/>
    <n v="200"/>
    <n v="27"/>
    <n v="42"/>
    <n v="5"/>
    <n v="376.95"/>
    <n v="94.24"/>
    <n v="512.04999999999995"/>
    <n v="0.57599999999999996"/>
    <x v="0"/>
    <x v="1"/>
    <n v="0"/>
    <n v="0"/>
  </r>
  <r>
    <s v="Gilt"/>
    <n v="88730076"/>
    <s v="B-BUYER"/>
    <s v="F"/>
    <s v="45 - 54"/>
    <s v="$75 - $99 K"/>
    <n v="523"/>
    <n v="128"/>
    <n v="280"/>
    <n v="280"/>
    <n v="8"/>
    <n v="1"/>
    <n v="59.98"/>
    <n v="59.98"/>
    <n v="40.020000000000003"/>
    <n v="0.4002"/>
    <x v="0"/>
    <x v="1"/>
    <n v="0"/>
    <n v="0"/>
  </r>
  <r>
    <s v="Gilt"/>
    <n v="65868783"/>
    <s v="B-BUYER"/>
    <s v="F"/>
    <s v="55 - 64"/>
    <s v="$125+ K"/>
    <n v="3459"/>
    <n v="3"/>
    <n v="2710"/>
    <n v="178"/>
    <n v="191"/>
    <n v="8"/>
    <n v="844.89"/>
    <n v="105.61"/>
    <n v="1190.29"/>
    <n v="0.58489999999999998"/>
    <x v="0"/>
    <x v="0"/>
    <n v="0"/>
    <n v="0"/>
  </r>
  <r>
    <s v="Gilt"/>
    <n v="40447307"/>
    <s v="B-BUYER"/>
    <s v="F"/>
    <s v="55 - 64"/>
    <s v="$100 - $124 K"/>
    <n v="4090"/>
    <n v="1"/>
    <n v="3285"/>
    <n v="268"/>
    <n v="453"/>
    <n v="15"/>
    <n v="2236.9699999999998"/>
    <n v="159.78"/>
    <n v="5446.83"/>
    <n v="0.70889999999999997"/>
    <x v="1"/>
    <x v="0"/>
    <n v="0"/>
    <n v="0"/>
  </r>
  <r>
    <s v="Gilt"/>
    <n v="52199337"/>
    <s v="B-BIGSPENDER"/>
    <s v="F"/>
    <s v="45 - 54"/>
    <s v="$100 - $124 K"/>
    <n v="4030"/>
    <n v="1"/>
    <n v="3365"/>
    <n v="16"/>
    <n v="181"/>
    <n v="8"/>
    <n v="1853.9"/>
    <n v="264.83999999999997"/>
    <n v="6331.6"/>
    <n v="0.77349999999999997"/>
    <x v="0"/>
    <x v="0"/>
    <n v="0"/>
    <n v="0"/>
  </r>
  <r>
    <s v="Gilt"/>
    <n v="90389812"/>
    <s v="B-BUYER"/>
    <s v="F"/>
    <s v="75 +"/>
    <s v="$40 - $49 K"/>
    <n v="327"/>
    <n v="289"/>
    <n v="327"/>
    <n v="327"/>
    <n v="9"/>
    <n v="1"/>
    <n v="899.99"/>
    <n v="899.99"/>
    <n v="250.01"/>
    <n v="0.21740000000000001"/>
    <x v="0"/>
    <x v="1"/>
    <n v="0"/>
    <n v="0"/>
  </r>
  <r>
    <s v="Gilt"/>
    <n v="27990134"/>
    <s v="B-BUYER"/>
    <s v="F"/>
    <s v="35 - 44"/>
    <s v="$40 - $49 K"/>
    <n v="4908"/>
    <n v="1"/>
    <n v="4814"/>
    <n v="54"/>
    <n v="231"/>
    <n v="22"/>
    <n v="2418.9899999999998"/>
    <n v="109.95"/>
    <n v="2891.01"/>
    <n v="0.5444"/>
    <x v="0"/>
    <x v="0"/>
    <n v="0"/>
    <n v="0"/>
  </r>
  <r>
    <s v="Gilt"/>
    <n v="42939408"/>
    <s v="B-BIGSPENDER"/>
    <s v="M"/>
    <s v="45 - 54"/>
    <s v="$75 - $99 K"/>
    <n v="2099"/>
    <n v="2"/>
    <n v="1960"/>
    <n v="101"/>
    <n v="695"/>
    <n v="18"/>
    <n v="4156.4399999999996"/>
    <n v="259.77999999999997"/>
    <n v="6757.56"/>
    <n v="0.61919999999999997"/>
    <x v="1"/>
    <x v="0"/>
    <n v="0"/>
    <n v="0"/>
  </r>
  <r>
    <s v="Gilt"/>
    <n v="89351249"/>
    <s v="B-BUYER"/>
    <s v="F"/>
    <s v="55 - 64"/>
    <s v="$125+ K"/>
    <n v="459"/>
    <n v="122"/>
    <n v="459"/>
    <n v="122"/>
    <n v="2"/>
    <n v="2"/>
    <n v="107.98"/>
    <n v="53.99"/>
    <n v="127.02"/>
    <n v="0.54049999999999998"/>
    <x v="0"/>
    <x v="1"/>
    <n v="0"/>
    <n v="0"/>
  </r>
  <r>
    <s v="Gilt"/>
    <n v="38611923"/>
    <s v="B-BUYER"/>
    <s v="F"/>
    <s v="65 - 74"/>
    <s v="$100 - $124 K"/>
    <n v="4075"/>
    <n v="10"/>
    <n v="10"/>
    <n v="10"/>
    <n v="2"/>
    <n v="1"/>
    <n v="37"/>
    <n v="37"/>
    <n v="47.5"/>
    <n v="0.56210000000000004"/>
    <x v="0"/>
    <x v="1"/>
    <n v="0"/>
    <n v="0"/>
  </r>
  <r>
    <s v="Gilt"/>
    <n v="38799307"/>
    <s v="B-BUYER"/>
    <s v="F"/>
    <s v="35 - 44"/>
    <s v="$75 - $99 K"/>
    <n v="4528"/>
    <n v="33"/>
    <n v="4270"/>
    <n v="33"/>
    <n v="60"/>
    <n v="69"/>
    <n v="3579"/>
    <n v="55.92"/>
    <n v="2715"/>
    <n v="0.43140000000000001"/>
    <x v="0"/>
    <x v="0"/>
    <n v="0"/>
    <n v="0"/>
  </r>
  <r>
    <s v="Gilt"/>
    <n v="40980209"/>
    <s v="B-BUYER"/>
    <s v="M"/>
    <s v="25 - 34"/>
    <s v="$75 - $99 K"/>
    <n v="4754"/>
    <n v="10"/>
    <n v="4717"/>
    <n v="114"/>
    <n v="29"/>
    <n v="69"/>
    <n v="6857.98"/>
    <n v="110.61"/>
    <n v="8466.51"/>
    <n v="0.55249999999999999"/>
    <x v="0"/>
    <x v="0"/>
    <n v="0"/>
    <n v="0"/>
  </r>
  <r>
    <s v="Gilt"/>
    <n v="88251797"/>
    <s v="B-BUYER"/>
    <s v="F"/>
    <s v="35 - 44"/>
    <s v="Under $15 K"/>
    <n v="569"/>
    <n v="26"/>
    <n v="561"/>
    <n v="26"/>
    <n v="14"/>
    <n v="3"/>
    <n v="386.99"/>
    <n v="129"/>
    <n v="157.01"/>
    <n v="0.28860000000000002"/>
    <x v="0"/>
    <x v="1"/>
    <n v="0"/>
    <n v="0"/>
  </r>
  <r>
    <s v="Gilt"/>
    <n v="81200517"/>
    <s v="B-BUYER"/>
    <s v="F"/>
    <s v="55 - 64"/>
    <s v="$30 - $39 K"/>
    <n v="1058"/>
    <n v="2"/>
    <n v="993"/>
    <n v="275"/>
    <n v="55"/>
    <n v="5"/>
    <n v="296.95"/>
    <n v="59.39"/>
    <n v="659.05"/>
    <n v="0.68940000000000001"/>
    <x v="0"/>
    <x v="1"/>
    <n v="0"/>
    <n v="0"/>
  </r>
  <r>
    <s v="Gilt"/>
    <n v="32675495"/>
    <s v="B-BUYER"/>
    <s v="F"/>
    <s v="25 - 34"/>
    <s v="$125+ K"/>
    <n v="3912"/>
    <n v="23"/>
    <n v="319"/>
    <n v="158"/>
    <n v="12"/>
    <n v="2"/>
    <n v="154.97999999999999"/>
    <n v="77.489999999999995"/>
    <n v="162.02000000000001"/>
    <n v="0.5111"/>
    <x v="0"/>
    <x v="1"/>
    <n v="0"/>
    <n v="0"/>
  </r>
  <r>
    <s v="Gilt"/>
    <n v="80843455"/>
    <s v="B-BARGAINSHOPPER"/>
    <s v="F"/>
    <s v="35 - 44"/>
    <s v="$75 - $99 K"/>
    <n v="1083"/>
    <n v="0"/>
    <n v="1074"/>
    <n v="70"/>
    <n v="132"/>
    <n v="9"/>
    <n v="1617.72"/>
    <n v="231.1"/>
    <n v="14008.11"/>
    <n v="0.89649999999999996"/>
    <x v="0"/>
    <x v="0"/>
    <n v="0"/>
    <n v="0"/>
  </r>
  <r>
    <s v="Gilt"/>
    <n v="68055895"/>
    <s v="B-BUYER"/>
    <s v="F"/>
    <s v="55 - 64"/>
    <s v="$125+ K"/>
    <n v="4829"/>
    <n v="16"/>
    <n v="4705"/>
    <n v="353"/>
    <n v="210"/>
    <n v="14"/>
    <n v="1452.97"/>
    <n v="103.78"/>
    <n v="2149.9699999999998"/>
    <n v="0.59670000000000001"/>
    <x v="0"/>
    <x v="0"/>
    <n v="0"/>
    <n v="0"/>
  </r>
  <r>
    <s v="Gilt"/>
    <n v="41980134"/>
    <s v="B-BUYER"/>
    <s v="F"/>
    <s v="25 - 34"/>
    <s v="$40 - $49 K"/>
    <n v="4638"/>
    <n v="0"/>
    <n v="3979"/>
    <n v="6"/>
    <n v="1051"/>
    <n v="54"/>
    <n v="6414.33"/>
    <n v="123.35"/>
    <n v="8551.64"/>
    <n v="0.57140000000000002"/>
    <x v="1"/>
    <x v="0"/>
    <n v="0"/>
    <n v="0"/>
  </r>
  <r>
    <s v="Gilt"/>
    <n v="29248805"/>
    <s v="B-BUYER"/>
    <s v="F"/>
    <s v="45 - 54"/>
    <s v="$125+ K"/>
    <n v="4272"/>
    <n v="1"/>
    <n v="4122"/>
    <n v="13"/>
    <n v="1002"/>
    <n v="44"/>
    <n v="8455.5499999999993"/>
    <n v="196.64"/>
    <n v="6618.05"/>
    <n v="0.439"/>
    <x v="1"/>
    <x v="0"/>
    <n v="0"/>
    <n v="0"/>
  </r>
  <r>
    <s v="Gilt"/>
    <n v="55251872"/>
    <s v="B-BUYER"/>
    <s v="F"/>
    <s v="35 - 44"/>
    <s v="$75 - $99 K"/>
    <n v="4975"/>
    <n v="26"/>
    <n v="4555"/>
    <n v="250"/>
    <n v="140"/>
    <n v="21"/>
    <n v="1236.97"/>
    <n v="68.72"/>
    <n v="1248.03"/>
    <n v="0.50219999999999998"/>
    <x v="0"/>
    <x v="0"/>
    <n v="0"/>
    <n v="0"/>
  </r>
  <r>
    <s v="Gilt"/>
    <n v="41935745"/>
    <s v="B-BIGSPENDER"/>
    <s v="M"/>
    <s v="45 - 54"/>
    <s v="$125+ K"/>
    <n v="3763"/>
    <n v="5"/>
    <n v="1414"/>
    <n v="320"/>
    <n v="194"/>
    <n v="8"/>
    <n v="4094.87"/>
    <n v="511.86"/>
    <n v="6301.13"/>
    <n v="0.60609999999999997"/>
    <x v="0"/>
    <x v="1"/>
    <n v="0"/>
    <n v="0"/>
  </r>
  <r>
    <s v="Gilt"/>
    <n v="54714377"/>
    <s v="B-BUYER"/>
    <s v="M"/>
    <s v="45 - 54"/>
    <s v="$50 - $74 K"/>
    <n v="4178"/>
    <n v="231"/>
    <n v="237"/>
    <n v="237"/>
    <n v="14"/>
    <n v="1"/>
    <n v="63.99"/>
    <n v="63.99"/>
    <n v="201.01"/>
    <n v="0.75849999999999995"/>
    <x v="0"/>
    <x v="1"/>
    <n v="0"/>
    <n v="0"/>
  </r>
  <r>
    <s v="Gilt"/>
    <n v="30430610"/>
    <s v="B-BUYER"/>
    <s v="F"/>
    <s v="25 - 34"/>
    <s v="$40 - $49 K"/>
    <n v="3114"/>
    <n v="6"/>
    <n v="2763"/>
    <n v="353"/>
    <n v="149"/>
    <n v="4"/>
    <n v="430.99"/>
    <n v="107.75"/>
    <n v="750.01"/>
    <n v="0.6351"/>
    <x v="0"/>
    <x v="0"/>
    <n v="0"/>
    <n v="0"/>
  </r>
  <r>
    <s v="Gilt"/>
    <n v="40011882"/>
    <s v="B-BARGAINSHOPPER"/>
    <s v="M"/>
    <s v="55 - 64"/>
    <s v="$100 - $124 K"/>
    <n v="3237"/>
    <n v="78"/>
    <n v="2451"/>
    <n v="158"/>
    <n v="82"/>
    <n v="9"/>
    <n v="1140.96"/>
    <n v="162.99"/>
    <n v="4041.04"/>
    <n v="0.77980000000000005"/>
    <x v="0"/>
    <x v="0"/>
    <n v="0"/>
    <n v="0"/>
  </r>
  <r>
    <s v="Gilt"/>
    <n v="39038924"/>
    <s v="B-BIGSPENDER"/>
    <s v="F"/>
    <s v="35 - 44"/>
    <s v="$125+ K"/>
    <n v="4969"/>
    <n v="70"/>
    <n v="4642"/>
    <n v="320"/>
    <n v="371"/>
    <n v="191"/>
    <n v="40223.85"/>
    <n v="254.58"/>
    <n v="43401.3"/>
    <n v="0.51900000000000002"/>
    <x v="2"/>
    <x v="2"/>
    <n v="1"/>
    <n v="0"/>
  </r>
  <r>
    <s v="Gilt"/>
    <n v="35809437"/>
    <s v="B-BUYER"/>
    <s v="F"/>
    <s v="35 - 44"/>
    <s v="$125+ K"/>
    <n v="2724"/>
    <n v="4"/>
    <n v="2261"/>
    <n v="26"/>
    <n v="415"/>
    <n v="32"/>
    <n v="6784.71"/>
    <n v="242.31"/>
    <n v="9369.61"/>
    <n v="0.57999999999999996"/>
    <x v="1"/>
    <x v="0"/>
    <n v="0"/>
    <n v="0"/>
  </r>
  <r>
    <s v="Gilt"/>
    <n v="32307811"/>
    <s v="B-BUYER"/>
    <s v="F"/>
    <s v="55 - 64"/>
    <s v="$125+ K"/>
    <n v="3051"/>
    <n v="126"/>
    <n v="126"/>
    <n v="126"/>
    <n v="1"/>
    <n v="1"/>
    <n v="29.99"/>
    <n v="29.99"/>
    <n v="18.010000000000002"/>
    <n v="0.37519999999999998"/>
    <x v="0"/>
    <x v="1"/>
    <n v="0"/>
    <n v="0"/>
  </r>
  <r>
    <s v="Gilt"/>
    <n v="49552947"/>
    <s v="B-BIGSPENDER"/>
    <s v="F"/>
    <s v="35 - 44"/>
    <s v="$15 - $19 K"/>
    <n v="4850"/>
    <n v="1"/>
    <n v="4757"/>
    <n v="304"/>
    <n v="185"/>
    <n v="5"/>
    <n v="1602.99"/>
    <n v="320.60000000000002"/>
    <n v="672.01"/>
    <n v="0.2954"/>
    <x v="0"/>
    <x v="0"/>
    <n v="0"/>
    <n v="0"/>
  </r>
  <r>
    <s v="Gilt"/>
    <n v="91930187"/>
    <s v="B-BUYER"/>
    <s v="F"/>
    <s v="35 - 44"/>
    <s v="$100 - $124 K"/>
    <n v="119"/>
    <n v="101"/>
    <n v="109"/>
    <n v="109"/>
    <n v="7"/>
    <n v="1"/>
    <n v="218.99"/>
    <n v="218.99"/>
    <n v="876.01"/>
    <n v="0.8"/>
    <x v="0"/>
    <x v="1"/>
    <n v="0"/>
    <n v="0"/>
  </r>
  <r>
    <s v="Gilt"/>
    <n v="68436505"/>
    <s v="B-BUYER"/>
    <s v="M"/>
    <s v="45 - 54"/>
    <s v="$75 - $99 K"/>
    <n v="5061"/>
    <n v="165"/>
    <n v="165"/>
    <n v="165"/>
    <n v="2"/>
    <n v="1"/>
    <n v="89.99"/>
    <n v="89.99"/>
    <n v="108.01"/>
    <n v="0.54549999999999998"/>
    <x v="0"/>
    <x v="1"/>
    <n v="0"/>
    <n v="0"/>
  </r>
  <r>
    <s v="Gilt"/>
    <n v="41047499"/>
    <s v="B-BUYER"/>
    <s v="F"/>
    <s v="35 - 44"/>
    <s v="$75 - $99 K"/>
    <n v="5356"/>
    <n v="5"/>
    <n v="4397"/>
    <n v="321"/>
    <n v="467"/>
    <n v="91"/>
    <n v="13338.92"/>
    <n v="164.68"/>
    <n v="23714.68"/>
    <n v="0.64"/>
    <x v="1"/>
    <x v="0"/>
    <n v="0"/>
    <n v="0"/>
  </r>
  <r>
    <s v="Gilt"/>
    <n v="91979737"/>
    <s v="B-BUYER"/>
    <s v="F"/>
    <s v="75 +"/>
    <s v="$75 - $99 K"/>
    <n v="111"/>
    <n v="96"/>
    <n v="111"/>
    <n v="111"/>
    <n v="4"/>
    <n v="1"/>
    <n v="89.99"/>
    <n v="89.99"/>
    <n v="210.01"/>
    <n v="0.7"/>
    <x v="0"/>
    <x v="1"/>
    <n v="0"/>
    <n v="0"/>
  </r>
  <r>
    <s v="Gilt"/>
    <n v="90757324"/>
    <s v="B-BUYER"/>
    <s v="M"/>
    <s v="55 - 64"/>
    <s v="$125+ K"/>
    <n v="271"/>
    <n v="268"/>
    <n v="271"/>
    <n v="271"/>
    <n v="2"/>
    <n v="1"/>
    <n v="49.98"/>
    <n v="49.98"/>
    <n v="210"/>
    <n v="0.80779999999999996"/>
    <x v="0"/>
    <x v="1"/>
    <n v="0"/>
    <n v="0"/>
  </r>
  <r>
    <s v="Gilt"/>
    <n v="78846556"/>
    <s v="B-BUYER"/>
    <s v="F"/>
    <s v="25 - 34"/>
    <s v="Under $15 K"/>
    <n v="1245"/>
    <n v="12"/>
    <n v="21"/>
    <n v="21"/>
    <n v="8"/>
    <n v="1"/>
    <n v="525.99"/>
    <n v="525.99"/>
    <n v="424.01"/>
    <n v="0.44629999999999997"/>
    <x v="0"/>
    <x v="1"/>
    <n v="0"/>
    <n v="0"/>
  </r>
  <r>
    <s v="Gilt"/>
    <n v="72993837"/>
    <s v="B-BUYER"/>
    <s v="F"/>
    <s v="65 - 74"/>
    <s v="$50 - $74 K"/>
    <n v="1608"/>
    <n v="142"/>
    <n v="142"/>
    <n v="142"/>
    <n v="3"/>
    <n v="1"/>
    <n v="169.98"/>
    <n v="169.98"/>
    <n v="50.02"/>
    <n v="0.22739999999999999"/>
    <x v="0"/>
    <x v="1"/>
    <n v="0"/>
    <n v="0"/>
  </r>
  <r>
    <s v="Gilt"/>
    <n v="27569149"/>
    <s v="B-BIGSPENDER"/>
    <s v="F"/>
    <s v="55 - 64"/>
    <s v="$100 - $124 K"/>
    <n v="4021"/>
    <n v="46"/>
    <n v="3906"/>
    <n v="133"/>
    <n v="166"/>
    <n v="29"/>
    <n v="8982.92"/>
    <n v="309.76"/>
    <n v="8477.08"/>
    <n v="0.48549999999999999"/>
    <x v="0"/>
    <x v="0"/>
    <n v="0"/>
    <n v="0"/>
  </r>
  <r>
    <s v="Gilt"/>
    <n v="78760957"/>
    <s v="B-BUYER"/>
    <s v="F"/>
    <s v="18 - 24"/>
    <s v="$20 - $29 K"/>
    <n v="1249"/>
    <n v="2"/>
    <n v="507"/>
    <n v="129"/>
    <n v="107"/>
    <n v="5"/>
    <n v="1952.96"/>
    <n v="488.24"/>
    <n v="1112.04"/>
    <n v="0.36280000000000001"/>
    <x v="0"/>
    <x v="1"/>
    <n v="0"/>
    <n v="0"/>
  </r>
  <r>
    <s v="Gilt"/>
    <n v="63006307"/>
    <s v="B-RETURNER"/>
    <s v="F"/>
    <s v="25 - 34"/>
    <s v="$125+ K"/>
    <n v="4139"/>
    <n v="28"/>
    <n v="3990"/>
    <n v="47"/>
    <n v="194"/>
    <n v="12"/>
    <n v="1983.96"/>
    <n v="165.33"/>
    <n v="1462.54"/>
    <n v="0.4244"/>
    <x v="0"/>
    <x v="0"/>
    <n v="0"/>
    <n v="0"/>
  </r>
  <r>
    <s v="Gilt"/>
    <n v="89595462"/>
    <s v="B-BUYER"/>
    <s v="F"/>
    <s v="25 - 34"/>
    <s v="$50 - $74 K"/>
    <n v="431"/>
    <n v="18"/>
    <n v="179"/>
    <n v="166"/>
    <n v="25"/>
    <n v="2"/>
    <n v="449.98"/>
    <n v="224.99"/>
    <n v="293.02"/>
    <n v="0.39439999999999997"/>
    <x v="0"/>
    <x v="1"/>
    <n v="0"/>
    <n v="0"/>
  </r>
  <r>
    <s v="Gilt"/>
    <n v="92626461"/>
    <s v="B-BUYER"/>
    <s v="F"/>
    <s v="65 - 74"/>
    <s v="Under $15 K"/>
    <n v="7"/>
    <n v="7"/>
    <n v="7"/>
    <n v="7"/>
    <n v="1"/>
    <n v="1"/>
    <n v="178"/>
    <n v="178"/>
    <n v="517"/>
    <n v="0.74390000000000001"/>
    <x v="0"/>
    <x v="1"/>
    <n v="0"/>
    <n v="0"/>
  </r>
  <r>
    <s v="Gilt"/>
    <n v="52320393"/>
    <s v="B-BUYER"/>
    <s v="F"/>
    <s v="55 - 64"/>
    <s v="$100 - $124 K"/>
    <n v="3961"/>
    <n v="7"/>
    <n v="169"/>
    <n v="27"/>
    <n v="62"/>
    <n v="9"/>
    <n v="771.91"/>
    <n v="128.65"/>
    <n v="1208.0899999999999"/>
    <n v="0.61009999999999998"/>
    <x v="0"/>
    <x v="1"/>
    <n v="0"/>
    <n v="0"/>
  </r>
  <r>
    <s v="Gilt"/>
    <n v="41802594"/>
    <s v="B-BUYER"/>
    <s v="F"/>
    <s v="25 - 34"/>
    <s v="$125+ K"/>
    <n v="2796"/>
    <n v="6"/>
    <n v="320"/>
    <n v="168"/>
    <n v="214"/>
    <n v="2"/>
    <n v="695.97"/>
    <n v="347.99"/>
    <n v="1049.03"/>
    <n v="0.60119999999999996"/>
    <x v="0"/>
    <x v="1"/>
    <n v="0"/>
    <n v="0"/>
  </r>
  <r>
    <s v="Gilt"/>
    <n v="79931084"/>
    <s v="B-BARGAINSHOPPER"/>
    <s v="F"/>
    <s v="55 - 64"/>
    <s v="$50 - $74 K"/>
    <n v="1159"/>
    <n v="60"/>
    <n v="1139"/>
    <n v="182"/>
    <n v="96"/>
    <n v="9"/>
    <n v="1222.8900000000001"/>
    <n v="135.88"/>
    <n v="3672.06"/>
    <n v="0.75019999999999998"/>
    <x v="0"/>
    <x v="0"/>
    <n v="0"/>
    <n v="0"/>
  </r>
  <r>
    <s v="Gilt"/>
    <n v="69427674"/>
    <s v="B-BUYER"/>
    <s v="F"/>
    <s v="65 - 74"/>
    <s v="$125+ K"/>
    <n v="1880"/>
    <n v="7"/>
    <n v="8"/>
    <n v="8"/>
    <n v="3"/>
    <n v="1"/>
    <n v="149.99"/>
    <n v="149.99"/>
    <n v="179.01"/>
    <n v="0.54410000000000003"/>
    <x v="0"/>
    <x v="1"/>
    <n v="0"/>
    <n v="0"/>
  </r>
  <r>
    <s v="Gilt"/>
    <n v="38902196"/>
    <s v="B-BUYER"/>
    <s v="F"/>
    <s v="35 - 44"/>
    <s v="$50 - $74 K"/>
    <n v="4372"/>
    <n v="123"/>
    <n v="2143"/>
    <n v="123"/>
    <n v="2"/>
    <n v="3"/>
    <n v="387.99"/>
    <n v="194"/>
    <n v="491.01"/>
    <n v="0.55859999999999999"/>
    <x v="0"/>
    <x v="0"/>
    <n v="0"/>
    <n v="0"/>
  </r>
  <r>
    <s v="Gilt"/>
    <n v="91992568"/>
    <s v="B-BUYER"/>
    <s v="F"/>
    <s v="55 - 64"/>
    <s v="$125+ K"/>
    <n v="109"/>
    <n v="108"/>
    <n v="109"/>
    <n v="109"/>
    <n v="2"/>
    <n v="1"/>
    <n v="427.99"/>
    <n v="427.99"/>
    <n v="522.01"/>
    <n v="0.54949999999999999"/>
    <x v="0"/>
    <x v="1"/>
    <n v="0"/>
    <n v="0"/>
  </r>
  <r>
    <s v="Gilt"/>
    <n v="76471600"/>
    <s v="B-BIGSPENDER"/>
    <s v="F"/>
    <s v="35 - 44"/>
    <s v="$125+ K"/>
    <n v="1382"/>
    <n v="7"/>
    <n v="649"/>
    <n v="20"/>
    <n v="269"/>
    <n v="26"/>
    <n v="10615.68"/>
    <n v="461.55"/>
    <n v="17593.3"/>
    <n v="0.62370000000000003"/>
    <x v="0"/>
    <x v="1"/>
    <n v="0"/>
    <n v="0"/>
  </r>
  <r>
    <s v="Gilt"/>
    <n v="45954278"/>
    <s v="B-BUYER"/>
    <s v="M"/>
    <s v="45 - 54"/>
    <s v="$100 - $124 K"/>
    <n v="4826"/>
    <n v="171"/>
    <n v="171"/>
    <n v="171"/>
    <n v="4"/>
    <n v="1"/>
    <n v="229.97"/>
    <n v="229.97"/>
    <n v="204.03"/>
    <n v="0.47010000000000002"/>
    <x v="0"/>
    <x v="1"/>
    <n v="0"/>
    <n v="0"/>
  </r>
  <r>
    <s v="Gilt"/>
    <n v="90227698"/>
    <s v="B-BUYER"/>
    <s v="M"/>
    <s v="55 - 64"/>
    <s v="$50 - $74 K"/>
    <n v="348"/>
    <n v="25"/>
    <n v="330"/>
    <n v="67"/>
    <n v="37"/>
    <n v="4"/>
    <n v="509.96"/>
    <n v="127.49"/>
    <n v="80.02"/>
    <n v="0.1356"/>
    <x v="0"/>
    <x v="1"/>
    <n v="0"/>
    <n v="0"/>
  </r>
  <r>
    <s v="Gilt"/>
    <n v="90665634"/>
    <s v="B-BUYER"/>
    <s v="M"/>
    <s v="65 - 74"/>
    <s v="$125+ K"/>
    <n v="286"/>
    <n v="1"/>
    <n v="11"/>
    <n v="11"/>
    <n v="142"/>
    <n v="1"/>
    <n v="390"/>
    <n v="390"/>
    <n v="2505"/>
    <n v="0.86529999999999996"/>
    <x v="0"/>
    <x v="1"/>
    <n v="0"/>
    <n v="0"/>
  </r>
  <r>
    <s v="Gilt"/>
    <n v="44852150"/>
    <s v="B-BUYER"/>
    <s v="F"/>
    <s v="45 - 54"/>
    <s v="$125+ K"/>
    <n v="4225"/>
    <n v="9"/>
    <n v="4225"/>
    <n v="52"/>
    <n v="25"/>
    <n v="27"/>
    <n v="2963.96"/>
    <n v="141.13999999999999"/>
    <n v="7319.29"/>
    <n v="0.71179999999999999"/>
    <x v="0"/>
    <x v="0"/>
    <n v="0"/>
    <n v="0"/>
  </r>
  <r>
    <s v="Gilt"/>
    <n v="37405886"/>
    <s v="B-BIGSPENDER"/>
    <s v="F"/>
    <s v="55 - 64"/>
    <s v="$125+ K"/>
    <n v="5143"/>
    <n v="8"/>
    <n v="4913"/>
    <n v="17"/>
    <n v="502"/>
    <n v="31"/>
    <n v="11969.64"/>
    <n v="412.75"/>
    <n v="6806.35"/>
    <n v="0.36249999999999999"/>
    <x v="1"/>
    <x v="0"/>
    <n v="0"/>
    <n v="0"/>
  </r>
  <r>
    <s v="Gilt"/>
    <n v="73108591"/>
    <s v="B-BUYER"/>
    <s v="F"/>
    <s v="55 - 64"/>
    <s v="$50 - $74 K"/>
    <n v="1596"/>
    <n v="8"/>
    <n v="620"/>
    <n v="135"/>
    <n v="140"/>
    <n v="2"/>
    <n v="203.99"/>
    <n v="102"/>
    <n v="316.01"/>
    <n v="0.60770000000000002"/>
    <x v="0"/>
    <x v="1"/>
    <n v="0"/>
    <n v="0"/>
  </r>
  <r>
    <s v="Gilt"/>
    <n v="54533742"/>
    <s v="B-BUYER"/>
    <s v="F"/>
    <s v="55 - 64"/>
    <s v="$125+ K"/>
    <n v="4545"/>
    <n v="69"/>
    <n v="4515"/>
    <n v="69"/>
    <n v="68"/>
    <n v="8"/>
    <n v="907.96"/>
    <n v="113.5"/>
    <n v="892.04"/>
    <n v="0.49559999999999998"/>
    <x v="0"/>
    <x v="0"/>
    <n v="0"/>
    <n v="0"/>
  </r>
  <r>
    <s v="Gilt"/>
    <n v="70752588"/>
    <s v="B-BUYER"/>
    <s v="F"/>
    <s v="25 - 34"/>
    <s v="$75 - $99 K"/>
    <n v="1782"/>
    <n v="13"/>
    <n v="77"/>
    <n v="77"/>
    <n v="60"/>
    <n v="1"/>
    <n v="114.99"/>
    <n v="114.99"/>
    <n v="75.010000000000005"/>
    <n v="0.39479999999999998"/>
    <x v="0"/>
    <x v="1"/>
    <n v="0"/>
    <n v="0"/>
  </r>
  <r>
    <s v="Gilt"/>
    <n v="62694586"/>
    <s v="B-BUYER"/>
    <s v="F"/>
    <s v="45 - 54"/>
    <s v="$100 - $124 K"/>
    <n v="3719"/>
    <n v="25"/>
    <n v="572"/>
    <n v="267"/>
    <n v="46"/>
    <n v="3"/>
    <n v="2208.9699999999998"/>
    <n v="736.32"/>
    <n v="726.03"/>
    <n v="0.24740000000000001"/>
    <x v="0"/>
    <x v="1"/>
    <n v="0"/>
    <n v="0"/>
  </r>
  <r>
    <s v="Gilt"/>
    <n v="43070884"/>
    <s v="B-BUYER"/>
    <s v="M"/>
    <s v="35 - 44"/>
    <s v="$100 - $124 K"/>
    <n v="2297"/>
    <n v="17"/>
    <n v="2297"/>
    <n v="208"/>
    <n v="300"/>
    <n v="18"/>
    <n v="1989.85"/>
    <n v="124.37"/>
    <n v="3688.14"/>
    <n v="0.64959999999999996"/>
    <x v="0"/>
    <x v="0"/>
    <n v="0"/>
    <n v="0"/>
  </r>
  <r>
    <s v="Gilt"/>
    <n v="29853787"/>
    <s v="B-BUYER"/>
    <s v="M"/>
    <s v="65 - 74"/>
    <s v="$125+ K"/>
    <n v="4868"/>
    <n v="13"/>
    <n v="4810"/>
    <n v="106"/>
    <n v="119"/>
    <n v="17"/>
    <n v="1753.37"/>
    <n v="109.59"/>
    <n v="5210.63"/>
    <n v="0.74819999999999998"/>
    <x v="0"/>
    <x v="0"/>
    <n v="0"/>
    <n v="0"/>
  </r>
  <r>
    <s v="Gilt"/>
    <n v="39143994"/>
    <s v="B-BUYER"/>
    <s v="M"/>
    <s v="55 - 64"/>
    <s v="$100 - $124 K"/>
    <n v="4732"/>
    <n v="2"/>
    <n v="4682"/>
    <n v="272"/>
    <n v="259"/>
    <n v="80"/>
    <n v="9561.81"/>
    <n v="127.49"/>
    <n v="12257.57"/>
    <n v="0.56179999999999997"/>
    <x v="1"/>
    <x v="0"/>
    <n v="0"/>
    <n v="0"/>
  </r>
  <r>
    <s v="Gilt"/>
    <n v="79434379"/>
    <s v="B-BIGSPENDER"/>
    <s v="F"/>
    <s v="35 - 44"/>
    <s v="Under $15 K"/>
    <n v="1200"/>
    <n v="1"/>
    <n v="1187"/>
    <n v="88"/>
    <n v="814"/>
    <n v="20"/>
    <n v="6472.43"/>
    <n v="380.73"/>
    <n v="3511.67"/>
    <n v="0.35170000000000001"/>
    <x v="1"/>
    <x v="0"/>
    <n v="0"/>
    <n v="0"/>
  </r>
  <r>
    <s v="Gilt"/>
    <n v="35331441"/>
    <s v="B-BUYER"/>
    <s v="F"/>
    <s v="65 - 74"/>
    <s v="$125+ K"/>
    <n v="5015"/>
    <n v="31"/>
    <n v="4982"/>
    <n v="216"/>
    <n v="329"/>
    <n v="124"/>
    <n v="9939.7800000000007"/>
    <n v="95.57"/>
    <n v="11126.38"/>
    <n v="0.5282"/>
    <x v="1"/>
    <x v="0"/>
    <n v="0"/>
    <n v="0"/>
  </r>
  <r>
    <s v="Gilt"/>
    <n v="81024557"/>
    <s v="B-BUYER"/>
    <s v="F"/>
    <s v="35 - 44"/>
    <s v="$100 - $124 K"/>
    <n v="1071"/>
    <n v="22"/>
    <n v="797"/>
    <n v="201"/>
    <n v="161"/>
    <n v="4"/>
    <n v="3058.97"/>
    <n v="764.74"/>
    <n v="3066.03"/>
    <n v="0.50060000000000004"/>
    <x v="0"/>
    <x v="1"/>
    <n v="0"/>
    <n v="0"/>
  </r>
  <r>
    <s v="Gilt"/>
    <n v="39265382"/>
    <s v="B-BARGAINSHOPPER"/>
    <s v="F"/>
    <s v="35 - 44"/>
    <s v="$30 - $39 K"/>
    <n v="5102"/>
    <n v="81"/>
    <n v="4361"/>
    <n v="116"/>
    <n v="28"/>
    <n v="9"/>
    <n v="484.95"/>
    <n v="53.88"/>
    <n v="6118.7"/>
    <n v="0.92659999999999998"/>
    <x v="0"/>
    <x v="0"/>
    <n v="0"/>
    <n v="0"/>
  </r>
  <r>
    <s v="Gilt"/>
    <n v="35022767"/>
    <s v="B-BIGSPENDER"/>
    <s v="F"/>
    <s v="55 - 64"/>
    <s v="$75 - $99 K"/>
    <n v="4671"/>
    <n v="0"/>
    <n v="1188"/>
    <n v="3"/>
    <n v="430"/>
    <n v="20"/>
    <n v="5116.8599999999997"/>
    <n v="284.27"/>
    <n v="12612.87"/>
    <n v="0.71140000000000003"/>
    <x v="1"/>
    <x v="0"/>
    <n v="0"/>
    <n v="0"/>
  </r>
  <r>
    <s v="Gilt"/>
    <n v="79602439"/>
    <s v="B-BARGAINSHOPPER"/>
    <s v="F"/>
    <s v="65 - 74"/>
    <s v="$75 - $99 K"/>
    <n v="1186"/>
    <n v="4"/>
    <n v="1014"/>
    <n v="34"/>
    <n v="194"/>
    <n v="23"/>
    <n v="1138.08"/>
    <n v="49.48"/>
    <n v="4368.46"/>
    <n v="0.79330000000000001"/>
    <x v="0"/>
    <x v="0"/>
    <n v="0"/>
    <n v="0"/>
  </r>
  <r>
    <s v="Gilt"/>
    <n v="29977429"/>
    <s v="B-BIGSPENDER"/>
    <s v="F"/>
    <s v="35 - 44"/>
    <s v="$125+ K"/>
    <n v="5341"/>
    <n v="5"/>
    <n v="3925"/>
    <n v="103"/>
    <n v="161"/>
    <n v="10"/>
    <n v="3708.89"/>
    <n v="370.89"/>
    <n v="2478.11"/>
    <n v="0.40050000000000002"/>
    <x v="0"/>
    <x v="0"/>
    <n v="0"/>
    <n v="0"/>
  </r>
  <r>
    <s v="Gilt"/>
    <n v="31649481"/>
    <s v="B-BUYER"/>
    <s v="F"/>
    <s v="55 - 64"/>
    <s v="$125+ K"/>
    <n v="4986"/>
    <n v="39"/>
    <n v="3196"/>
    <n v="125"/>
    <n v="44"/>
    <n v="3"/>
    <n v="284.98"/>
    <n v="94.99"/>
    <n v="283.02"/>
    <n v="0.49830000000000002"/>
    <x v="0"/>
    <x v="0"/>
    <n v="0"/>
    <n v="0"/>
  </r>
  <r>
    <s v="Gilt"/>
    <n v="76701566"/>
    <s v="B-BUYER"/>
    <s v="F"/>
    <s v="25 - 34"/>
    <s v="$125+ K"/>
    <n v="1363"/>
    <n v="16"/>
    <n v="58"/>
    <n v="58"/>
    <n v="29"/>
    <n v="1"/>
    <n v="154.99"/>
    <n v="154.99"/>
    <n v="31.01"/>
    <n v="0.16669999999999999"/>
    <x v="0"/>
    <x v="1"/>
    <n v="0"/>
    <n v="0"/>
  </r>
  <r>
    <s v="Gilt"/>
    <n v="30641508"/>
    <s v="B-BUYER"/>
    <s v="F"/>
    <s v="35 - 44"/>
    <s v="$50 - $74 K"/>
    <n v="3467"/>
    <n v="0"/>
    <n v="3467"/>
    <n v="13"/>
    <n v="1793"/>
    <n v="265"/>
    <n v="31270.7"/>
    <n v="126.09"/>
    <n v="52345.55"/>
    <n v="0.626"/>
    <x v="2"/>
    <x v="2"/>
    <n v="1"/>
    <n v="0"/>
  </r>
  <r>
    <s v="Gilt"/>
    <n v="38242984"/>
    <s v="B-BARGAINSHOPPER"/>
    <s v="F"/>
    <s v="35 - 44"/>
    <s v="$40 - $49 K"/>
    <n v="3873"/>
    <n v="3"/>
    <n v="991"/>
    <n v="251"/>
    <n v="158"/>
    <n v="5"/>
    <n v="972.96"/>
    <n v="194.59"/>
    <n v="6626.04"/>
    <n v="0.872"/>
    <x v="0"/>
    <x v="0"/>
    <n v="0"/>
    <n v="0"/>
  </r>
  <r>
    <s v="Gilt"/>
    <n v="91987530"/>
    <s v="B-BUYER"/>
    <s v="F"/>
    <s v="75 +"/>
    <s v="$100 - $124 K"/>
    <n v="109"/>
    <n v="69"/>
    <n v="109"/>
    <n v="109"/>
    <n v="4"/>
    <n v="1"/>
    <n v="399.99"/>
    <n v="399.99"/>
    <n v="155.01"/>
    <n v="0.27929999999999999"/>
    <x v="0"/>
    <x v="1"/>
    <n v="0"/>
    <n v="0"/>
  </r>
  <r>
    <s v="Gilt"/>
    <n v="36556637"/>
    <s v="B-BUYER"/>
    <s v="F"/>
    <s v="45 - 54"/>
    <s v="$50 - $74 K"/>
    <n v="3633"/>
    <n v="3"/>
    <n v="2273"/>
    <n v="85"/>
    <n v="76"/>
    <n v="6"/>
    <n v="429.97"/>
    <n v="71.66"/>
    <n v="733.03"/>
    <n v="0.63029999999999997"/>
    <x v="0"/>
    <x v="0"/>
    <n v="0"/>
    <n v="0"/>
  </r>
  <r>
    <s v="Gilt"/>
    <n v="29895984"/>
    <s v="B-BUYER"/>
    <s v="M"/>
    <s v="35 - 44"/>
    <s v="$125+ K"/>
    <n v="4777"/>
    <n v="21"/>
    <n v="2625"/>
    <n v="80"/>
    <n v="102"/>
    <n v="6"/>
    <n v="336.96"/>
    <n v="56.16"/>
    <n v="480.54"/>
    <n v="0.58779999999999999"/>
    <x v="0"/>
    <x v="0"/>
    <n v="0"/>
    <n v="0"/>
  </r>
  <r>
    <s v="Gilt"/>
    <n v="40301778"/>
    <s v="B-BUYER"/>
    <s v="F"/>
    <s v="35 - 44"/>
    <s v="$50 - $74 K"/>
    <n v="4300"/>
    <n v="1"/>
    <n v="3366"/>
    <n v="329"/>
    <n v="277"/>
    <n v="8"/>
    <n v="1416.99"/>
    <n v="177.12"/>
    <n v="906.01"/>
    <n v="0.39"/>
    <x v="0"/>
    <x v="0"/>
    <n v="0"/>
    <n v="0"/>
  </r>
  <r>
    <s v="Gilt"/>
    <n v="35049910"/>
    <s v="B-BUYER"/>
    <s v="M"/>
    <s v="25 - 34"/>
    <s v="$75 - $99 K"/>
    <n v="4634"/>
    <n v="0"/>
    <n v="3537"/>
    <n v="221"/>
    <n v="150"/>
    <n v="15"/>
    <n v="507.94"/>
    <n v="46.18"/>
    <n v="1185.51"/>
    <n v="0.70009999999999994"/>
    <x v="0"/>
    <x v="0"/>
    <n v="0"/>
    <n v="0"/>
  </r>
  <r>
    <s v="Gilt"/>
    <n v="71433902"/>
    <s v="B-BUYER"/>
    <s v="F"/>
    <s v="35 - 44"/>
    <s v="$30 - $39 K"/>
    <n v="1729"/>
    <n v="2"/>
    <n v="1008"/>
    <n v="172"/>
    <n v="649"/>
    <n v="29"/>
    <n v="5910.7"/>
    <n v="211.1"/>
    <n v="7993.3"/>
    <n v="0.57489999999999997"/>
    <x v="1"/>
    <x v="0"/>
    <n v="0"/>
    <n v="0"/>
  </r>
  <r>
    <s v="Gilt"/>
    <n v="92451893"/>
    <s v="B-BUYER"/>
    <s v="F"/>
    <s v="45 - 54"/>
    <s v="$20 - $29 K"/>
    <n v="35"/>
    <n v="21"/>
    <n v="31"/>
    <n v="31"/>
    <n v="8"/>
    <n v="1"/>
    <n v="99"/>
    <n v="99"/>
    <n v="199"/>
    <n v="0.66779999999999995"/>
    <x v="0"/>
    <x v="1"/>
    <n v="0"/>
    <n v="0"/>
  </r>
  <r>
    <s v="Gilt"/>
    <n v="90908133"/>
    <s v="B-BUYER"/>
    <s v="M"/>
    <s v="25 - 34"/>
    <s v="$20 - $29 K"/>
    <n v="244"/>
    <n v="20"/>
    <n v="243"/>
    <n v="243"/>
    <n v="4"/>
    <n v="1"/>
    <n v="89.99"/>
    <n v="89.99"/>
    <n v="342.01"/>
    <n v="0.79169999999999996"/>
    <x v="0"/>
    <x v="1"/>
    <n v="0"/>
    <n v="0"/>
  </r>
  <r>
    <s v="Gilt"/>
    <n v="85070687"/>
    <s v="B-BIGSPENDER"/>
    <s v="F"/>
    <s v="45 - 54"/>
    <s v="$40 - $49 K"/>
    <n v="794"/>
    <n v="8"/>
    <n v="667"/>
    <n v="85"/>
    <n v="64"/>
    <n v="6"/>
    <n v="3022.38"/>
    <n v="503.73"/>
    <n v="4521.62"/>
    <n v="0.59940000000000004"/>
    <x v="0"/>
    <x v="1"/>
    <n v="0"/>
    <n v="0"/>
  </r>
  <r>
    <s v="Gilt"/>
    <n v="34784472"/>
    <s v="B-BUYER"/>
    <s v="F"/>
    <s v="35 - 44"/>
    <s v="$125+ K"/>
    <n v="4274"/>
    <n v="8"/>
    <n v="4041"/>
    <n v="304"/>
    <n v="52"/>
    <n v="3"/>
    <n v="214.99"/>
    <n v="71.66"/>
    <n v="325.01"/>
    <n v="0.60189999999999999"/>
    <x v="0"/>
    <x v="0"/>
    <n v="0"/>
    <n v="0"/>
  </r>
  <r>
    <s v="Gilt"/>
    <n v="33542083"/>
    <s v="B-BUYER"/>
    <s v="M"/>
    <s v="45 - 54"/>
    <s v="$100 - $124 K"/>
    <n v="4877"/>
    <n v="10"/>
    <n v="4843"/>
    <n v="106"/>
    <n v="27"/>
    <n v="64"/>
    <n v="6946.91"/>
    <n v="112.05"/>
    <n v="8550.84"/>
    <n v="0.55169999999999997"/>
    <x v="0"/>
    <x v="0"/>
    <n v="0"/>
    <n v="0"/>
  </r>
  <r>
    <s v="Gilt"/>
    <n v="63317437"/>
    <s v="B-BIGSPENDER"/>
    <s v="F"/>
    <s v="35 - 44"/>
    <s v="$20 - $29 K"/>
    <n v="5284"/>
    <n v="15"/>
    <n v="4823"/>
    <n v="117"/>
    <n v="738"/>
    <n v="25"/>
    <n v="6655.61"/>
    <n v="277.32"/>
    <n v="13972.89"/>
    <n v="0.6774"/>
    <x v="1"/>
    <x v="0"/>
    <n v="0"/>
    <n v="0"/>
  </r>
  <r>
    <s v="Gilt"/>
    <n v="57553892"/>
    <s v="B-BUYER"/>
    <s v="F"/>
    <s v="35 - 44"/>
    <s v="$40 - $49 K"/>
    <n v="2037"/>
    <n v="158"/>
    <n v="2037"/>
    <n v="158"/>
    <n v="11"/>
    <n v="3"/>
    <n v="155.99"/>
    <n v="52"/>
    <n v="224"/>
    <n v="0.58950000000000002"/>
    <x v="0"/>
    <x v="1"/>
    <n v="0"/>
    <n v="0"/>
  </r>
  <r>
    <s v="Gilt"/>
    <n v="39179542"/>
    <s v="B-BUYER"/>
    <s v="F"/>
    <s v="45 - 54"/>
    <s v="$75 - $99 K"/>
    <n v="4691"/>
    <n v="3"/>
    <n v="4689"/>
    <n v="276"/>
    <n v="234"/>
    <n v="93"/>
    <n v="8497.1200000000008"/>
    <n v="97.67"/>
    <n v="11328.38"/>
    <n v="0.57140000000000002"/>
    <x v="1"/>
    <x v="0"/>
    <n v="0"/>
    <n v="0"/>
  </r>
  <r>
    <s v="Gilt"/>
    <n v="79829852"/>
    <s v="B-BUYER"/>
    <s v="F"/>
    <s v="18 - 24"/>
    <s v="$75 - $99 K"/>
    <n v="1167"/>
    <n v="33"/>
    <n v="351"/>
    <n v="351"/>
    <n v="93"/>
    <n v="1"/>
    <n v="99"/>
    <n v="99"/>
    <n v="173"/>
    <n v="0.63600000000000001"/>
    <x v="0"/>
    <x v="1"/>
    <n v="0"/>
    <n v="0"/>
  </r>
  <r>
    <s v="Gilt"/>
    <n v="43781522"/>
    <s v="B-BARGAINSHOPPER"/>
    <s v="F"/>
    <s v="35 - 44"/>
    <s v="$125+ K"/>
    <n v="3551"/>
    <n v="67"/>
    <n v="3551"/>
    <n v="273"/>
    <n v="592"/>
    <n v="37"/>
    <n v="3355.74"/>
    <n v="95.88"/>
    <n v="10365.18"/>
    <n v="0.75539999999999996"/>
    <x v="1"/>
    <x v="0"/>
    <n v="0"/>
    <n v="0"/>
  </r>
  <r>
    <s v="Gilt"/>
    <n v="26602509"/>
    <s v="B-BUYER"/>
    <s v="F"/>
    <s v="25 - 34"/>
    <s v="$125+ K"/>
    <n v="2662"/>
    <n v="4"/>
    <n v="2662"/>
    <n v="213"/>
    <n v="672"/>
    <n v="93"/>
    <n v="14146.39"/>
    <n v="188.62"/>
    <n v="17928.23"/>
    <n v="0.55900000000000005"/>
    <x v="1"/>
    <x v="0"/>
    <n v="0"/>
    <n v="0"/>
  </r>
  <r>
    <s v="Gilt"/>
    <n v="27278432"/>
    <s v="B-BUYER"/>
    <s v="F"/>
    <s v="25 - 34"/>
    <s v="$100 - $124 K"/>
    <n v="3705"/>
    <n v="112"/>
    <n v="3690"/>
    <n v="172"/>
    <n v="40"/>
    <n v="3"/>
    <n v="423.99"/>
    <n v="141.33000000000001"/>
    <n v="554.01"/>
    <n v="0.5665"/>
    <x v="0"/>
    <x v="0"/>
    <n v="0"/>
    <n v="0"/>
  </r>
  <r>
    <s v="Gilt"/>
    <n v="87914162"/>
    <s v="B-BUYER"/>
    <s v="F"/>
    <s v="25 - 34"/>
    <s v="$40 - $49 K"/>
    <n v="594"/>
    <n v="4"/>
    <n v="436"/>
    <n v="159"/>
    <n v="196"/>
    <n v="3"/>
    <n v="409.97"/>
    <n v="136.66"/>
    <n v="975.03"/>
    <n v="0.70399999999999996"/>
    <x v="0"/>
    <x v="1"/>
    <n v="0"/>
    <n v="0"/>
  </r>
  <r>
    <s v="Gilt"/>
    <n v="33252879"/>
    <s v="B-BUYER"/>
    <s v="F"/>
    <s v="55 - 64"/>
    <s v="$100 - $124 K"/>
    <n v="4544"/>
    <n v="42"/>
    <n v="4254"/>
    <n v="66"/>
    <n v="35"/>
    <n v="24"/>
    <n v="1822.96"/>
    <n v="75.959999999999994"/>
    <n v="2302.2199999999998"/>
    <n v="0.55810000000000004"/>
    <x v="0"/>
    <x v="0"/>
    <n v="0"/>
    <n v="0"/>
  </r>
  <r>
    <s v="Gilt"/>
    <n v="31428941"/>
    <s v="B-BIGSPENDER"/>
    <s v="F"/>
    <s v="45 - 54"/>
    <s v="Under $15 K"/>
    <n v="4519"/>
    <n v="3"/>
    <n v="4122"/>
    <n v="263"/>
    <n v="615"/>
    <n v="22"/>
    <n v="5596.95"/>
    <n v="279.85000000000002"/>
    <n v="6450.05"/>
    <n v="0.53539999999999999"/>
    <x v="1"/>
    <x v="0"/>
    <n v="0"/>
    <n v="0"/>
  </r>
  <r>
    <s v="Gilt"/>
    <n v="84092608"/>
    <s v="B-BUYER"/>
    <s v="F"/>
    <s v="55 - 64"/>
    <s v="$75 - $99 K"/>
    <n v="875"/>
    <n v="159"/>
    <n v="408"/>
    <n v="159"/>
    <n v="29"/>
    <n v="2"/>
    <n v="436.92"/>
    <n v="218.46"/>
    <n v="963.07"/>
    <n v="0.68789999999999996"/>
    <x v="0"/>
    <x v="1"/>
    <n v="0"/>
    <n v="0"/>
  </r>
  <r>
    <s v="Gilt"/>
    <n v="81504066"/>
    <s v="B-BUYER"/>
    <s v="M"/>
    <s v="35 - 44"/>
    <s v="$15 - $19 K"/>
    <n v="1037"/>
    <n v="1"/>
    <n v="649"/>
    <n v="303"/>
    <n v="17"/>
    <n v="3"/>
    <n v="581.96"/>
    <n v="193.99"/>
    <n v="1318.04"/>
    <n v="0.69369999999999998"/>
    <x v="0"/>
    <x v="1"/>
    <n v="0"/>
    <n v="0"/>
  </r>
  <r>
    <s v="Gilt"/>
    <n v="65609375"/>
    <s v="B-BARGAINSHOPPER"/>
    <s v="F"/>
    <s v="45 - 54"/>
    <s v="$125+ K"/>
    <n v="2933"/>
    <n v="8"/>
    <n v="2932"/>
    <n v="297"/>
    <n v="606"/>
    <n v="18"/>
    <n v="1810.37"/>
    <n v="120.69"/>
    <n v="13833.57"/>
    <n v="0.88429999999999997"/>
    <x v="1"/>
    <x v="0"/>
    <n v="0"/>
    <n v="0"/>
  </r>
  <r>
    <s v="Gilt"/>
    <n v="72478454"/>
    <s v="B-BUYER"/>
    <s v="F"/>
    <s v="55 - 64"/>
    <s v="$100 - $124 K"/>
    <n v="1651"/>
    <n v="8"/>
    <n v="8"/>
    <n v="8"/>
    <n v="19"/>
    <n v="1"/>
    <n v="75.989999999999995"/>
    <n v="75.989999999999995"/>
    <n v="142.01"/>
    <n v="0.65139999999999998"/>
    <x v="0"/>
    <x v="1"/>
    <n v="0"/>
    <n v="0"/>
  </r>
  <r>
    <s v="Gilt"/>
    <n v="33291943"/>
    <s v="B-BUYER"/>
    <s v="M"/>
    <s v="35 - 44"/>
    <s v="$15 - $19 K"/>
    <n v="4490"/>
    <n v="9"/>
    <n v="3955"/>
    <n v="92"/>
    <n v="84"/>
    <n v="3"/>
    <n v="477.99"/>
    <n v="239"/>
    <n v="1332.01"/>
    <n v="0.7359"/>
    <x v="0"/>
    <x v="0"/>
    <n v="0"/>
    <n v="0"/>
  </r>
  <r>
    <s v="Gilt"/>
    <n v="86779851"/>
    <s v="B-BUYER"/>
    <s v="F"/>
    <s v="65 - 74"/>
    <s v="$125+ K"/>
    <n v="671"/>
    <n v="10"/>
    <n v="327"/>
    <n v="327"/>
    <n v="112"/>
    <n v="1"/>
    <n v="499.99"/>
    <n v="499.99"/>
    <n v="145.01"/>
    <n v="0.2248"/>
    <x v="0"/>
    <x v="1"/>
    <n v="0"/>
    <n v="0"/>
  </r>
  <r>
    <s v="Gilt"/>
    <n v="90752893"/>
    <s v="B-BUYER"/>
    <s v="F"/>
    <s v="55 - 64"/>
    <s v="$125+ K"/>
    <n v="272"/>
    <n v="119"/>
    <n v="272"/>
    <n v="272"/>
    <n v="9"/>
    <n v="1"/>
    <n v="129.99"/>
    <n v="129.99"/>
    <n v="362.21"/>
    <n v="0.7359"/>
    <x v="0"/>
    <x v="1"/>
    <n v="0"/>
    <n v="0"/>
  </r>
  <r>
    <s v="Gilt"/>
    <n v="83109657"/>
    <s v="B-BUYER"/>
    <s v="F"/>
    <s v="75 +"/>
    <s v="$100 - $124 K"/>
    <n v="933"/>
    <n v="66"/>
    <n v="383"/>
    <n v="316"/>
    <n v="75"/>
    <n v="2"/>
    <n v="654.95000000000005"/>
    <n v="327.48"/>
    <n v="1590.05"/>
    <n v="0.70830000000000004"/>
    <x v="0"/>
    <x v="1"/>
    <n v="0"/>
    <n v="0"/>
  </r>
  <r>
    <s v="Gilt"/>
    <n v="88714038"/>
    <s v="B-BUYER"/>
    <s v="F"/>
    <s v="35 - 44"/>
    <s v="$125+ K"/>
    <n v="524"/>
    <n v="1"/>
    <n v="20"/>
    <n v="20"/>
    <n v="7"/>
    <n v="1"/>
    <n v="269.97000000000003"/>
    <n v="269.97000000000003"/>
    <n v="132.03"/>
    <n v="0.32840000000000003"/>
    <x v="0"/>
    <x v="1"/>
    <n v="0"/>
    <n v="0"/>
  </r>
  <r>
    <s v="Gilt"/>
    <n v="77948150"/>
    <s v="B-BUYER"/>
    <s v="F"/>
    <s v="25 - 34"/>
    <s v="$75 - $99 K"/>
    <n v="1301"/>
    <n v="11"/>
    <n v="1190"/>
    <n v="32"/>
    <n v="228"/>
    <n v="29"/>
    <n v="3368.87"/>
    <n v="134.75"/>
    <n v="7849.4"/>
    <n v="0.69969999999999999"/>
    <x v="0"/>
    <x v="1"/>
    <n v="0"/>
    <n v="0"/>
  </r>
  <r>
    <s v="Gilt"/>
    <n v="60596036"/>
    <s v="B-BUYER"/>
    <s v="M"/>
    <s v="25 - 34"/>
    <s v="$50 - $74 K"/>
    <n v="4951"/>
    <n v="8"/>
    <n v="4943"/>
    <n v="358"/>
    <n v="565"/>
    <n v="168"/>
    <n v="36303.99"/>
    <n v="242.03"/>
    <n v="75478.63"/>
    <n v="0.67520000000000002"/>
    <x v="1"/>
    <x v="2"/>
    <n v="1"/>
    <n v="0"/>
  </r>
  <r>
    <s v="Gilt"/>
    <n v="40675656"/>
    <s v="B-BUYER"/>
    <s v="F"/>
    <s v="35 - 44"/>
    <s v="$50 - $74 K"/>
    <n v="4485"/>
    <n v="51"/>
    <n v="2902"/>
    <n v="328"/>
    <n v="66"/>
    <n v="9"/>
    <n v="1791.94"/>
    <n v="199.1"/>
    <n v="1165.56"/>
    <n v="0.39410000000000001"/>
    <x v="0"/>
    <x v="0"/>
    <n v="0"/>
    <n v="0"/>
  </r>
  <r>
    <s v="Gilt"/>
    <n v="46200492"/>
    <s v="B-BUYER"/>
    <s v="F"/>
    <s v="55 - 64"/>
    <s v="$100 - $124 K"/>
    <n v="5239"/>
    <n v="6"/>
    <n v="5051"/>
    <n v="30"/>
    <n v="177"/>
    <n v="22"/>
    <n v="1776.98"/>
    <n v="84.62"/>
    <n v="1851.25"/>
    <n v="0.51019999999999999"/>
    <x v="0"/>
    <x v="0"/>
    <n v="0"/>
    <n v="0"/>
  </r>
  <r>
    <s v="Gilt"/>
    <n v="90886586"/>
    <s v="B-BUYER"/>
    <s v="M"/>
    <s v="55 - 64"/>
    <s v="$125+ K"/>
    <n v="248"/>
    <n v="137"/>
    <n v="248"/>
    <n v="248"/>
    <n v="11"/>
    <n v="1"/>
    <n v="101.99"/>
    <n v="101.99"/>
    <n v="73.010000000000005"/>
    <n v="0.41720000000000002"/>
    <x v="0"/>
    <x v="1"/>
    <n v="0"/>
    <n v="0"/>
  </r>
  <r>
    <s v="Gilt"/>
    <n v="53594423"/>
    <s v="B-BIGSPENDER"/>
    <s v="F"/>
    <s v="35 - 44"/>
    <s v="$50 - $74 K"/>
    <n v="5465"/>
    <n v="1"/>
    <n v="5453"/>
    <n v="40"/>
    <n v="745"/>
    <n v="238"/>
    <n v="58610.14"/>
    <n v="276.45999999999998"/>
    <n v="100185.9"/>
    <n v="0.63090000000000002"/>
    <x v="2"/>
    <x v="2"/>
    <n v="1"/>
    <n v="0"/>
  </r>
  <r>
    <s v="Gilt"/>
    <n v="33819996"/>
    <s v="B-BUYER"/>
    <s v="F"/>
    <s v="35 - 44"/>
    <s v="$75 - $99 K"/>
    <n v="2442"/>
    <n v="7"/>
    <n v="1680"/>
    <n v="7"/>
    <n v="20"/>
    <n v="2"/>
    <n v="72"/>
    <n v="72"/>
    <n v="163"/>
    <n v="0.69359999999999999"/>
    <x v="0"/>
    <x v="0"/>
    <n v="0"/>
    <n v="0"/>
  </r>
  <r>
    <s v="Gilt"/>
    <n v="37215709"/>
    <s v="B-BUYER"/>
    <s v="F"/>
    <s v="45 - 54"/>
    <s v="$75 - $99 K"/>
    <n v="4920"/>
    <n v="25"/>
    <n v="3209"/>
    <n v="357"/>
    <n v="153"/>
    <n v="7"/>
    <n v="860.95"/>
    <n v="122.99"/>
    <n v="1227.05"/>
    <n v="0.5877"/>
    <x v="0"/>
    <x v="0"/>
    <n v="0"/>
    <n v="0"/>
  </r>
  <r>
    <s v="Gilt"/>
    <n v="56307252"/>
    <s v="B-BUYER"/>
    <s v="F"/>
    <s v="55 - 64"/>
    <s v="$50 - $74 K"/>
    <n v="4332"/>
    <n v="77"/>
    <n v="2927"/>
    <n v="206"/>
    <n v="87"/>
    <n v="9"/>
    <n v="1351.05"/>
    <n v="193.01"/>
    <n v="1580.95"/>
    <n v="0.53920000000000001"/>
    <x v="0"/>
    <x v="0"/>
    <n v="0"/>
    <n v="0"/>
  </r>
  <r>
    <s v="Gilt"/>
    <n v="79253751"/>
    <s v="B-BIGSPENDER"/>
    <s v="F"/>
    <s v="55 - 64"/>
    <s v="$30 - $39 K"/>
    <n v="1213"/>
    <n v="13"/>
    <n v="1213"/>
    <n v="40"/>
    <n v="262"/>
    <n v="20"/>
    <n v="6836.72"/>
    <n v="359.83"/>
    <n v="7281.84"/>
    <n v="0.51580000000000004"/>
    <x v="0"/>
    <x v="1"/>
    <n v="0"/>
    <n v="0"/>
  </r>
  <r>
    <s v="Gilt"/>
    <n v="56940898"/>
    <s v="B-BIGSPENDER"/>
    <s v="F"/>
    <s v="65 - 74"/>
    <s v="$100 - $124 K"/>
    <n v="3315"/>
    <n v="4"/>
    <n v="3315"/>
    <n v="42"/>
    <n v="521"/>
    <n v="67"/>
    <n v="35689.589999999997"/>
    <n v="532.67999999999995"/>
    <n v="42335.9"/>
    <n v="0.54259999999999997"/>
    <x v="1"/>
    <x v="2"/>
    <n v="1"/>
    <n v="0"/>
  </r>
  <r>
    <s v="Gilt"/>
    <n v="85954344"/>
    <s v="B-BUYER"/>
    <s v="F"/>
    <s v="55 - 64"/>
    <s v="$30 - $39 K"/>
    <n v="723"/>
    <n v="87"/>
    <n v="348"/>
    <n v="348"/>
    <n v="14"/>
    <n v="1"/>
    <n v="69.989999999999995"/>
    <n v="69.989999999999995"/>
    <n v="2824.01"/>
    <n v="0.9758"/>
    <x v="0"/>
    <x v="1"/>
    <n v="0"/>
    <n v="0"/>
  </r>
  <r>
    <s v="Gilt"/>
    <n v="83665936"/>
    <s v="B-BUYER"/>
    <s v="F"/>
    <s v="45 - 54"/>
    <s v="$125+ K"/>
    <n v="900"/>
    <n v="0"/>
    <n v="803"/>
    <n v="54"/>
    <n v="114"/>
    <n v="2"/>
    <n v="343.98"/>
    <n v="171.99"/>
    <n v="332.02"/>
    <n v="0.49120000000000003"/>
    <x v="0"/>
    <x v="1"/>
    <n v="0"/>
    <n v="0"/>
  </r>
  <r>
    <s v="Gilt"/>
    <n v="36484439"/>
    <s v="B-BUYER"/>
    <s v="F"/>
    <s v="65 - 74"/>
    <s v="$75 - $99 K"/>
    <n v="3744"/>
    <n v="4"/>
    <n v="2935"/>
    <n v="274"/>
    <n v="71"/>
    <n v="2"/>
    <n v="217.99"/>
    <n v="109"/>
    <n v="398.01"/>
    <n v="0.64610000000000001"/>
    <x v="0"/>
    <x v="0"/>
    <n v="0"/>
    <n v="0"/>
  </r>
  <r>
    <s v="Gilt"/>
    <n v="41109478"/>
    <s v="B-BUYER"/>
    <s v="F"/>
    <s v="65 - 74"/>
    <s v="$125+ K"/>
    <n v="5104"/>
    <n v="13"/>
    <n v="2701"/>
    <n v="222"/>
    <n v="410"/>
    <n v="8"/>
    <n v="1628.91"/>
    <n v="203.61"/>
    <n v="2802.09"/>
    <n v="0.63239999999999996"/>
    <x v="0"/>
    <x v="0"/>
    <n v="0"/>
    <n v="0"/>
  </r>
  <r>
    <s v="Gilt"/>
    <n v="82116109"/>
    <s v="B-BUYER"/>
    <s v="F"/>
    <s v="55 - 64"/>
    <s v="$50 - $74 K"/>
    <n v="990"/>
    <n v="77"/>
    <n v="92"/>
    <n v="92"/>
    <n v="6"/>
    <n v="1"/>
    <n v="945.86"/>
    <n v="945.86"/>
    <n v="1668.14"/>
    <n v="0.63819999999999999"/>
    <x v="0"/>
    <x v="1"/>
    <n v="0"/>
    <n v="0"/>
  </r>
  <r>
    <s v="Gilt"/>
    <n v="89739113"/>
    <s v="B-BUYER"/>
    <s v="F"/>
    <s v="45 - 54"/>
    <s v="$125+ K"/>
    <n v="415"/>
    <n v="86"/>
    <n v="290"/>
    <n v="86"/>
    <n v="34"/>
    <n v="6"/>
    <n v="830.66"/>
    <n v="276.89"/>
    <n v="1505.34"/>
    <n v="0.64439999999999997"/>
    <x v="0"/>
    <x v="1"/>
    <n v="0"/>
    <n v="0"/>
  </r>
  <r>
    <s v="Gilt"/>
    <n v="37368688"/>
    <s v="B-BUYER"/>
    <s v="F"/>
    <s v="35 - 44"/>
    <s v="Under $15 K"/>
    <n v="5306"/>
    <n v="336"/>
    <n v="4884"/>
    <n v="348"/>
    <n v="43"/>
    <n v="17"/>
    <n v="1282.96"/>
    <n v="80.19"/>
    <n v="1410.03"/>
    <n v="0.52359999999999995"/>
    <x v="0"/>
    <x v="1"/>
    <n v="0"/>
    <n v="0"/>
  </r>
  <r>
    <s v="Gilt"/>
    <n v="65114974"/>
    <s v="B-BUYER"/>
    <s v="F"/>
    <s v="55 - 64"/>
    <s v="$20 - $29 K"/>
    <n v="2769"/>
    <n v="12"/>
    <n v="1891"/>
    <n v="286"/>
    <n v="380"/>
    <n v="8"/>
    <n v="1972.33"/>
    <n v="246.54"/>
    <n v="2401.67"/>
    <n v="0.54910000000000003"/>
    <x v="0"/>
    <x v="0"/>
    <n v="0"/>
    <n v="0"/>
  </r>
  <r>
    <s v="Gilt"/>
    <n v="69811252"/>
    <s v="B-BUYER"/>
    <s v="F"/>
    <s v="25 - 34"/>
    <s v="$40 - $49 K"/>
    <n v="1846"/>
    <n v="27"/>
    <n v="817"/>
    <n v="234"/>
    <n v="212"/>
    <n v="3"/>
    <n v="299.97000000000003"/>
    <n v="99.99"/>
    <n v="495.03"/>
    <n v="0.62270000000000003"/>
    <x v="0"/>
    <x v="1"/>
    <n v="0"/>
    <n v="0"/>
  </r>
  <r>
    <s v="Gilt"/>
    <n v="89776918"/>
    <s v="B-BUYER"/>
    <s v="F"/>
    <s v="45 - 54"/>
    <s v="$30 - $39 K"/>
    <n v="410"/>
    <n v="4"/>
    <n v="319"/>
    <n v="55"/>
    <n v="29"/>
    <n v="4"/>
    <n v="1519.92"/>
    <n v="506.64"/>
    <n v="1112.06"/>
    <n v="0.42249999999999999"/>
    <x v="0"/>
    <x v="1"/>
    <n v="0"/>
    <n v="0"/>
  </r>
  <r>
    <s v="Gilt"/>
    <n v="81202307"/>
    <s v="B-BUYER"/>
    <s v="F"/>
    <s v="45 - 54"/>
    <s v="$125+ K"/>
    <n v="1058"/>
    <n v="69"/>
    <n v="69"/>
    <n v="69"/>
    <n v="3"/>
    <n v="1"/>
    <n v="39.99"/>
    <n v="39.99"/>
    <n v="90.01"/>
    <n v="0.69240000000000002"/>
    <x v="0"/>
    <x v="1"/>
    <n v="0"/>
    <n v="0"/>
  </r>
  <r>
    <s v="Gilt"/>
    <n v="27680072"/>
    <s v="B-BUYER"/>
    <s v="F"/>
    <s v="35 - 44"/>
    <s v="$125+ K"/>
    <n v="4601"/>
    <n v="50"/>
    <n v="4398"/>
    <n v="150"/>
    <n v="57"/>
    <n v="14"/>
    <n v="982.98"/>
    <n v="89.36"/>
    <n v="1294.01"/>
    <n v="0.56830000000000003"/>
    <x v="0"/>
    <x v="0"/>
    <n v="0"/>
    <n v="0"/>
  </r>
  <r>
    <s v="Gilt"/>
    <n v="50797331"/>
    <s v="B-BUYER"/>
    <s v="F"/>
    <s v="65 - 74"/>
    <s v="$40 - $49 K"/>
    <n v="2865"/>
    <n v="34"/>
    <n v="2864"/>
    <n v="48"/>
    <n v="5"/>
    <n v="2"/>
    <n v="96.99"/>
    <n v="48.5"/>
    <n v="96.01"/>
    <n v="0.4975"/>
    <x v="0"/>
    <x v="0"/>
    <n v="0"/>
    <n v="0"/>
  </r>
  <r>
    <s v="Gilt"/>
    <n v="90821787"/>
    <s v="B-BUYER"/>
    <s v="F"/>
    <s v="35 - 44"/>
    <s v="$15 - $19 K"/>
    <n v="260"/>
    <n v="2"/>
    <n v="226"/>
    <n v="226"/>
    <n v="11"/>
    <n v="1"/>
    <n v="63.99"/>
    <n v="63.99"/>
    <n v="101.01"/>
    <n v="0.61219999999999997"/>
    <x v="0"/>
    <x v="1"/>
    <n v="0"/>
    <n v="0"/>
  </r>
  <r>
    <s v="Gilt"/>
    <n v="36140705"/>
    <s v="B-BUYER"/>
    <s v="F"/>
    <s v="35 - 44"/>
    <s v="$50 - $74 K"/>
    <n v="3521"/>
    <n v="199"/>
    <n v="3366"/>
    <n v="323"/>
    <n v="64"/>
    <n v="8"/>
    <n v="546.98"/>
    <n v="68.37"/>
    <n v="964.01"/>
    <n v="0.63800000000000001"/>
    <x v="0"/>
    <x v="1"/>
    <n v="0"/>
    <n v="0"/>
  </r>
  <r>
    <s v="Gilt"/>
    <n v="30067647"/>
    <s v="B-BIGSPENDER"/>
    <s v="F"/>
    <s v="65 - 74"/>
    <s v="$75 - $99 K"/>
    <n v="5602"/>
    <n v="215"/>
    <n v="5523"/>
    <n v="309"/>
    <n v="5"/>
    <n v="16"/>
    <n v="6131.99"/>
    <n v="613.20000000000005"/>
    <n v="8354.01"/>
    <n v="0.57669999999999999"/>
    <x v="0"/>
    <x v="1"/>
    <n v="0"/>
    <n v="0"/>
  </r>
  <r>
    <s v="Gilt"/>
    <n v="45893151"/>
    <s v="B-BUYER"/>
    <s v="F"/>
    <s v="55 - 64"/>
    <s v="$75 - $99 K"/>
    <n v="4902"/>
    <n v="0"/>
    <n v="4852"/>
    <n v="1"/>
    <n v="452"/>
    <n v="101"/>
    <n v="10042.709999999999"/>
    <n v="112.84"/>
    <n v="15787.34"/>
    <n v="0.61119999999999997"/>
    <x v="1"/>
    <x v="0"/>
    <n v="0"/>
    <n v="0"/>
  </r>
  <r>
    <s v="Gilt"/>
    <n v="67051534"/>
    <s v="B-BUYER"/>
    <s v="F"/>
    <s v="25 - 34"/>
    <s v="$125+ K"/>
    <n v="4060"/>
    <n v="92"/>
    <n v="3116"/>
    <n v="92"/>
    <n v="26"/>
    <n v="6"/>
    <n v="590.99"/>
    <n v="118.2"/>
    <n v="622.01"/>
    <n v="0.51280000000000003"/>
    <x v="0"/>
    <x v="0"/>
    <n v="0"/>
    <n v="0"/>
  </r>
  <r>
    <s v="Gilt"/>
    <n v="76578085"/>
    <s v="B-BIGSPENDER"/>
    <s v="F"/>
    <s v="45 - 54"/>
    <s v="$125+ K"/>
    <n v="1373"/>
    <n v="84"/>
    <n v="1057"/>
    <n v="148"/>
    <n v="247"/>
    <n v="51"/>
    <n v="80407.91"/>
    <n v="1608.16"/>
    <n v="70189.8"/>
    <n v="0.46610000000000001"/>
    <x v="0"/>
    <x v="2"/>
    <n v="0"/>
    <n v="2"/>
  </r>
  <r>
    <s v="Gilt"/>
    <n v="39723200"/>
    <s v="B-BUYER"/>
    <s v="F"/>
    <s v="45 - 54"/>
    <s v="$100 - $124 K"/>
    <n v="2975"/>
    <n v="3"/>
    <n v="2905"/>
    <n v="24"/>
    <n v="206"/>
    <n v="79"/>
    <n v="15757.94"/>
    <n v="225.11"/>
    <n v="11056.05"/>
    <n v="0.4123"/>
    <x v="0"/>
    <x v="0"/>
    <n v="0"/>
    <n v="0"/>
  </r>
  <r>
    <s v="Gilt"/>
    <n v="90664970"/>
    <s v="B-BUYER"/>
    <s v="F"/>
    <s v="35 - 44"/>
    <s v="$125+ K"/>
    <n v="286"/>
    <n v="82"/>
    <n v="286"/>
    <n v="286"/>
    <n v="6"/>
    <n v="1"/>
    <n v="51.98"/>
    <n v="51.98"/>
    <n v="170"/>
    <n v="0.76580000000000004"/>
    <x v="0"/>
    <x v="1"/>
    <n v="0"/>
    <n v="0"/>
  </r>
  <r>
    <s v="Gilt"/>
    <n v="77362866"/>
    <s v="B-BUYER"/>
    <s v="F"/>
    <s v="35 - 44"/>
    <s v="$75 - $99 K"/>
    <n v="1308"/>
    <n v="4"/>
    <n v="1065"/>
    <n v="164"/>
    <n v="39"/>
    <n v="4"/>
    <n v="2459.9699999999998"/>
    <n v="819.99"/>
    <n v="660.03"/>
    <n v="0.21149999999999999"/>
    <x v="0"/>
    <x v="1"/>
    <n v="0"/>
    <n v="0"/>
  </r>
  <r>
    <s v="Gilt"/>
    <n v="33686068"/>
    <s v="B-BUYER"/>
    <s v="F"/>
    <s v="55 - 64"/>
    <s v="$125+ K"/>
    <n v="5268"/>
    <n v="0"/>
    <n v="2997"/>
    <n v="4"/>
    <n v="327"/>
    <n v="10"/>
    <n v="1260.83"/>
    <n v="126.08"/>
    <n v="1952.1"/>
    <n v="0.60760000000000003"/>
    <x v="0"/>
    <x v="0"/>
    <n v="0"/>
    <n v="0"/>
  </r>
  <r>
    <s v="Gilt"/>
    <n v="72843626"/>
    <s v="B-BIGSPENDER"/>
    <s v="F"/>
    <s v="55 - 64"/>
    <s v="$125+ K"/>
    <n v="1622"/>
    <n v="3"/>
    <n v="1433"/>
    <n v="96"/>
    <n v="357"/>
    <n v="19"/>
    <n v="7278.03"/>
    <n v="428.12"/>
    <n v="14129.97"/>
    <n v="0.66"/>
    <x v="0"/>
    <x v="1"/>
    <n v="0"/>
    <n v="0"/>
  </r>
  <r>
    <s v="Gilt"/>
    <n v="42400498"/>
    <s v="B-BUYER"/>
    <s v="F"/>
    <s v="35 - 44"/>
    <s v="$75 - $99 K"/>
    <n v="3988"/>
    <n v="30"/>
    <n v="30"/>
    <n v="30"/>
    <n v="28"/>
    <n v="1"/>
    <n v="180"/>
    <n v="180"/>
    <n v="70"/>
    <n v="0.28000000000000003"/>
    <x v="0"/>
    <x v="1"/>
    <n v="0"/>
    <n v="0"/>
  </r>
  <r>
    <s v="Gilt"/>
    <n v="90513510"/>
    <s v="B-BUYER"/>
    <s v="M"/>
    <s v="65 - 74"/>
    <s v="$50 - $74 K"/>
    <n v="313"/>
    <n v="313"/>
    <n v="313"/>
    <n v="313"/>
    <n v="1"/>
    <n v="1"/>
    <n v="194.98"/>
    <n v="194.98"/>
    <n v="273.01"/>
    <n v="0.58340000000000003"/>
    <x v="0"/>
    <x v="1"/>
    <n v="0"/>
    <n v="0"/>
  </r>
  <r>
    <s v="Gilt"/>
    <n v="29143604"/>
    <s v="B-BUYER"/>
    <s v="F"/>
    <s v="35 - 44"/>
    <s v="$125+ K"/>
    <n v="3677"/>
    <n v="12"/>
    <n v="3466"/>
    <n v="81"/>
    <n v="361"/>
    <n v="29"/>
    <n v="3519.69"/>
    <n v="121.37"/>
    <n v="3636.96"/>
    <n v="0.50819999999999999"/>
    <x v="0"/>
    <x v="0"/>
    <n v="0"/>
    <n v="0"/>
  </r>
  <r>
    <s v="Gilt"/>
    <n v="56242727"/>
    <s v="B-BUYER"/>
    <s v="F"/>
    <s v="65 - 74"/>
    <s v="$50 - $74 K"/>
    <n v="5269"/>
    <n v="8"/>
    <n v="4994"/>
    <n v="8"/>
    <n v="56"/>
    <n v="6"/>
    <n v="321.95999999999998"/>
    <n v="64.39"/>
    <n v="736.03"/>
    <n v="0.69569999999999999"/>
    <x v="0"/>
    <x v="0"/>
    <n v="0"/>
    <n v="0"/>
  </r>
  <r>
    <s v="Gilt"/>
    <n v="83051108"/>
    <s v="B-BUYER"/>
    <s v="F"/>
    <s v="45 - 54"/>
    <s v="$75 - $99 K"/>
    <n v="936"/>
    <n v="339"/>
    <n v="358"/>
    <n v="358"/>
    <n v="6"/>
    <n v="1"/>
    <n v="429.99"/>
    <n v="429.99"/>
    <n v="100.01"/>
    <n v="0.18870000000000001"/>
    <x v="0"/>
    <x v="1"/>
    <n v="0"/>
    <n v="0"/>
  </r>
  <r>
    <s v="Gilt"/>
    <n v="73636331"/>
    <s v="B-BUYER"/>
    <s v="F"/>
    <s v="45 - 54"/>
    <s v="$15 - $19 K"/>
    <n v="1546"/>
    <n v="1"/>
    <n v="334"/>
    <n v="110"/>
    <n v="76"/>
    <n v="5"/>
    <n v="5128.07"/>
    <n v="1282.02"/>
    <n v="4406.93"/>
    <n v="0.4622"/>
    <x v="0"/>
    <x v="1"/>
    <n v="0"/>
    <n v="0"/>
  </r>
  <r>
    <s v="Gilt"/>
    <n v="39073090"/>
    <s v="B-BUYER"/>
    <s v="F"/>
    <s v="45 - 54"/>
    <s v="$125+ K"/>
    <n v="4891"/>
    <n v="40"/>
    <n v="4845"/>
    <n v="127"/>
    <n v="28"/>
    <n v="4"/>
    <n v="411.98"/>
    <n v="103"/>
    <n v="413.02"/>
    <n v="0.50060000000000004"/>
    <x v="0"/>
    <x v="0"/>
    <n v="0"/>
    <n v="0"/>
  </r>
  <r>
    <s v="Gilt"/>
    <n v="86710177"/>
    <s v="B-BUYER"/>
    <s v="F"/>
    <s v="55 - 64"/>
    <s v="$40 - $49 K"/>
    <n v="676"/>
    <n v="83"/>
    <n v="654"/>
    <n v="208"/>
    <n v="81"/>
    <n v="2"/>
    <n v="499.98"/>
    <n v="249.99"/>
    <n v="158.02000000000001"/>
    <n v="0.2402"/>
    <x v="0"/>
    <x v="1"/>
    <n v="0"/>
    <n v="0"/>
  </r>
  <r>
    <s v="Gilt"/>
    <n v="45002492"/>
    <s v="B-BUYER"/>
    <s v="F"/>
    <s v="25 - 34"/>
    <s v="$125+ K"/>
    <n v="4090"/>
    <n v="13"/>
    <n v="3246"/>
    <n v="13"/>
    <n v="7"/>
    <n v="3"/>
    <n v="57.98"/>
    <n v="19.329999999999998"/>
    <n v="65.02"/>
    <n v="0.52859999999999996"/>
    <x v="0"/>
    <x v="0"/>
    <n v="0"/>
    <n v="0"/>
  </r>
  <r>
    <s v="Gilt"/>
    <n v="40035211"/>
    <s v="B-RETURNER"/>
    <s v="F"/>
    <s v="55 - 64"/>
    <s v="$125+ K"/>
    <n v="3935"/>
    <n v="25"/>
    <n v="3683"/>
    <n v="25"/>
    <n v="42"/>
    <n v="21"/>
    <n v="4550.9399999999996"/>
    <n v="216.71"/>
    <n v="4181.0600000000004"/>
    <n v="0.4788"/>
    <x v="0"/>
    <x v="0"/>
    <n v="0"/>
    <n v="0"/>
  </r>
  <r>
    <s v="Gilt"/>
    <n v="52930587"/>
    <s v="B-BUYER"/>
    <s v="F"/>
    <s v="75 +"/>
    <s v="$50 - $74 K"/>
    <n v="4360"/>
    <n v="4"/>
    <n v="3901"/>
    <n v="26"/>
    <n v="483"/>
    <n v="66"/>
    <n v="10707.51"/>
    <n v="164.73"/>
    <n v="13712.68"/>
    <n v="0.5615"/>
    <x v="1"/>
    <x v="0"/>
    <n v="0"/>
    <n v="0"/>
  </r>
  <r>
    <s v="Gilt"/>
    <n v="42626134"/>
    <s v="B-BUYER"/>
    <s v="F"/>
    <s v="45 - 54"/>
    <s v="$75 - $99 K"/>
    <n v="4475"/>
    <n v="33"/>
    <n v="4299"/>
    <n v="53"/>
    <n v="79"/>
    <n v="18"/>
    <n v="3888"/>
    <n v="228.71"/>
    <n v="2071.98"/>
    <n v="0.34760000000000002"/>
    <x v="0"/>
    <x v="0"/>
    <n v="0"/>
    <n v="0"/>
  </r>
  <r>
    <s v="Gilt"/>
    <n v="91508196"/>
    <s v="B-BUYER"/>
    <s v="F"/>
    <s v="25 - 34"/>
    <s v="$100 - $124 K"/>
    <n v="173"/>
    <n v="160"/>
    <n v="171"/>
    <n v="171"/>
    <n v="5"/>
    <n v="1"/>
    <n v="79.989999999999995"/>
    <n v="79.989999999999995"/>
    <n v="19.96"/>
    <n v="0.19969999999999999"/>
    <x v="0"/>
    <x v="1"/>
    <n v="0"/>
    <n v="0"/>
  </r>
  <r>
    <s v="Gilt"/>
    <n v="73126906"/>
    <s v="B-BUYER"/>
    <s v="F"/>
    <s v="65 - 74"/>
    <s v="$125+ K"/>
    <n v="1595"/>
    <n v="2"/>
    <n v="1592"/>
    <n v="92"/>
    <n v="519"/>
    <n v="72"/>
    <n v="10794.23"/>
    <n v="163.55000000000001"/>
    <n v="20598.169999999998"/>
    <n v="0.65620000000000001"/>
    <x v="1"/>
    <x v="0"/>
    <n v="0"/>
    <n v="0"/>
  </r>
  <r>
    <s v="Gilt"/>
    <n v="90950311"/>
    <s v="B-BUYER"/>
    <s v="F"/>
    <s v="35 - 44"/>
    <s v="$125+ K"/>
    <n v="236"/>
    <n v="219"/>
    <n v="235"/>
    <n v="235"/>
    <n v="10"/>
    <n v="1"/>
    <n v="139.99"/>
    <n v="139.99"/>
    <n v="330.01"/>
    <n v="0.70209999999999995"/>
    <x v="0"/>
    <x v="1"/>
    <n v="0"/>
    <n v="0"/>
  </r>
  <r>
    <s v="Gilt"/>
    <n v="87563350"/>
    <s v="B-BUYER"/>
    <s v="F"/>
    <s v="65 - 74"/>
    <s v="$100 - $124 K"/>
    <n v="619"/>
    <n v="0"/>
    <n v="561"/>
    <n v="0"/>
    <n v="339"/>
    <n v="47"/>
    <n v="5686.8"/>
    <n v="157.97"/>
    <n v="7910.34"/>
    <n v="0.58179999999999998"/>
    <x v="1"/>
    <x v="1"/>
    <n v="0"/>
    <n v="0"/>
  </r>
  <r>
    <s v="Gilt"/>
    <n v="68268423"/>
    <s v="B-BIGSPENDER"/>
    <s v="M"/>
    <s v="45 - 54"/>
    <s v="$125+ K"/>
    <n v="5402"/>
    <n v="4"/>
    <n v="5062"/>
    <n v="4"/>
    <n v="312"/>
    <n v="232"/>
    <n v="52244.09"/>
    <n v="301.99"/>
    <n v="71689.06"/>
    <n v="0.57840000000000003"/>
    <x v="2"/>
    <x v="2"/>
    <n v="1"/>
    <n v="0"/>
  </r>
  <r>
    <s v="Gilt"/>
    <n v="65779726"/>
    <s v="B-BIGSPENDER"/>
    <s v="M"/>
    <s v="35 - 44"/>
    <s v="$75 - $99 K"/>
    <n v="3523"/>
    <n v="102"/>
    <n v="3499"/>
    <n v="102"/>
    <n v="12"/>
    <n v="9"/>
    <n v="4037.91"/>
    <n v="576.84"/>
    <n v="27892.78"/>
    <n v="0.87350000000000005"/>
    <x v="0"/>
    <x v="0"/>
    <n v="0"/>
    <n v="0"/>
  </r>
  <r>
    <s v="Gilt"/>
    <n v="28062848"/>
    <s v="B-BUYER"/>
    <s v="M"/>
    <s v="45 - 54"/>
    <s v="$50 - $74 K"/>
    <n v="4747"/>
    <n v="148"/>
    <n v="4746"/>
    <n v="165"/>
    <n v="45"/>
    <n v="28"/>
    <n v="5073.76"/>
    <n v="187.92"/>
    <n v="10148.219999999999"/>
    <n v="0.66669999999999996"/>
    <x v="0"/>
    <x v="1"/>
    <n v="0"/>
    <n v="0"/>
  </r>
  <r>
    <s v="Gilt"/>
    <n v="90540176"/>
    <s v="B-BUYER"/>
    <s v="F"/>
    <s v="65 - 74"/>
    <s v="$75 - $99 K"/>
    <n v="310"/>
    <n v="305"/>
    <n v="310"/>
    <n v="310"/>
    <n v="2"/>
    <n v="1"/>
    <n v="69.95"/>
    <n v="69.95"/>
    <n v="74.7"/>
    <n v="0.51639999999999997"/>
    <x v="0"/>
    <x v="1"/>
    <n v="0"/>
    <n v="0"/>
  </r>
  <r>
    <s v="Gilt"/>
    <n v="53524558"/>
    <s v="B-BUYER"/>
    <s v="F"/>
    <s v="25 - 34"/>
    <s v="$15 - $19 K"/>
    <n v="5069"/>
    <n v="177"/>
    <n v="4730"/>
    <n v="182"/>
    <n v="104"/>
    <n v="20"/>
    <n v="2668.97"/>
    <n v="140.47"/>
    <n v="2667.46"/>
    <n v="0.49990000000000001"/>
    <x v="0"/>
    <x v="0"/>
    <n v="0"/>
    <n v="0"/>
  </r>
  <r>
    <s v="Gilt"/>
    <n v="90443070"/>
    <s v="B-BUYER"/>
    <s v="F"/>
    <s v="25 - 34"/>
    <s v="$125+ K"/>
    <n v="323"/>
    <n v="172"/>
    <n v="323"/>
    <n v="323"/>
    <n v="2"/>
    <n v="1"/>
    <n v="495.98"/>
    <n v="495.98"/>
    <n v="464.02"/>
    <n v="0.4834"/>
    <x v="0"/>
    <x v="1"/>
    <n v="0"/>
    <n v="0"/>
  </r>
  <r>
    <s v="Gilt"/>
    <n v="31180596"/>
    <s v="B-BUYER"/>
    <s v="F"/>
    <s v="25 - 34"/>
    <s v="$125+ K"/>
    <n v="4159"/>
    <n v="12"/>
    <n v="2866"/>
    <n v="262"/>
    <n v="145"/>
    <n v="3"/>
    <n v="126.97"/>
    <n v="42.32"/>
    <n v="1749.03"/>
    <n v="0.93230000000000002"/>
    <x v="0"/>
    <x v="0"/>
    <n v="0"/>
    <n v="0"/>
  </r>
  <r>
    <s v="Gilt"/>
    <n v="61107080"/>
    <s v="B-BUYER"/>
    <s v="M"/>
    <s v="35 - 44"/>
    <s v="$75 - $99 K"/>
    <n v="5524"/>
    <n v="3"/>
    <n v="5286"/>
    <n v="150"/>
    <n v="186"/>
    <n v="9"/>
    <n v="1346.91"/>
    <n v="149.66"/>
    <n v="722.09"/>
    <n v="0.34899999999999998"/>
    <x v="0"/>
    <x v="0"/>
    <n v="0"/>
    <n v="0"/>
  </r>
  <r>
    <s v="Gilt"/>
    <n v="60906680"/>
    <s v="B-BUYER"/>
    <s v="F"/>
    <s v="25 - 34"/>
    <s v="$75 - $99 K"/>
    <n v="5365"/>
    <n v="1"/>
    <n v="4345"/>
    <n v="168"/>
    <n v="1071"/>
    <n v="10"/>
    <n v="430.97"/>
    <n v="47.89"/>
    <n v="618.97"/>
    <n v="0.58950000000000002"/>
    <x v="1"/>
    <x v="0"/>
    <n v="0"/>
    <n v="0"/>
  </r>
  <r>
    <s v="Gilt"/>
    <n v="29937730"/>
    <s v="B-BUYER"/>
    <s v="F"/>
    <s v="25 - 34"/>
    <s v="$75 - $99 K"/>
    <n v="4706"/>
    <n v="0"/>
    <n v="4696"/>
    <n v="208"/>
    <n v="445"/>
    <n v="11"/>
    <n v="808.98"/>
    <n v="73.540000000000006"/>
    <n v="805.96"/>
    <n v="0.49909999999999999"/>
    <x v="1"/>
    <x v="0"/>
    <n v="0"/>
    <n v="0"/>
  </r>
  <r>
    <s v="Gilt"/>
    <n v="90670191"/>
    <s v="B-BUYER"/>
    <s v="F"/>
    <s v="35 - 44"/>
    <s v="$40 - $49 K"/>
    <n v="285"/>
    <n v="200"/>
    <n v="278"/>
    <n v="278"/>
    <n v="5"/>
    <n v="1"/>
    <n v="99.99"/>
    <n v="99.99"/>
    <n v="154.01"/>
    <n v="0.60629999999999995"/>
    <x v="0"/>
    <x v="1"/>
    <n v="0"/>
    <n v="0"/>
  </r>
  <r>
    <s v="Gilt"/>
    <n v="90217228"/>
    <s v="B-BUYER"/>
    <s v="M"/>
    <s v="55 - 64"/>
    <s v="$50 - $74 K"/>
    <n v="350"/>
    <n v="13"/>
    <n v="349"/>
    <n v="344"/>
    <n v="14"/>
    <n v="3"/>
    <n v="83.96"/>
    <n v="41.98"/>
    <n v="132.97999999999999"/>
    <n v="0.61299999999999999"/>
    <x v="0"/>
    <x v="1"/>
    <n v="0"/>
    <n v="0"/>
  </r>
  <r>
    <s v="Gilt"/>
    <n v="30165082"/>
    <s v="B-BARGAINSHOPPER"/>
    <s v="F"/>
    <s v="35 - 44"/>
    <s v="$30 - $39 K"/>
    <n v="2205"/>
    <n v="61"/>
    <n v="2128"/>
    <n v="61"/>
    <n v="239"/>
    <n v="16"/>
    <n v="3571.88"/>
    <n v="238.13"/>
    <n v="11829.12"/>
    <n v="0.7681"/>
    <x v="0"/>
    <x v="0"/>
    <n v="0"/>
    <n v="0"/>
  </r>
  <r>
    <s v="Gilt"/>
    <n v="33307687"/>
    <s v="B-BUYER"/>
    <s v="F"/>
    <s v="45 - 54"/>
    <s v="$100 - $124 K"/>
    <n v="4467"/>
    <n v="1"/>
    <n v="4460"/>
    <n v="167"/>
    <n v="911"/>
    <n v="36"/>
    <n v="4674.37"/>
    <n v="137.47999999999999"/>
    <n v="4939.6099999999997"/>
    <n v="0.51380000000000003"/>
    <x v="1"/>
    <x v="0"/>
    <n v="0"/>
    <n v="0"/>
  </r>
  <r>
    <s v="Gilt"/>
    <n v="90054005"/>
    <s v="B-BUYER"/>
    <s v="F"/>
    <s v="45 - 54"/>
    <s v="$125+ K"/>
    <n v="375"/>
    <n v="74"/>
    <n v="244"/>
    <n v="244"/>
    <n v="17"/>
    <n v="1"/>
    <n v="337.98"/>
    <n v="337.98"/>
    <n v="1205.97"/>
    <n v="0.78110000000000002"/>
    <x v="0"/>
    <x v="1"/>
    <n v="0"/>
    <n v="0"/>
  </r>
  <r>
    <s v="Gilt"/>
    <n v="92454172"/>
    <s v="B-BUYER"/>
    <s v="F"/>
    <s v="45 - 54"/>
    <s v="$125+ K"/>
    <n v="35"/>
    <n v="35"/>
    <n v="35"/>
    <n v="35"/>
    <n v="1"/>
    <n v="1"/>
    <n v="29.99"/>
    <n v="29.99"/>
    <n v="23.01"/>
    <n v="0.43419999999999997"/>
    <x v="0"/>
    <x v="1"/>
    <n v="0"/>
    <n v="0"/>
  </r>
  <r>
    <s v="Gilt"/>
    <n v="36173776"/>
    <s v="B-BUYER"/>
    <s v="M"/>
    <s v="45 - 54"/>
    <s v="$75 - $99 K"/>
    <n v="3475"/>
    <n v="2"/>
    <n v="3246"/>
    <n v="3"/>
    <n v="1189"/>
    <n v="140"/>
    <n v="7401.12"/>
    <n v="56.93"/>
    <n v="12934.6"/>
    <n v="0.6361"/>
    <x v="1"/>
    <x v="0"/>
    <n v="0"/>
    <n v="0"/>
  </r>
  <r>
    <s v="Gilt"/>
    <n v="49641543"/>
    <s v="B-BUYER"/>
    <s v="F"/>
    <s v="55 - 64"/>
    <s v="$75 - $99 K"/>
    <n v="2174"/>
    <n v="31"/>
    <n v="850"/>
    <n v="325"/>
    <n v="187"/>
    <n v="8"/>
    <n v="745.91"/>
    <n v="93.24"/>
    <n v="1517.99"/>
    <n v="0.67049999999999998"/>
    <x v="0"/>
    <x v="0"/>
    <n v="0"/>
    <n v="0"/>
  </r>
  <r>
    <s v="Gilt"/>
    <n v="92129362"/>
    <s v="B-BUYER"/>
    <s v="F"/>
    <s v="35 - 44"/>
    <s v="$125+ K"/>
    <n v="87"/>
    <n v="80"/>
    <n v="80"/>
    <n v="80"/>
    <n v="3"/>
    <n v="1"/>
    <n v="449.96"/>
    <n v="449.96"/>
    <n v="344.03"/>
    <n v="0.43330000000000002"/>
    <x v="0"/>
    <x v="1"/>
    <n v="0"/>
    <n v="0"/>
  </r>
  <r>
    <s v="Gilt"/>
    <n v="60936026"/>
    <s v="B-BUYER"/>
    <s v="F"/>
    <s v="35 - 44"/>
    <s v="$50 - $74 K"/>
    <n v="5304"/>
    <n v="1"/>
    <n v="4906"/>
    <n v="119"/>
    <n v="82"/>
    <n v="14"/>
    <n v="1851.19"/>
    <n v="132.22999999999999"/>
    <n v="3542.81"/>
    <n v="0.65680000000000005"/>
    <x v="0"/>
    <x v="0"/>
    <n v="0"/>
    <n v="0"/>
  </r>
  <r>
    <s v="Gilt"/>
    <n v="41683299"/>
    <s v="B-BUYER"/>
    <s v="F"/>
    <s v="25 - 34"/>
    <s v="$75 - $99 K"/>
    <n v="4101"/>
    <n v="11"/>
    <n v="2777"/>
    <n v="61"/>
    <n v="358"/>
    <n v="29"/>
    <n v="2512"/>
    <n v="86.62"/>
    <n v="2723.15"/>
    <n v="0.5202"/>
    <x v="0"/>
    <x v="0"/>
    <n v="0"/>
    <n v="0"/>
  </r>
  <r>
    <s v="Gilt"/>
    <n v="83320230"/>
    <s v="B-BUYER"/>
    <s v="F"/>
    <s v="55 - 64"/>
    <s v="$125+ K"/>
    <n v="921"/>
    <n v="64"/>
    <n v="294"/>
    <n v="294"/>
    <n v="81"/>
    <n v="1"/>
    <n v="578"/>
    <n v="578"/>
    <n v="0"/>
    <n v="0"/>
    <x v="0"/>
    <x v="1"/>
    <n v="0"/>
    <n v="0"/>
  </r>
  <r>
    <s v="Gilt"/>
    <n v="28146811"/>
    <s v="B-BUYER"/>
    <s v="F"/>
    <s v="35 - 44"/>
    <s v="$75 - $99 K"/>
    <n v="5270"/>
    <n v="3"/>
    <n v="5237"/>
    <n v="62"/>
    <n v="149"/>
    <n v="139"/>
    <n v="17466.8"/>
    <n v="130.35"/>
    <n v="21822.12"/>
    <n v="0.5554"/>
    <x v="1"/>
    <x v="0"/>
    <n v="0"/>
    <n v="0"/>
  </r>
  <r>
    <s v="Gilt"/>
    <n v="90538303"/>
    <s v="B-BUYER"/>
    <s v="F"/>
    <s v="55 - 64"/>
    <s v="$50 - $74 K"/>
    <n v="310"/>
    <n v="310"/>
    <n v="310"/>
    <n v="310"/>
    <n v="1"/>
    <n v="1"/>
    <n v="89.99"/>
    <n v="89.99"/>
    <n v="65.010000000000005"/>
    <n v="0.4194"/>
    <x v="0"/>
    <x v="1"/>
    <n v="0"/>
    <n v="0"/>
  </r>
  <r>
    <s v="Gilt"/>
    <n v="39195914"/>
    <s v="B-BUYER"/>
    <s v="F"/>
    <s v="35 - 44"/>
    <s v="$125+ K"/>
    <n v="5389"/>
    <n v="2"/>
    <n v="5389"/>
    <n v="9"/>
    <n v="895"/>
    <n v="375"/>
    <n v="62271.21"/>
    <n v="195.21"/>
    <n v="83430.41"/>
    <n v="0.5726"/>
    <x v="2"/>
    <x v="2"/>
    <n v="1"/>
    <n v="0"/>
  </r>
  <r>
    <s v="Gilt"/>
    <n v="92595297"/>
    <s v="B-BUYER"/>
    <s v="F"/>
    <s v="45 - 54"/>
    <s v="$75 - $99 K"/>
    <n v="12"/>
    <n v="10"/>
    <n v="12"/>
    <n v="12"/>
    <n v="3"/>
    <n v="1"/>
    <n v="179.98"/>
    <n v="179.98"/>
    <n v="120.02"/>
    <n v="0.40010000000000001"/>
    <x v="0"/>
    <x v="1"/>
    <n v="0"/>
    <n v="0"/>
  </r>
  <r>
    <s v="Gilt"/>
    <n v="89013093"/>
    <s v="B-BUYER"/>
    <s v="F"/>
    <s v="65 - 74"/>
    <s v="$75 - $99 K"/>
    <n v="496"/>
    <n v="100"/>
    <n v="125"/>
    <n v="125"/>
    <n v="9"/>
    <n v="1"/>
    <n v="89.99"/>
    <n v="89.99"/>
    <n v="82.01"/>
    <n v="0.4768"/>
    <x v="0"/>
    <x v="1"/>
    <n v="0"/>
    <n v="0"/>
  </r>
  <r>
    <s v="Gilt"/>
    <n v="43214075"/>
    <s v="B-BUYER"/>
    <s v="F"/>
    <s v="55 - 64"/>
    <s v="$125+ K"/>
    <n v="2703"/>
    <n v="111"/>
    <n v="111"/>
    <n v="111"/>
    <n v="1"/>
    <n v="1"/>
    <n v="279.99"/>
    <n v="279.99"/>
    <n v="189.01"/>
    <n v="0.40300000000000002"/>
    <x v="0"/>
    <x v="1"/>
    <n v="0"/>
    <n v="0"/>
  </r>
  <r>
    <s v="Gilt"/>
    <n v="89810912"/>
    <s v="B-BUYER"/>
    <s v="F"/>
    <s v="45 - 54"/>
    <s v="$125+ K"/>
    <n v="407"/>
    <n v="34"/>
    <n v="75"/>
    <n v="75"/>
    <n v="16"/>
    <n v="1"/>
    <n v="66"/>
    <n v="66"/>
    <n v="846"/>
    <n v="0.92759999999999998"/>
    <x v="0"/>
    <x v="1"/>
    <n v="0"/>
    <n v="0"/>
  </r>
  <r>
    <s v="Gilt"/>
    <n v="41108603"/>
    <s v="B-BUYER"/>
    <s v="F"/>
    <s v="35 - 44"/>
    <s v="$125+ K"/>
    <n v="5106"/>
    <n v="1"/>
    <n v="4975"/>
    <n v="27"/>
    <n v="655"/>
    <n v="114"/>
    <n v="18249.5"/>
    <n v="172.17"/>
    <n v="25399.15"/>
    <n v="0.58189999999999997"/>
    <x v="1"/>
    <x v="0"/>
    <n v="0"/>
    <n v="0"/>
  </r>
  <r>
    <s v="Gilt"/>
    <n v="90920070"/>
    <s v="B-BUYER"/>
    <s v="F"/>
    <s v="55 - 64"/>
    <s v="$50 - $74 K"/>
    <n v="241"/>
    <n v="239"/>
    <n v="241"/>
    <n v="241"/>
    <n v="2"/>
    <n v="1"/>
    <n v="25.99"/>
    <n v="25.99"/>
    <n v="33.01"/>
    <n v="0.5595"/>
    <x v="0"/>
    <x v="1"/>
    <n v="0"/>
    <n v="0"/>
  </r>
  <r>
    <s v="Gilt"/>
    <n v="61653314"/>
    <s v="B-BUYER"/>
    <s v="F"/>
    <s v="75 +"/>
    <s v="$125+ K"/>
    <n v="4787"/>
    <n v="45"/>
    <n v="317"/>
    <n v="58"/>
    <n v="51"/>
    <n v="2"/>
    <n v="271.94"/>
    <n v="135.97"/>
    <n v="414.06"/>
    <n v="0.60360000000000003"/>
    <x v="0"/>
    <x v="1"/>
    <n v="0"/>
    <n v="0"/>
  </r>
  <r>
    <s v="Gilt"/>
    <n v="27455149"/>
    <s v="B-BUYER"/>
    <s v="F"/>
    <s v="35 - 44"/>
    <s v="$30 - $39 K"/>
    <n v="4214"/>
    <n v="205"/>
    <n v="264"/>
    <n v="264"/>
    <n v="6"/>
    <n v="1"/>
    <n v="159.99"/>
    <n v="159.99"/>
    <n v="45.01"/>
    <n v="0.21959999999999999"/>
    <x v="0"/>
    <x v="1"/>
    <n v="0"/>
    <n v="0"/>
  </r>
  <r>
    <s v="Gilt"/>
    <n v="90392892"/>
    <s v="B-BUYER"/>
    <s v="M"/>
    <s v="55 - 64"/>
    <s v="$125+ K"/>
    <n v="327"/>
    <n v="326"/>
    <n v="327"/>
    <n v="327"/>
    <n v="2"/>
    <n v="1"/>
    <n v="299.97000000000003"/>
    <n v="299.97000000000003"/>
    <n v="327.02999999999997"/>
    <n v="0.52159999999999995"/>
    <x v="0"/>
    <x v="1"/>
    <n v="0"/>
    <n v="0"/>
  </r>
  <r>
    <s v="Gilt"/>
    <n v="90303944"/>
    <s v="B-BUYER"/>
    <s v="F"/>
    <s v="35 - 44"/>
    <s v="$75 - $99 K"/>
    <n v="338"/>
    <n v="322"/>
    <n v="334"/>
    <n v="334"/>
    <n v="4"/>
    <n v="1"/>
    <n v="939.99"/>
    <n v="939.99"/>
    <n v="210.01"/>
    <n v="0.18260000000000001"/>
    <x v="0"/>
    <x v="1"/>
    <n v="0"/>
    <n v="0"/>
  </r>
  <r>
    <s v="Gilt"/>
    <n v="66448567"/>
    <s v="B-BUYER"/>
    <s v="M"/>
    <s v="45 - 54"/>
    <s v="$125+ K"/>
    <n v="3762"/>
    <n v="11"/>
    <n v="76"/>
    <n v="17"/>
    <n v="7"/>
    <n v="3"/>
    <n v="236.97"/>
    <n v="118.49"/>
    <n v="743.03"/>
    <n v="0.75819999999999999"/>
    <x v="0"/>
    <x v="1"/>
    <n v="0"/>
    <n v="0"/>
  </r>
  <r>
    <s v="Gilt"/>
    <n v="63347770"/>
    <s v="B-BUYER"/>
    <s v="F"/>
    <s v="45 - 54"/>
    <s v="Under $15 K"/>
    <n v="4982"/>
    <n v="1"/>
    <n v="4833"/>
    <n v="59"/>
    <n v="661"/>
    <n v="94"/>
    <n v="7541.39"/>
    <n v="96.68"/>
    <n v="19863.080000000002"/>
    <n v="0.7248"/>
    <x v="1"/>
    <x v="0"/>
    <n v="0"/>
    <n v="0"/>
  </r>
  <r>
    <s v="Gilt"/>
    <n v="33737940"/>
    <s v="B-BUYER"/>
    <s v="F"/>
    <s v="35 - 44"/>
    <s v="$75 - $99 K"/>
    <n v="5070"/>
    <n v="46"/>
    <n v="4634"/>
    <n v="323"/>
    <n v="258"/>
    <n v="39"/>
    <n v="4999.3999999999996"/>
    <n v="135.12"/>
    <n v="7485.9"/>
    <n v="0.59960000000000002"/>
    <x v="0"/>
    <x v="0"/>
    <n v="0"/>
    <n v="0"/>
  </r>
  <r>
    <s v="Gilt"/>
    <n v="89196429"/>
    <s v="B-BUYER"/>
    <s v="F"/>
    <s v="45 - 54"/>
    <s v="$125+ K"/>
    <n v="478"/>
    <n v="190"/>
    <n v="197"/>
    <n v="197"/>
    <n v="10"/>
    <n v="1"/>
    <n v="79.989999999999995"/>
    <n v="79.989999999999995"/>
    <n v="19.96"/>
    <n v="0.19969999999999999"/>
    <x v="0"/>
    <x v="1"/>
    <n v="0"/>
    <n v="0"/>
  </r>
  <r>
    <s v="Gilt"/>
    <n v="90185374"/>
    <s v="B-BUYER"/>
    <s v="F"/>
    <s v="35 - 44"/>
    <s v="Under $15 K"/>
    <n v="355"/>
    <n v="228"/>
    <n v="355"/>
    <n v="355"/>
    <n v="5"/>
    <n v="1"/>
    <n v="558.99"/>
    <n v="558.99"/>
    <n v="286.01"/>
    <n v="0.33850000000000002"/>
    <x v="0"/>
    <x v="1"/>
    <n v="0"/>
    <n v="0"/>
  </r>
  <r>
    <s v="Gilt"/>
    <n v="92330994"/>
    <s v="B-BUYER"/>
    <s v="M"/>
    <s v="45 - 54"/>
    <s v="$30 - $39 K"/>
    <n v="54"/>
    <n v="16"/>
    <n v="39"/>
    <n v="39"/>
    <n v="10"/>
    <n v="1"/>
    <n v="389.98"/>
    <n v="389.98"/>
    <n v="371.02"/>
    <n v="0.48749999999999999"/>
    <x v="0"/>
    <x v="1"/>
    <n v="0"/>
    <n v="0"/>
  </r>
  <r>
    <s v="Gilt"/>
    <n v="29426120"/>
    <s v="B-BUYER"/>
    <s v="F"/>
    <s v="45 - 54"/>
    <s v="$125+ K"/>
    <n v="4005"/>
    <n v="3"/>
    <n v="1873"/>
    <n v="15"/>
    <n v="391"/>
    <n v="10"/>
    <n v="981.89"/>
    <n v="98.19"/>
    <n v="1794.6"/>
    <n v="0.64639999999999997"/>
    <x v="0"/>
    <x v="0"/>
    <n v="0"/>
    <n v="0"/>
  </r>
  <r>
    <s v="Gilt"/>
    <n v="90235046"/>
    <s v="B-BUYER"/>
    <s v="F"/>
    <s v="55 - 64"/>
    <s v="$125+ K"/>
    <n v="348"/>
    <n v="241"/>
    <n v="348"/>
    <n v="348"/>
    <n v="16"/>
    <n v="1"/>
    <n v="73.98"/>
    <n v="73.98"/>
    <n v="124.02"/>
    <n v="0.62639999999999996"/>
    <x v="0"/>
    <x v="1"/>
    <n v="0"/>
    <n v="0"/>
  </r>
  <r>
    <s v="Gilt"/>
    <n v="40573341"/>
    <s v="B-BUYER"/>
    <s v="M"/>
    <s v="45 - 54"/>
    <s v="Under $15 K"/>
    <n v="4651"/>
    <n v="18"/>
    <n v="2518"/>
    <n v="95"/>
    <n v="294"/>
    <n v="29"/>
    <n v="2390.19"/>
    <n v="88.53"/>
    <n v="5845.81"/>
    <n v="0.70979999999999999"/>
    <x v="0"/>
    <x v="0"/>
    <n v="0"/>
    <n v="0"/>
  </r>
  <r>
    <s v="Gilt"/>
    <n v="53455644"/>
    <s v="B-BUYER"/>
    <s v="F"/>
    <s v="75 +"/>
    <s v="$75 - $99 K"/>
    <n v="5189"/>
    <n v="10"/>
    <n v="4877"/>
    <n v="277"/>
    <n v="55"/>
    <n v="4"/>
    <n v="146.99"/>
    <n v="73.5"/>
    <n v="167.46"/>
    <n v="0.53249999999999997"/>
    <x v="0"/>
    <x v="0"/>
    <n v="0"/>
    <n v="0"/>
  </r>
  <r>
    <s v="Gilt"/>
    <n v="90548907"/>
    <s v="B-BUYER"/>
    <s v="F"/>
    <s v="45 - 54"/>
    <s v="$125+ K"/>
    <n v="309"/>
    <n v="120"/>
    <n v="309"/>
    <n v="309"/>
    <n v="2"/>
    <n v="1"/>
    <n v="229.99"/>
    <n v="229.99"/>
    <n v="385.01"/>
    <n v="0.626"/>
    <x v="0"/>
    <x v="1"/>
    <n v="0"/>
    <n v="0"/>
  </r>
  <r>
    <s v="Gilt"/>
    <n v="80086437"/>
    <s v="B-BARGAINSHOPPER"/>
    <s v="F"/>
    <s v="45 - 54"/>
    <s v="$20 - $29 K"/>
    <n v="1145"/>
    <n v="12"/>
    <n v="1075"/>
    <n v="119"/>
    <n v="266"/>
    <n v="14"/>
    <n v="1325.93"/>
    <n v="101.99"/>
    <n v="4360.01"/>
    <n v="0.76680000000000004"/>
    <x v="0"/>
    <x v="0"/>
    <n v="0"/>
    <n v="0"/>
  </r>
  <r>
    <s v="Gilt"/>
    <n v="60055906"/>
    <s v="B-BIGSPENDER"/>
    <s v="F"/>
    <s v="25 - 34"/>
    <s v="$100 - $124 K"/>
    <n v="4555"/>
    <n v="2"/>
    <n v="1063"/>
    <n v="81"/>
    <n v="163"/>
    <n v="7"/>
    <n v="2701.02"/>
    <n v="385.86"/>
    <n v="858.98"/>
    <n v="0.24129999999999999"/>
    <x v="0"/>
    <x v="1"/>
    <n v="0"/>
    <n v="0"/>
  </r>
  <r>
    <s v="Gilt"/>
    <n v="30089706"/>
    <s v="B-BUYER"/>
    <s v="F"/>
    <s v="18 - 24"/>
    <s v="$50 - $74 K"/>
    <n v="2117"/>
    <n v="58"/>
    <n v="339"/>
    <n v="67"/>
    <n v="39"/>
    <n v="3"/>
    <n v="162.99"/>
    <n v="81.5"/>
    <n v="187.01"/>
    <n v="0.5343"/>
    <x v="0"/>
    <x v="1"/>
    <n v="0"/>
    <n v="0"/>
  </r>
  <r>
    <s v="Gilt"/>
    <n v="31344549"/>
    <s v="B-BUYER"/>
    <s v="F"/>
    <s v="55 - 64"/>
    <s v="$100 - $124 K"/>
    <n v="4654"/>
    <n v="9"/>
    <n v="4653"/>
    <n v="268"/>
    <n v="621"/>
    <n v="82"/>
    <n v="13836.89"/>
    <n v="182.06"/>
    <n v="11938.05"/>
    <n v="0.4632"/>
    <x v="1"/>
    <x v="0"/>
    <n v="0"/>
    <n v="0"/>
  </r>
  <r>
    <s v="Gilt"/>
    <n v="86277719"/>
    <s v="B-BUYER"/>
    <s v="F"/>
    <s v="25 - 34"/>
    <s v="$30 - $39 K"/>
    <n v="699"/>
    <n v="13"/>
    <n v="699"/>
    <n v="117"/>
    <n v="108"/>
    <n v="4"/>
    <n v="2658.97"/>
    <n v="664.74"/>
    <n v="576.03"/>
    <n v="0.17810000000000001"/>
    <x v="0"/>
    <x v="1"/>
    <n v="0"/>
    <n v="0"/>
  </r>
  <r>
    <s v="Gilt"/>
    <n v="76184849"/>
    <s v="B-BUYER"/>
    <s v="F"/>
    <s v="45 - 54"/>
    <s v="$125+ K"/>
    <n v="1414"/>
    <n v="6"/>
    <n v="1414"/>
    <n v="6"/>
    <n v="78"/>
    <n v="5"/>
    <n v="611.91999999999996"/>
    <n v="122.38"/>
    <n v="659.98"/>
    <n v="0.51890000000000003"/>
    <x v="0"/>
    <x v="1"/>
    <n v="0"/>
    <n v="0"/>
  </r>
  <r>
    <s v="Gilt"/>
    <n v="89994669"/>
    <s v="B-BUYER"/>
    <s v="F"/>
    <s v="45 - 54"/>
    <s v="$40 - $49 K"/>
    <n v="383"/>
    <n v="159"/>
    <n v="159"/>
    <n v="159"/>
    <n v="5"/>
    <n v="1"/>
    <n v="199.98"/>
    <n v="199.98"/>
    <n v="362.02"/>
    <n v="0.64419999999999999"/>
    <x v="0"/>
    <x v="1"/>
    <n v="0"/>
    <n v="0"/>
  </r>
  <r>
    <s v="Gilt"/>
    <n v="29992147"/>
    <s v="B-BUYER"/>
    <s v="F"/>
    <s v="35 - 44"/>
    <s v="$50 - $74 K"/>
    <n v="5279"/>
    <n v="62"/>
    <n v="5271"/>
    <n v="62"/>
    <n v="43"/>
    <n v="5"/>
    <n v="493.98"/>
    <n v="98.8"/>
    <n v="612.02"/>
    <n v="0.5534"/>
    <x v="0"/>
    <x v="0"/>
    <n v="0"/>
    <n v="0"/>
  </r>
  <r>
    <s v="Gilt"/>
    <n v="42032489"/>
    <s v="B-BUYER"/>
    <s v="F"/>
    <s v="25 - 34"/>
    <s v="$50 - $74 K"/>
    <n v="2120"/>
    <n v="13"/>
    <n v="2120"/>
    <n v="27"/>
    <n v="129"/>
    <n v="14"/>
    <n v="1624"/>
    <n v="116"/>
    <n v="593.99"/>
    <n v="0.26779999999999998"/>
    <x v="0"/>
    <x v="1"/>
    <n v="0"/>
    <n v="0"/>
  </r>
  <r>
    <s v="Gilt"/>
    <n v="39042343"/>
    <s v="B-BUYER"/>
    <s v="F"/>
    <s v="35 - 44"/>
    <s v="$125+ K"/>
    <n v="4961"/>
    <n v="110"/>
    <n v="4932"/>
    <n v="110"/>
    <n v="79"/>
    <n v="89"/>
    <n v="8252.8700000000008"/>
    <n v="97.09"/>
    <n v="9518.1299999999992"/>
    <n v="0.53559999999999997"/>
    <x v="0"/>
    <x v="0"/>
    <n v="0"/>
    <n v="0"/>
  </r>
  <r>
    <s v="Gilt"/>
    <n v="80977054"/>
    <s v="B-BUYER"/>
    <s v="M"/>
    <s v="65 - 74"/>
    <s v="$30 - $39 K"/>
    <n v="1073"/>
    <n v="89"/>
    <n v="89"/>
    <n v="89"/>
    <n v="6"/>
    <n v="1"/>
    <n v="149.99"/>
    <n v="149.99"/>
    <n v="25.01"/>
    <n v="0.1429"/>
    <x v="0"/>
    <x v="1"/>
    <n v="0"/>
    <n v="0"/>
  </r>
  <r>
    <s v="Gilt"/>
    <n v="89946235"/>
    <s v="B-BUYER"/>
    <s v="F"/>
    <s v="35 - 44"/>
    <s v="Under $15 K"/>
    <n v="389"/>
    <n v="26"/>
    <n v="165"/>
    <n v="155"/>
    <n v="56"/>
    <n v="2"/>
    <n v="528.99"/>
    <n v="264.5"/>
    <n v="262.01"/>
    <n v="0.33119999999999999"/>
    <x v="0"/>
    <x v="1"/>
    <n v="0"/>
    <n v="0"/>
  </r>
  <r>
    <s v="Gilt"/>
    <n v="29897657"/>
    <s v="B-BUYER"/>
    <s v="F"/>
    <s v="35 - 44"/>
    <s v="$40 - $49 K"/>
    <n v="4774"/>
    <n v="125"/>
    <n v="4473"/>
    <n v="352"/>
    <n v="104"/>
    <n v="80"/>
    <n v="8843.94"/>
    <n v="121.15"/>
    <n v="10046.31"/>
    <n v="0.53180000000000005"/>
    <x v="0"/>
    <x v="0"/>
    <n v="0"/>
    <n v="0"/>
  </r>
  <r>
    <s v="Gilt"/>
    <n v="41045971"/>
    <s v="B-BUYER"/>
    <s v="F"/>
    <s v="45 - 54"/>
    <s v="$125+ K"/>
    <n v="5365"/>
    <n v="33"/>
    <n v="365"/>
    <n v="357"/>
    <n v="20"/>
    <n v="3"/>
    <n v="1219.93"/>
    <n v="406.64"/>
    <n v="1333.07"/>
    <n v="0.5222"/>
    <x v="0"/>
    <x v="1"/>
    <n v="0"/>
    <n v="0"/>
  </r>
  <r>
    <s v="Gilt"/>
    <n v="41465139"/>
    <s v="B-BUYER"/>
    <s v="F"/>
    <s v="55 - 64"/>
    <s v="$75 - $99 K"/>
    <n v="4252"/>
    <n v="68"/>
    <n v="3298"/>
    <n v="68"/>
    <n v="13"/>
    <n v="3"/>
    <n v="85"/>
    <n v="42.5"/>
    <n v="150"/>
    <n v="0.63829999999999998"/>
    <x v="0"/>
    <x v="0"/>
    <n v="0"/>
    <n v="0"/>
  </r>
  <r>
    <s v="Gilt"/>
    <n v="87990963"/>
    <s v="B-BARGAINSHOPPER"/>
    <s v="F"/>
    <s v="45 - 54"/>
    <s v="$50 - $74 K"/>
    <n v="589"/>
    <n v="0"/>
    <n v="563"/>
    <n v="1"/>
    <n v="352"/>
    <n v="153"/>
    <n v="13893.83"/>
    <n v="110.27"/>
    <n v="45990.8"/>
    <n v="0.76800000000000002"/>
    <x v="1"/>
    <x v="0"/>
    <n v="0"/>
    <n v="0"/>
  </r>
  <r>
    <s v="Gilt"/>
    <n v="89285742"/>
    <s v="B-BUYER"/>
    <s v="M"/>
    <s v="35 - 44"/>
    <s v="$15 - $19 K"/>
    <n v="467"/>
    <n v="5"/>
    <n v="248"/>
    <n v="248"/>
    <n v="126"/>
    <n v="1"/>
    <n v="194.99"/>
    <n v="194.99"/>
    <n v="710.01"/>
    <n v="0.78449999999999998"/>
    <x v="0"/>
    <x v="1"/>
    <n v="0"/>
    <n v="0"/>
  </r>
  <r>
    <s v="Gilt"/>
    <n v="85529366"/>
    <s v="B-BUYER"/>
    <s v="F"/>
    <s v="65 - 74"/>
    <s v="$125+ K"/>
    <n v="759"/>
    <n v="246"/>
    <n v="552"/>
    <n v="270"/>
    <n v="8"/>
    <n v="2"/>
    <n v="163.99"/>
    <n v="82"/>
    <n v="435"/>
    <n v="0.72619999999999996"/>
    <x v="0"/>
    <x v="1"/>
    <n v="0"/>
    <n v="0"/>
  </r>
  <r>
    <s v="Gilt"/>
    <n v="26818823"/>
    <s v="B-RETURNER"/>
    <s v="F"/>
    <s v="35 - 44"/>
    <s v="$50 - $74 K"/>
    <n v="2941"/>
    <n v="12"/>
    <n v="1782"/>
    <n v="112"/>
    <n v="732"/>
    <n v="30"/>
    <n v="5296.71"/>
    <n v="196.17"/>
    <n v="14241.98"/>
    <n v="0.72889999999999999"/>
    <x v="1"/>
    <x v="0"/>
    <n v="0"/>
    <n v="0"/>
  </r>
  <r>
    <s v="Gilt"/>
    <n v="55719326"/>
    <s v="B-BUYER"/>
    <s v="F"/>
    <s v="35 - 44"/>
    <s v="$75 - $99 K"/>
    <n v="2871"/>
    <n v="177"/>
    <n v="2871"/>
    <n v="305"/>
    <n v="50"/>
    <n v="12"/>
    <n v="1464.99"/>
    <n v="122.08"/>
    <n v="1200.01"/>
    <n v="0.45029999999999998"/>
    <x v="0"/>
    <x v="1"/>
    <n v="0"/>
    <n v="0"/>
  </r>
  <r>
    <s v="Gilt"/>
    <n v="74671045"/>
    <s v="B-BARGAINSHOPPER"/>
    <s v="F"/>
    <s v="35 - 44"/>
    <s v="$75 - $99 K"/>
    <n v="1466"/>
    <n v="5"/>
    <n v="1424"/>
    <n v="32"/>
    <n v="476"/>
    <n v="40"/>
    <n v="4135.71"/>
    <n v="118.16"/>
    <n v="19314.84"/>
    <n v="0.8236"/>
    <x v="1"/>
    <x v="0"/>
    <n v="0"/>
    <n v="0"/>
  </r>
  <r>
    <s v="Gilt"/>
    <n v="55876380"/>
    <s v="B-BUYER"/>
    <s v="M"/>
    <s v="35 - 44"/>
    <s v="$75 - $99 K"/>
    <n v="5136"/>
    <n v="4"/>
    <n v="4904"/>
    <n v="172"/>
    <n v="77"/>
    <n v="25"/>
    <n v="2449.92"/>
    <n v="111.36"/>
    <n v="4443.38"/>
    <n v="0.64459999999999995"/>
    <x v="0"/>
    <x v="0"/>
    <n v="0"/>
    <n v="0"/>
  </r>
  <r>
    <s v="Gilt"/>
    <n v="69819143"/>
    <s v="B-BUYER"/>
    <s v="F"/>
    <s v="35 - 44"/>
    <s v="$125+ K"/>
    <n v="1845"/>
    <n v="28"/>
    <n v="291"/>
    <n v="50"/>
    <n v="282"/>
    <n v="5"/>
    <n v="336.48"/>
    <n v="84.12"/>
    <n v="582.72"/>
    <n v="0.63390000000000002"/>
    <x v="0"/>
    <x v="1"/>
    <n v="0"/>
    <n v="0"/>
  </r>
  <r>
    <s v="Gilt"/>
    <n v="26406075"/>
    <s v="B-BUYER"/>
    <s v="F"/>
    <s v="55 - 64"/>
    <s v="$125+ K"/>
    <n v="2061"/>
    <n v="249"/>
    <n v="2061"/>
    <n v="250"/>
    <n v="29"/>
    <n v="7"/>
    <n v="915.95"/>
    <n v="152.66"/>
    <n v="1098.05"/>
    <n v="0.54520000000000002"/>
    <x v="0"/>
    <x v="1"/>
    <n v="0"/>
    <n v="0"/>
  </r>
  <r>
    <s v="Gilt"/>
    <n v="45847447"/>
    <s v="B-BUYER"/>
    <s v="M"/>
    <s v="45 - 54"/>
    <s v="$125+ K"/>
    <n v="4958"/>
    <n v="25"/>
    <n v="4954"/>
    <n v="102"/>
    <n v="319"/>
    <n v="151"/>
    <n v="20591.79"/>
    <n v="149.22"/>
    <n v="30083.61"/>
    <n v="0.59370000000000001"/>
    <x v="1"/>
    <x v="0"/>
    <n v="0"/>
    <n v="0"/>
  </r>
  <r>
    <s v="Gilt"/>
    <n v="40568370"/>
    <s v="B-BIGSPENDER"/>
    <s v="F"/>
    <s v="55 - 64"/>
    <s v="$100 - $124 K"/>
    <n v="4657"/>
    <n v="58"/>
    <n v="3510"/>
    <n v="302"/>
    <n v="101"/>
    <n v="21"/>
    <n v="6098.75"/>
    <n v="338.82"/>
    <n v="12151.2"/>
    <n v="0.66579999999999995"/>
    <x v="0"/>
    <x v="0"/>
    <n v="0"/>
    <n v="0"/>
  </r>
  <r>
    <s v="Gilt"/>
    <n v="86019613"/>
    <s v="B-BUYER"/>
    <s v="F"/>
    <s v="35 - 44"/>
    <s v="$30 - $39 K"/>
    <n v="718"/>
    <n v="3"/>
    <n v="157"/>
    <n v="93"/>
    <n v="62"/>
    <n v="2"/>
    <n v="919.97"/>
    <n v="459.99"/>
    <n v="1125.03"/>
    <n v="0.55010000000000003"/>
    <x v="0"/>
    <x v="1"/>
    <n v="0"/>
    <n v="0"/>
  </r>
  <r>
    <s v="Gilt"/>
    <n v="79871193"/>
    <s v="B-BUYER"/>
    <s v="F"/>
    <s v="35 - 44"/>
    <s v="$40 - $49 K"/>
    <n v="1164"/>
    <n v="103"/>
    <n v="225"/>
    <n v="225"/>
    <n v="29"/>
    <n v="1"/>
    <n v="279.98"/>
    <n v="279.98"/>
    <n v="260.02"/>
    <n v="0.48149999999999998"/>
    <x v="0"/>
    <x v="1"/>
    <n v="0"/>
    <n v="0"/>
  </r>
  <r>
    <s v="Gilt"/>
    <n v="82361727"/>
    <s v="B-BUYER"/>
    <s v="F"/>
    <s v="45 - 54"/>
    <s v="$75 - $99 K"/>
    <n v="975"/>
    <n v="9"/>
    <n v="207"/>
    <n v="207"/>
    <n v="138"/>
    <n v="1"/>
    <n v="76.989999999999995"/>
    <n v="76.989999999999995"/>
    <n v="152.01"/>
    <n v="0.66379999999999995"/>
    <x v="0"/>
    <x v="1"/>
    <n v="0"/>
    <n v="0"/>
  </r>
  <r>
    <s v="Gilt"/>
    <n v="46503819"/>
    <s v="B-BUYER"/>
    <s v="F"/>
    <s v="25 - 34"/>
    <s v="$30 - $39 K"/>
    <n v="4908"/>
    <n v="115"/>
    <n v="4697"/>
    <n v="262"/>
    <n v="31"/>
    <n v="7"/>
    <n v="454.97"/>
    <n v="65"/>
    <n v="648.03"/>
    <n v="0.58750000000000002"/>
    <x v="0"/>
    <x v="0"/>
    <n v="0"/>
    <n v="0"/>
  </r>
  <r>
    <s v="Gilt"/>
    <n v="31774269"/>
    <s v="B-BUYER"/>
    <s v="F"/>
    <s v="25 - 34"/>
    <s v="$125+ K"/>
    <n v="4719"/>
    <n v="128"/>
    <n v="3981"/>
    <n v="269"/>
    <n v="19"/>
    <n v="8"/>
    <n v="423.99"/>
    <n v="53"/>
    <n v="492.01"/>
    <n v="0.53710000000000002"/>
    <x v="0"/>
    <x v="0"/>
    <n v="0"/>
    <n v="0"/>
  </r>
  <r>
    <s v="Gilt"/>
    <n v="28233160"/>
    <s v="B-BIGSPENDER"/>
    <s v="F"/>
    <s v="35 - 44"/>
    <s v="$30 - $39 K"/>
    <n v="5472"/>
    <n v="4"/>
    <n v="4636"/>
    <n v="162"/>
    <n v="65"/>
    <n v="7"/>
    <n v="2344.87"/>
    <n v="334.98"/>
    <n v="5017.13"/>
    <n v="0.68149999999999999"/>
    <x v="0"/>
    <x v="0"/>
    <n v="0"/>
    <n v="0"/>
  </r>
  <r>
    <s v="Gilt"/>
    <n v="67462358"/>
    <s v="B-BUYER"/>
    <s v="F"/>
    <s v="55 - 64"/>
    <s v="$100 - $124 K"/>
    <n v="4520"/>
    <n v="25"/>
    <n v="3542"/>
    <n v="110"/>
    <n v="112"/>
    <n v="10"/>
    <n v="1746.95"/>
    <n v="174.7"/>
    <n v="1161.05"/>
    <n v="0.39929999999999999"/>
    <x v="0"/>
    <x v="0"/>
    <n v="0"/>
    <n v="0"/>
  </r>
  <r>
    <s v="Gilt"/>
    <n v="79192145"/>
    <s v="B-BUYER"/>
    <s v="M"/>
    <s v="45 - 54"/>
    <s v="$75 - $99 K"/>
    <n v="1219"/>
    <n v="2"/>
    <n v="278"/>
    <n v="111"/>
    <n v="146"/>
    <n v="4"/>
    <n v="302.97000000000003"/>
    <n v="75.739999999999995"/>
    <n v="821.03"/>
    <n v="0.73050000000000004"/>
    <x v="0"/>
    <x v="1"/>
    <n v="0"/>
    <n v="0"/>
  </r>
  <r>
    <s v="Gilt"/>
    <n v="40673738"/>
    <s v="B-BUYER"/>
    <s v="F"/>
    <s v="35 - 44"/>
    <s v="$125+ K"/>
    <n v="4488"/>
    <n v="13"/>
    <n v="4448"/>
    <n v="117"/>
    <n v="392"/>
    <n v="80"/>
    <n v="9256.89"/>
    <n v="134.16"/>
    <n v="11904.05"/>
    <n v="0.5625"/>
    <x v="1"/>
    <x v="0"/>
    <n v="0"/>
    <n v="0"/>
  </r>
  <r>
    <s v="Gilt"/>
    <n v="27002479"/>
    <s v="B-BUYER"/>
    <s v="F"/>
    <s v="45 - 54"/>
    <s v="$75 - $99 K"/>
    <n v="3381"/>
    <n v="37"/>
    <n v="106"/>
    <n v="106"/>
    <n v="57"/>
    <n v="1"/>
    <n v="100"/>
    <n v="100"/>
    <n v="270"/>
    <n v="0.72970000000000002"/>
    <x v="0"/>
    <x v="1"/>
    <n v="0"/>
    <n v="0"/>
  </r>
  <r>
    <s v="Gilt"/>
    <n v="31813413"/>
    <s v="B-BUYER"/>
    <s v="F"/>
    <s v="45 - 54"/>
    <s v="$100 - $124 K"/>
    <n v="5391"/>
    <n v="159"/>
    <n v="5322"/>
    <n v="311"/>
    <n v="160"/>
    <n v="16"/>
    <n v="1580.95"/>
    <n v="98.81"/>
    <n v="2212.0500000000002"/>
    <n v="0.58320000000000005"/>
    <x v="0"/>
    <x v="0"/>
    <n v="0"/>
    <n v="0"/>
  </r>
  <r>
    <s v="Gilt"/>
    <n v="47112511"/>
    <s v="B-BUYER"/>
    <s v="F"/>
    <s v="45 - 54"/>
    <s v="$50 - $74 K"/>
    <n v="3960"/>
    <n v="23"/>
    <n v="3890"/>
    <n v="353"/>
    <n v="143"/>
    <n v="44"/>
    <n v="3439.16"/>
    <n v="92.95"/>
    <n v="4237.71"/>
    <n v="0.55200000000000005"/>
    <x v="0"/>
    <x v="0"/>
    <n v="0"/>
    <n v="0"/>
  </r>
  <r>
    <s v="Gilt"/>
    <n v="28517685"/>
    <s v="B-BARGAINSHOPPER"/>
    <s v="F"/>
    <s v="45 - 54"/>
    <s v="$30 - $39 K"/>
    <n v="2487"/>
    <n v="142"/>
    <n v="2487"/>
    <n v="354"/>
    <n v="40"/>
    <n v="7"/>
    <n v="527.97"/>
    <n v="88"/>
    <n v="1683.03"/>
    <n v="0.76119999999999999"/>
    <x v="0"/>
    <x v="0"/>
    <n v="0"/>
    <n v="0"/>
  </r>
  <r>
    <s v="Gilt"/>
    <n v="43697578"/>
    <s v="B-BUYER"/>
    <s v="F"/>
    <s v="55 - 64"/>
    <s v="$125+ K"/>
    <n v="2888"/>
    <n v="0"/>
    <n v="2888"/>
    <n v="49"/>
    <n v="1823"/>
    <n v="618"/>
    <n v="48175.96"/>
    <n v="116.09"/>
    <n v="61193.37"/>
    <n v="0.5595"/>
    <x v="2"/>
    <x v="2"/>
    <n v="1"/>
    <n v="0"/>
  </r>
  <r>
    <s v="Gilt"/>
    <n v="36693034"/>
    <s v="B-BUYER"/>
    <s v="F"/>
    <s v="45 - 54"/>
    <s v="$75 - $99 K"/>
    <n v="4203"/>
    <n v="1"/>
    <n v="4199"/>
    <n v="58"/>
    <n v="1219"/>
    <n v="47"/>
    <n v="4407.92"/>
    <n v="95.82"/>
    <n v="8059.05"/>
    <n v="0.64639999999999997"/>
    <x v="1"/>
    <x v="0"/>
    <n v="0"/>
    <n v="0"/>
  </r>
  <r>
    <s v="Gilt"/>
    <n v="88746824"/>
    <s v="B-BUYER"/>
    <s v="F"/>
    <s v="35 - 44"/>
    <s v="$15 - $19 K"/>
    <n v="522"/>
    <n v="40"/>
    <n v="64"/>
    <n v="64"/>
    <n v="3"/>
    <n v="1"/>
    <n v="79.989999999999995"/>
    <n v="79.989999999999995"/>
    <n v="30.01"/>
    <n v="0.27279999999999999"/>
    <x v="0"/>
    <x v="1"/>
    <n v="0"/>
    <n v="0"/>
  </r>
  <r>
    <s v="Gilt"/>
    <n v="57623199"/>
    <s v="B-BUYER"/>
    <s v="F"/>
    <s v="35 - 44"/>
    <s v="$40 - $49 K"/>
    <n v="2377"/>
    <n v="3"/>
    <n v="242"/>
    <n v="177"/>
    <n v="38"/>
    <n v="2"/>
    <n v="448.96"/>
    <n v="224.48"/>
    <n v="732.04"/>
    <n v="0.61980000000000002"/>
    <x v="0"/>
    <x v="1"/>
    <n v="0"/>
    <n v="0"/>
  </r>
  <r>
    <s v="Gilt"/>
    <n v="45214090"/>
    <s v="B-BUYER"/>
    <s v="F"/>
    <s v="55 - 64"/>
    <s v="$125+ K"/>
    <n v="4672"/>
    <n v="50"/>
    <n v="4153"/>
    <n v="171"/>
    <n v="57"/>
    <n v="7"/>
    <n v="1384.97"/>
    <n v="197.85"/>
    <n v="1243.03"/>
    <n v="0.47299999999999998"/>
    <x v="0"/>
    <x v="0"/>
    <n v="0"/>
    <n v="0"/>
  </r>
  <r>
    <s v="Gilt"/>
    <n v="56678262"/>
    <s v="B-BUYER"/>
    <s v="M"/>
    <s v="35 - 44"/>
    <s v="$125+ K"/>
    <n v="4486"/>
    <n v="247"/>
    <n v="4340"/>
    <n v="252"/>
    <n v="12"/>
    <n v="20"/>
    <n v="2803.99"/>
    <n v="155.78"/>
    <n v="3319.01"/>
    <n v="0.54210000000000003"/>
    <x v="0"/>
    <x v="1"/>
    <n v="0"/>
    <n v="0"/>
  </r>
  <r>
    <s v="Gilt"/>
    <n v="41837096"/>
    <s v="B-BUYER"/>
    <s v="F"/>
    <s v="25 - 34"/>
    <s v="$30 - $39 K"/>
    <n v="4850"/>
    <n v="4"/>
    <n v="4095"/>
    <n v="13"/>
    <n v="403"/>
    <n v="301"/>
    <n v="29477.95"/>
    <n v="128.72"/>
    <n v="34431.39"/>
    <n v="0.53879999999999995"/>
    <x v="2"/>
    <x v="2"/>
    <n v="1"/>
    <n v="0"/>
  </r>
  <r>
    <s v="Gilt"/>
    <n v="37349438"/>
    <s v="B-BIGSPENDER"/>
    <s v="F"/>
    <s v="35 - 44"/>
    <s v="$125+ K"/>
    <n v="5394"/>
    <n v="4"/>
    <n v="5361"/>
    <n v="76"/>
    <n v="366"/>
    <n v="44"/>
    <n v="13726.26"/>
    <n v="334.79"/>
    <n v="19778.740000000002"/>
    <n v="0.59030000000000005"/>
    <x v="1"/>
    <x v="0"/>
    <n v="0"/>
    <n v="0"/>
  </r>
  <r>
    <s v="Gilt"/>
    <n v="70991661"/>
    <s v="B-BIGSPENDER"/>
    <s v="F"/>
    <s v="55 - 64"/>
    <s v="$125+ K"/>
    <n v="1761"/>
    <n v="3"/>
    <n v="1578"/>
    <n v="24"/>
    <n v="322"/>
    <n v="43"/>
    <n v="28164.11"/>
    <n v="782.34"/>
    <n v="32361.77"/>
    <n v="0.53469999999999995"/>
    <x v="1"/>
    <x v="0"/>
    <n v="0"/>
    <n v="0"/>
  </r>
  <r>
    <s v="Gilt"/>
    <n v="28146905"/>
    <s v="B-BUYER"/>
    <s v="M"/>
    <s v="35 - 44"/>
    <s v="$75 - $99 K"/>
    <n v="5270"/>
    <n v="5"/>
    <n v="5245"/>
    <n v="60"/>
    <n v="182"/>
    <n v="40"/>
    <n v="9324.73"/>
    <n v="245.39"/>
    <n v="23944.82"/>
    <n v="0.71970000000000001"/>
    <x v="0"/>
    <x v="0"/>
    <n v="0"/>
    <n v="0"/>
  </r>
  <r>
    <s v="Gilt"/>
    <n v="88490842"/>
    <s v="B-BUYER"/>
    <s v="F"/>
    <s v="75 +"/>
    <s v="$50 - $74 K"/>
    <n v="545"/>
    <n v="83"/>
    <n v="83"/>
    <n v="83"/>
    <n v="4"/>
    <n v="1"/>
    <n v="59.98"/>
    <n v="59.98"/>
    <n v="178"/>
    <n v="0.748"/>
    <x v="0"/>
    <x v="1"/>
    <n v="0"/>
    <n v="0"/>
  </r>
  <r>
    <s v="Gilt"/>
    <n v="89769355"/>
    <s v="B-BUYER"/>
    <s v="M"/>
    <s v="55 - 64"/>
    <s v="$50 - $74 K"/>
    <n v="411"/>
    <n v="212"/>
    <n v="329"/>
    <n v="329"/>
    <n v="13"/>
    <n v="1"/>
    <n v="299.99"/>
    <n v="299.99"/>
    <n v="495.01"/>
    <n v="0.62270000000000003"/>
    <x v="0"/>
    <x v="1"/>
    <n v="0"/>
    <n v="0"/>
  </r>
  <r>
    <s v="Gilt"/>
    <n v="44090935"/>
    <s v="B-BUYER"/>
    <s v="F"/>
    <s v="45 - 54"/>
    <s v="$125+ K"/>
    <n v="3292"/>
    <n v="6"/>
    <n v="469"/>
    <n v="6"/>
    <n v="61"/>
    <n v="3"/>
    <n v="451.99"/>
    <n v="150.66"/>
    <n v="1582.01"/>
    <n v="0.77780000000000005"/>
    <x v="0"/>
    <x v="1"/>
    <n v="0"/>
    <n v="0"/>
  </r>
  <r>
    <s v="Gilt"/>
    <n v="41480053"/>
    <s v="B-RETURNER"/>
    <s v="F"/>
    <s v="65 - 74"/>
    <s v="$40 - $49 K"/>
    <n v="4451"/>
    <n v="28"/>
    <n v="3675"/>
    <n v="277"/>
    <n v="301"/>
    <n v="28"/>
    <n v="4843.88"/>
    <n v="193.76"/>
    <n v="10380.11"/>
    <n v="0.68179999999999996"/>
    <x v="0"/>
    <x v="0"/>
    <n v="0"/>
    <n v="0"/>
  </r>
  <r>
    <s v="Gilt"/>
    <n v="90985702"/>
    <s v="B-BUYER"/>
    <s v="F"/>
    <s v="55 - 64"/>
    <s v="$75 - $99 K"/>
    <n v="230"/>
    <n v="59"/>
    <n v="230"/>
    <n v="62"/>
    <n v="4"/>
    <n v="2"/>
    <n v="229.97"/>
    <n v="114.99"/>
    <n v="10320.030000000001"/>
    <n v="0.97819999999999996"/>
    <x v="0"/>
    <x v="1"/>
    <n v="0"/>
    <n v="0"/>
  </r>
  <r>
    <s v="Gilt"/>
    <n v="42486488"/>
    <s v="B-BUYER"/>
    <s v="F"/>
    <s v="55 - 64"/>
    <s v="$75 - $99 K"/>
    <n v="3607"/>
    <n v="0"/>
    <n v="349"/>
    <n v="349"/>
    <n v="54"/>
    <n v="1"/>
    <n v="139.97999999999999"/>
    <n v="139.97999999999999"/>
    <n v="60.02"/>
    <n v="0.30009999999999998"/>
    <x v="0"/>
    <x v="1"/>
    <n v="0"/>
    <n v="0"/>
  </r>
  <r>
    <s v="Gilt"/>
    <n v="85686856"/>
    <s v="B-BUYER"/>
    <s v="F"/>
    <s v="75 +"/>
    <s v="$125+ K"/>
    <n v="746"/>
    <n v="3"/>
    <n v="743"/>
    <n v="227"/>
    <n v="161"/>
    <n v="5"/>
    <n v="627.96"/>
    <n v="125.59"/>
    <n v="1555.04"/>
    <n v="0.71230000000000004"/>
    <x v="0"/>
    <x v="1"/>
    <n v="0"/>
    <n v="0"/>
  </r>
  <r>
    <s v="Gilt"/>
    <n v="37413544"/>
    <s v="B-BUYER"/>
    <s v="M"/>
    <s v="35 - 44"/>
    <s v="$75 - $99 K"/>
    <n v="5119"/>
    <n v="26"/>
    <n v="5119"/>
    <n v="26"/>
    <n v="2"/>
    <n v="19"/>
    <n v="2368.98"/>
    <n v="124.68"/>
    <n v="2716.02"/>
    <n v="0.53410000000000002"/>
    <x v="0"/>
    <x v="0"/>
    <n v="0"/>
    <n v="0"/>
  </r>
  <r>
    <s v="Gilt"/>
    <n v="84869742"/>
    <s v="B-BUYER"/>
    <s v="F"/>
    <s v="65 - 74"/>
    <s v="$125+ K"/>
    <n v="813"/>
    <n v="31"/>
    <n v="269"/>
    <n v="228"/>
    <n v="44"/>
    <n v="2"/>
    <n v="419.95"/>
    <n v="209.98"/>
    <n v="445.05"/>
    <n v="0.51449999999999996"/>
    <x v="0"/>
    <x v="1"/>
    <n v="0"/>
    <n v="0"/>
  </r>
  <r>
    <s v="Gilt"/>
    <n v="41136368"/>
    <s v="B-BARGAINSHOPPER"/>
    <s v="M"/>
    <s v="35 - 44"/>
    <s v="$15 - $19 K"/>
    <n v="5670"/>
    <n v="156"/>
    <n v="5167"/>
    <n v="156"/>
    <n v="145"/>
    <n v="34"/>
    <n v="2680.96"/>
    <n v="78.849999999999994"/>
    <n v="44071.91"/>
    <n v="0.94269999999999998"/>
    <x v="0"/>
    <x v="0"/>
    <n v="0"/>
    <n v="0"/>
  </r>
  <r>
    <s v="Gilt"/>
    <n v="53530420"/>
    <s v="B-BUYER"/>
    <s v="M"/>
    <s v="45 - 54"/>
    <s v="$30 - $39 K"/>
    <n v="5061"/>
    <n v="4"/>
    <n v="4198"/>
    <n v="187"/>
    <n v="974"/>
    <n v="43"/>
    <n v="8105.73"/>
    <n v="188.51"/>
    <n v="10754.56"/>
    <n v="0.57020000000000004"/>
    <x v="1"/>
    <x v="0"/>
    <n v="0"/>
    <n v="0"/>
  </r>
  <r>
    <s v="Gilt"/>
    <n v="86072980"/>
    <s v="B-BIGSPENDER"/>
    <s v="M"/>
    <s v="45 - 54"/>
    <s v="$125+ K"/>
    <n v="713"/>
    <n v="52"/>
    <n v="713"/>
    <n v="58"/>
    <n v="131"/>
    <n v="25"/>
    <n v="17689.89"/>
    <n v="842.38"/>
    <n v="8336.6"/>
    <n v="0.32029999999999997"/>
    <x v="0"/>
    <x v="1"/>
    <n v="0"/>
    <n v="0"/>
  </r>
  <r>
    <s v="Gilt"/>
    <n v="92068301"/>
    <s v="B-BUYER"/>
    <s v="F"/>
    <s v="65 - 74"/>
    <s v="$75 - $99 K"/>
    <n v="97"/>
    <n v="2"/>
    <n v="55"/>
    <n v="15"/>
    <n v="27"/>
    <n v="2"/>
    <n v="283.93"/>
    <n v="141.97"/>
    <n v="445.07"/>
    <n v="0.61050000000000004"/>
    <x v="0"/>
    <x v="1"/>
    <n v="0"/>
    <n v="0"/>
  </r>
  <r>
    <s v="Gilt"/>
    <n v="92056398"/>
    <s v="B-BUYER"/>
    <s v="F"/>
    <s v="25 - 34"/>
    <s v="$30 - $39 K"/>
    <n v="100"/>
    <n v="68"/>
    <n v="100"/>
    <n v="100"/>
    <n v="6"/>
    <n v="1"/>
    <n v="161.99"/>
    <n v="161.99"/>
    <n v="283.01"/>
    <n v="0.63600000000000001"/>
    <x v="0"/>
    <x v="1"/>
    <n v="0"/>
    <n v="0"/>
  </r>
  <r>
    <s v="Gilt"/>
    <n v="83081373"/>
    <s v="B-BUYER"/>
    <s v="F"/>
    <s v="25 - 34"/>
    <s v="$30 - $39 K"/>
    <n v="935"/>
    <n v="6"/>
    <n v="330"/>
    <n v="124"/>
    <n v="30"/>
    <n v="2"/>
    <n v="124.98"/>
    <n v="62.49"/>
    <n v="112.02"/>
    <n v="0.47270000000000001"/>
    <x v="0"/>
    <x v="1"/>
    <n v="0"/>
    <n v="0"/>
  </r>
  <r>
    <s v="Gilt"/>
    <n v="31477962"/>
    <s v="B-BUYER"/>
    <s v="F"/>
    <s v="65 - 74"/>
    <s v="$100 - $124 K"/>
    <n v="4440"/>
    <n v="104"/>
    <n v="572"/>
    <n v="264"/>
    <n v="11"/>
    <n v="2"/>
    <n v="289.97000000000003"/>
    <n v="144.99"/>
    <n v="80.03"/>
    <n v="0.21629999999999999"/>
    <x v="0"/>
    <x v="1"/>
    <n v="0"/>
    <n v="0"/>
  </r>
  <r>
    <s v="Gilt"/>
    <n v="84434346"/>
    <s v="B-BUYER"/>
    <s v="F"/>
    <s v="45 - 54"/>
    <s v="$50 - $74 K"/>
    <n v="847"/>
    <n v="1"/>
    <n v="323"/>
    <n v="323"/>
    <n v="71"/>
    <n v="1"/>
    <n v="273.99"/>
    <n v="273.99"/>
    <n v="466.01"/>
    <n v="0.62970000000000004"/>
    <x v="0"/>
    <x v="1"/>
    <n v="0"/>
    <n v="0"/>
  </r>
  <r>
    <s v="Gilt"/>
    <n v="41136829"/>
    <s v="B-BUYER"/>
    <s v="F"/>
    <s v="65 - 74"/>
    <s v="$75 - $99 K"/>
    <n v="5665"/>
    <n v="3"/>
    <n v="5656"/>
    <n v="196"/>
    <n v="52"/>
    <n v="41"/>
    <n v="4657.99"/>
    <n v="113.61"/>
    <n v="6379.81"/>
    <n v="0.57799999999999996"/>
    <x v="0"/>
    <x v="0"/>
    <n v="0"/>
    <n v="0"/>
  </r>
  <r>
    <s v="Gilt"/>
    <n v="41118410"/>
    <s v="B-BUYER"/>
    <s v="M"/>
    <s v="25 - 34"/>
    <s v="$100 - $124 K"/>
    <n v="5075"/>
    <n v="125"/>
    <n v="5003"/>
    <n v="216"/>
    <n v="24"/>
    <n v="12"/>
    <n v="1973.98"/>
    <n v="197.4"/>
    <n v="2145.02"/>
    <n v="0.52080000000000004"/>
    <x v="0"/>
    <x v="0"/>
    <n v="0"/>
    <n v="0"/>
  </r>
  <r>
    <s v="Gilt"/>
    <n v="55333380"/>
    <s v="B-BUYER"/>
    <s v="M"/>
    <s v="65 - 74"/>
    <s v="$20 - $29 K"/>
    <n v="4529"/>
    <n v="12"/>
    <n v="3018"/>
    <n v="216"/>
    <n v="240"/>
    <n v="22"/>
    <n v="4205.84"/>
    <n v="221.36"/>
    <n v="7837.15"/>
    <n v="0.65080000000000005"/>
    <x v="0"/>
    <x v="0"/>
    <n v="0"/>
    <n v="0"/>
  </r>
  <r>
    <s v="Gilt"/>
    <n v="42702862"/>
    <s v="B-BIGSPENDER"/>
    <s v="F"/>
    <s v="45 - 54"/>
    <s v="$75 - $99 K"/>
    <n v="4026"/>
    <n v="2"/>
    <n v="1290"/>
    <n v="10"/>
    <n v="407"/>
    <n v="15"/>
    <n v="9682.8700000000008"/>
    <n v="645.52"/>
    <n v="3612.13"/>
    <n v="0.2717"/>
    <x v="1"/>
    <x v="1"/>
    <n v="0"/>
    <n v="0"/>
  </r>
  <r>
    <s v="Gilt"/>
    <n v="90523796"/>
    <s v="B-BUYER"/>
    <s v="F"/>
    <s v="65 - 74"/>
    <s v="$75 - $99 K"/>
    <n v="312"/>
    <n v="312"/>
    <n v="312"/>
    <n v="312"/>
    <n v="1"/>
    <n v="1"/>
    <n v="99.99"/>
    <n v="99.99"/>
    <n v="50.01"/>
    <n v="0.33339999999999997"/>
    <x v="0"/>
    <x v="1"/>
    <n v="0"/>
    <n v="0"/>
  </r>
  <r>
    <s v="Gilt"/>
    <n v="54247082"/>
    <s v="B-BUYER"/>
    <s v="F"/>
    <s v="45 - 54"/>
    <s v="$30 - $39 K"/>
    <n v="5292"/>
    <n v="1"/>
    <n v="5278"/>
    <n v="38"/>
    <n v="97"/>
    <n v="49"/>
    <n v="8817.9699999999993"/>
    <n v="183.71"/>
    <n v="12333.43"/>
    <n v="0.58309999999999995"/>
    <x v="0"/>
    <x v="0"/>
    <n v="0"/>
    <n v="0"/>
  </r>
  <r>
    <s v="Gilt"/>
    <n v="73594612"/>
    <s v="B-BUYER"/>
    <s v="F"/>
    <s v="45 - 54"/>
    <s v="$125+ K"/>
    <n v="1549"/>
    <n v="1"/>
    <n v="279"/>
    <n v="279"/>
    <n v="139"/>
    <n v="1"/>
    <n v="39.99"/>
    <n v="39.99"/>
    <n v="210"/>
    <n v="0.84"/>
    <x v="0"/>
    <x v="0"/>
    <n v="0"/>
    <n v="0"/>
  </r>
  <r>
    <s v="Gilt"/>
    <n v="35028498"/>
    <s v="B-BUYER"/>
    <s v="F"/>
    <s v="75 +"/>
    <s v="$75 - $99 K"/>
    <n v="4664"/>
    <n v="4"/>
    <n v="4390"/>
    <n v="75"/>
    <n v="588"/>
    <n v="5"/>
    <n v="795.45"/>
    <n v="159.09"/>
    <n v="885.55"/>
    <n v="0.52680000000000005"/>
    <x v="1"/>
    <x v="0"/>
    <n v="0"/>
    <n v="0"/>
  </r>
  <r>
    <s v="Gilt"/>
    <n v="84391154"/>
    <s v="B-BUYER"/>
    <s v="M"/>
    <s v="65 - 74"/>
    <s v="$125+ K"/>
    <n v="850"/>
    <n v="198"/>
    <n v="850"/>
    <n v="314"/>
    <n v="13"/>
    <n v="8"/>
    <n v="771.9"/>
    <n v="96.49"/>
    <n v="1514.09"/>
    <n v="0.6623"/>
    <x v="0"/>
    <x v="1"/>
    <n v="0"/>
    <n v="0"/>
  </r>
  <r>
    <s v="Gilt"/>
    <n v="29563260"/>
    <s v="B-BUYER"/>
    <s v="F"/>
    <s v="35 - 44"/>
    <s v="$30 - $39 K"/>
    <n v="4539"/>
    <n v="19"/>
    <n v="3804"/>
    <n v="35"/>
    <n v="29"/>
    <n v="3"/>
    <n v="1047.99"/>
    <n v="349.33"/>
    <n v="360.01"/>
    <n v="0.25569999999999998"/>
    <x v="0"/>
    <x v="1"/>
    <n v="0"/>
    <n v="0"/>
  </r>
  <r>
    <s v="Gilt"/>
    <n v="69711857"/>
    <s v="B-BUYER"/>
    <s v="F"/>
    <s v="55 - 64"/>
    <s v="$75 - $99 K"/>
    <n v="1855"/>
    <n v="67"/>
    <n v="1046"/>
    <n v="67"/>
    <n v="122"/>
    <n v="9"/>
    <n v="825.93"/>
    <n v="91.77"/>
    <n v="2023.04"/>
    <n v="0.71009999999999995"/>
    <x v="0"/>
    <x v="1"/>
    <n v="0"/>
    <n v="0"/>
  </r>
  <r>
    <s v="Gilt"/>
    <n v="66647564"/>
    <s v="B-BUYER"/>
    <s v="M"/>
    <s v="35 - 44"/>
    <s v="$40 - $49 K"/>
    <n v="3611"/>
    <n v="2"/>
    <n v="3489"/>
    <n v="160"/>
    <n v="1088"/>
    <n v="44"/>
    <n v="4952.74"/>
    <n v="130.34"/>
    <n v="5361.62"/>
    <n v="0.51980000000000004"/>
    <x v="1"/>
    <x v="0"/>
    <n v="0"/>
    <n v="0"/>
  </r>
  <r>
    <s v="Gilt"/>
    <n v="78285593"/>
    <s v="B-BUYER"/>
    <s v="F"/>
    <s v="45 - 54"/>
    <s v="$50 - $74 K"/>
    <n v="1266"/>
    <n v="5"/>
    <n v="590"/>
    <n v="279"/>
    <n v="331"/>
    <n v="2"/>
    <n v="909.98"/>
    <n v="454.99"/>
    <n v="474.96"/>
    <n v="0.34289999999999998"/>
    <x v="0"/>
    <x v="1"/>
    <n v="0"/>
    <n v="0"/>
  </r>
  <r>
    <s v="Gilt"/>
    <n v="82294064"/>
    <s v="B-BARGAINSHOPPER"/>
    <s v="F"/>
    <s v="55 - 64"/>
    <s v="$100 - $124 K"/>
    <n v="979"/>
    <n v="67"/>
    <n v="690"/>
    <n v="173"/>
    <n v="215"/>
    <n v="15"/>
    <n v="2045.97"/>
    <n v="170.5"/>
    <n v="24213.82"/>
    <n v="0.92210000000000003"/>
    <x v="0"/>
    <x v="0"/>
    <n v="0"/>
    <n v="0"/>
  </r>
  <r>
    <s v="Gilt"/>
    <n v="91162804"/>
    <s v="B-BUYER"/>
    <s v="M"/>
    <s v="45 - 54"/>
    <s v="$75 - $99 K"/>
    <n v="204"/>
    <n v="201"/>
    <n v="204"/>
    <n v="204"/>
    <n v="3"/>
    <n v="1"/>
    <n v="99.99"/>
    <n v="99.99"/>
    <n v="105.01"/>
    <n v="0.51219999999999999"/>
    <x v="0"/>
    <x v="1"/>
    <n v="0"/>
    <n v="0"/>
  </r>
  <r>
    <s v="Gilt"/>
    <n v="35545100"/>
    <s v="B-BUYER"/>
    <s v="F"/>
    <s v="65 - 74"/>
    <s v="$125+ K"/>
    <n v="5205"/>
    <n v="15"/>
    <n v="4438"/>
    <n v="320"/>
    <n v="114"/>
    <n v="4"/>
    <n v="1396.96"/>
    <n v="349.24"/>
    <n v="1379.04"/>
    <n v="0.49680000000000002"/>
    <x v="0"/>
    <x v="0"/>
    <n v="0"/>
    <n v="0"/>
  </r>
  <r>
    <s v="Gilt"/>
    <n v="66247609"/>
    <s v="B-BIGSPENDER"/>
    <s v="F"/>
    <s v="55 - 64"/>
    <s v="$125+ K"/>
    <n v="3888"/>
    <n v="41"/>
    <n v="3369"/>
    <n v="344"/>
    <n v="339"/>
    <n v="38"/>
    <n v="9435.7099999999991"/>
    <n v="269.58999999999997"/>
    <n v="20977.23"/>
    <n v="0.68969999999999998"/>
    <x v="1"/>
    <x v="0"/>
    <n v="0"/>
    <n v="0"/>
  </r>
  <r>
    <s v="Gilt"/>
    <n v="78914199"/>
    <s v="B-BUYER"/>
    <s v="F"/>
    <s v="65 - 74"/>
    <s v="$20 - $29 K"/>
    <n v="1240"/>
    <n v="2"/>
    <n v="1231"/>
    <n v="5"/>
    <n v="454"/>
    <n v="11"/>
    <n v="1237.92"/>
    <n v="137.55000000000001"/>
    <n v="1941.08"/>
    <n v="0.61060000000000003"/>
    <x v="1"/>
    <x v="0"/>
    <n v="0"/>
    <n v="0"/>
  </r>
  <r>
    <s v="Gilt"/>
    <n v="53570758"/>
    <s v="B-BUYER"/>
    <s v="F"/>
    <s v="35 - 44"/>
    <s v="$75 - $99 K"/>
    <n v="5577"/>
    <n v="1"/>
    <n v="2514"/>
    <n v="85"/>
    <n v="698"/>
    <n v="17"/>
    <n v="2636.15"/>
    <n v="188.3"/>
    <n v="5099.34"/>
    <n v="0.65920000000000001"/>
    <x v="1"/>
    <x v="0"/>
    <n v="0"/>
    <n v="0"/>
  </r>
  <r>
    <s v="Gilt"/>
    <n v="77084921"/>
    <s v="B-BIGSPENDER"/>
    <s v="F"/>
    <s v="65 - 74"/>
    <s v="$125+ K"/>
    <n v="1332"/>
    <n v="1"/>
    <n v="1103"/>
    <n v="4"/>
    <n v="636"/>
    <n v="125"/>
    <n v="61418.31"/>
    <n v="529.47"/>
    <n v="87413.3"/>
    <n v="0.58730000000000004"/>
    <x v="1"/>
    <x v="2"/>
    <n v="1"/>
    <n v="0"/>
  </r>
  <r>
    <s v="Gilt"/>
    <n v="31727667"/>
    <s v="B-BUYER"/>
    <s v="F"/>
    <s v="35 - 44"/>
    <s v="$50 - $74 K"/>
    <n v="4809"/>
    <n v="30"/>
    <n v="348"/>
    <n v="348"/>
    <n v="29"/>
    <n v="1"/>
    <n v="350"/>
    <n v="350"/>
    <n v="150"/>
    <n v="0.3"/>
    <x v="0"/>
    <x v="1"/>
    <n v="0"/>
    <n v="0"/>
  </r>
  <r>
    <s v="Gilt"/>
    <n v="80013500"/>
    <s v="B-BUYER"/>
    <s v="F"/>
    <s v="45 - 54"/>
    <s v="$50 - $74 K"/>
    <n v="1152"/>
    <n v="4"/>
    <n v="672"/>
    <n v="355"/>
    <n v="143"/>
    <n v="7"/>
    <n v="1410.97"/>
    <n v="201.57"/>
    <n v="2490.02"/>
    <n v="0.63829999999999998"/>
    <x v="0"/>
    <x v="1"/>
    <n v="0"/>
    <n v="0"/>
  </r>
  <r>
    <s v="Gilt"/>
    <n v="39349003"/>
    <s v="B-BUYER"/>
    <s v="M"/>
    <s v="25 - 34"/>
    <s v="$75 - $99 K"/>
    <n v="2479"/>
    <n v="2"/>
    <n v="2473"/>
    <n v="78"/>
    <n v="527"/>
    <n v="32"/>
    <n v="4077.91"/>
    <n v="163.12"/>
    <n v="5464.09"/>
    <n v="0.5726"/>
    <x v="1"/>
    <x v="0"/>
    <n v="0"/>
    <n v="0"/>
  </r>
  <r>
    <s v="Gilt"/>
    <n v="49834672"/>
    <s v="B-BIGSPENDER"/>
    <s v="M"/>
    <s v="65 - 74"/>
    <s v="$100 - $124 K"/>
    <n v="4197"/>
    <n v="228"/>
    <n v="4105"/>
    <n v="300"/>
    <n v="143"/>
    <n v="71"/>
    <n v="21456.25"/>
    <n v="325.08999999999997"/>
    <n v="29170.25"/>
    <n v="0.57620000000000005"/>
    <x v="0"/>
    <x v="0"/>
    <n v="0"/>
    <n v="0"/>
  </r>
  <r>
    <s v="Gilt"/>
    <n v="90192304"/>
    <s v="B-BUYER"/>
    <s v="F"/>
    <s v="55 - 64"/>
    <s v="$125+ K"/>
    <n v="354"/>
    <n v="338"/>
    <n v="354"/>
    <n v="354"/>
    <n v="4"/>
    <n v="1"/>
    <n v="159.96"/>
    <n v="159.96"/>
    <n v="26"/>
    <n v="0.13980000000000001"/>
    <x v="0"/>
    <x v="1"/>
    <n v="0"/>
    <n v="0"/>
  </r>
  <r>
    <s v="Gilt"/>
    <n v="28487933"/>
    <s v="B-BIGSPENDER"/>
    <s v="F"/>
    <s v="35 - 44"/>
    <s v="$125+ K"/>
    <n v="2564"/>
    <n v="8"/>
    <n v="2521"/>
    <n v="268"/>
    <n v="545"/>
    <n v="5"/>
    <n v="2189.9299999999998"/>
    <n v="437.99"/>
    <n v="3329.18"/>
    <n v="0.60319999999999996"/>
    <x v="1"/>
    <x v="1"/>
    <n v="0"/>
    <n v="0"/>
  </r>
  <r>
    <s v="Gilt"/>
    <n v="37415163"/>
    <s v="B-BUYER"/>
    <s v="F"/>
    <s v="35 - 44"/>
    <s v="$100 - $124 K"/>
    <n v="5114"/>
    <n v="152"/>
    <n v="159"/>
    <n v="159"/>
    <n v="11"/>
    <n v="1"/>
    <n v="699"/>
    <n v="699"/>
    <n v="246"/>
    <n v="0.26029999999999998"/>
    <x v="0"/>
    <x v="1"/>
    <n v="0"/>
    <n v="0"/>
  </r>
  <r>
    <s v="Gilt"/>
    <n v="84727030"/>
    <s v="B-BUYER"/>
    <s v="F"/>
    <s v="35 - 44"/>
    <s v="$50 - $74 K"/>
    <n v="825"/>
    <n v="252"/>
    <n v="825"/>
    <n v="263"/>
    <n v="28"/>
    <n v="3"/>
    <n v="277.97000000000003"/>
    <n v="92.66"/>
    <n v="531.03"/>
    <n v="0.65639999999999998"/>
    <x v="0"/>
    <x v="1"/>
    <n v="0"/>
    <n v="0"/>
  </r>
  <r>
    <s v="Gilt"/>
    <n v="50179790"/>
    <s v="B-BIGSPENDER"/>
    <s v="M"/>
    <s v="35 - 44"/>
    <s v="$100 - $124 K"/>
    <n v="2824"/>
    <n v="16"/>
    <n v="2758"/>
    <n v="153"/>
    <n v="293"/>
    <n v="14"/>
    <n v="3510.64"/>
    <n v="250.76"/>
    <n v="4536.33"/>
    <n v="0.56369999999999998"/>
    <x v="0"/>
    <x v="0"/>
    <n v="0"/>
    <n v="0"/>
  </r>
  <r>
    <s v="Gilt"/>
    <n v="37563126"/>
    <s v="B-BUYER"/>
    <s v="F"/>
    <s v="35 - 44"/>
    <s v="$40 - $49 K"/>
    <n v="2137"/>
    <n v="106"/>
    <n v="662"/>
    <n v="134"/>
    <n v="33"/>
    <n v="5"/>
    <n v="621.97"/>
    <n v="124.39"/>
    <n v="822.03"/>
    <n v="0.56930000000000003"/>
    <x v="0"/>
    <x v="1"/>
    <n v="0"/>
    <n v="0"/>
  </r>
  <r>
    <s v="Gilt"/>
    <n v="90213112"/>
    <s v="B-BUYER"/>
    <s v="F"/>
    <s v="45 - 54"/>
    <s v="$75 - $99 K"/>
    <n v="351"/>
    <n v="348"/>
    <n v="351"/>
    <n v="351"/>
    <n v="3"/>
    <n v="1"/>
    <n v="79.98"/>
    <n v="79.98"/>
    <n v="48"/>
    <n v="0.37509999999999999"/>
    <x v="0"/>
    <x v="1"/>
    <n v="0"/>
    <n v="0"/>
  </r>
  <r>
    <s v="Gilt"/>
    <n v="62729713"/>
    <s v="B-BUYER"/>
    <s v="F"/>
    <s v="35 - 44"/>
    <s v="$30 - $39 K"/>
    <n v="4010"/>
    <n v="9"/>
    <n v="4010"/>
    <n v="97"/>
    <n v="217"/>
    <n v="9"/>
    <n v="777.93"/>
    <n v="86.44"/>
    <n v="1235.07"/>
    <n v="0.61350000000000005"/>
    <x v="0"/>
    <x v="0"/>
    <n v="0"/>
    <n v="0"/>
  </r>
  <r>
    <s v="Gilt"/>
    <n v="46290321"/>
    <s v="B-BUYER"/>
    <s v="F"/>
    <s v="35 - 44"/>
    <s v="$75 - $99 K"/>
    <n v="5065"/>
    <n v="4"/>
    <n v="5060"/>
    <n v="273"/>
    <n v="37"/>
    <n v="103"/>
    <n v="16341.97"/>
    <n v="173.85"/>
    <n v="15836.08"/>
    <n v="0.49209999999999998"/>
    <x v="0"/>
    <x v="0"/>
    <n v="0"/>
    <n v="0"/>
  </r>
  <r>
    <s v="Gilt"/>
    <n v="39395201"/>
    <s v="B-BUYER"/>
    <s v="M"/>
    <s v="45 - 54"/>
    <s v="$15 - $19 K"/>
    <n v="2191"/>
    <n v="48"/>
    <n v="985"/>
    <n v="277"/>
    <n v="214"/>
    <n v="14"/>
    <n v="2005.85"/>
    <n v="167.15"/>
    <n v="1939.15"/>
    <n v="0.49149999999999999"/>
    <x v="0"/>
    <x v="1"/>
    <n v="0"/>
    <n v="0"/>
  </r>
  <r>
    <s v="Gilt"/>
    <n v="41140375"/>
    <s v="B-BUYER"/>
    <s v="F"/>
    <s v="55 - 64"/>
    <s v="$125+ K"/>
    <n v="5606"/>
    <n v="10"/>
    <n v="5593"/>
    <n v="22"/>
    <n v="81"/>
    <n v="67"/>
    <n v="8998.8700000000008"/>
    <n v="142.84"/>
    <n v="10490.11"/>
    <n v="0.5383"/>
    <x v="0"/>
    <x v="0"/>
    <n v="0"/>
    <n v="0"/>
  </r>
  <r>
    <s v="Gilt"/>
    <n v="58388479"/>
    <s v="B-BUYER"/>
    <s v="F"/>
    <s v="35 - 44"/>
    <s v="$100 - $124 K"/>
    <n v="2881"/>
    <n v="12"/>
    <n v="2807"/>
    <n v="242"/>
    <n v="195"/>
    <n v="4"/>
    <n v="872.97"/>
    <n v="218.24"/>
    <n v="777.02"/>
    <n v="0.47089999999999999"/>
    <x v="0"/>
    <x v="1"/>
    <n v="0"/>
    <n v="0"/>
  </r>
  <r>
    <s v="Gilt"/>
    <n v="48972765"/>
    <s v="B-BUYER"/>
    <s v="F"/>
    <s v="25 - 34"/>
    <s v="$125+ K"/>
    <n v="3888"/>
    <n v="71"/>
    <n v="3717"/>
    <n v="265"/>
    <n v="36"/>
    <n v="36"/>
    <n v="3893.99"/>
    <n v="111.26"/>
    <n v="4293.01"/>
    <n v="0.52439999999999998"/>
    <x v="0"/>
    <x v="0"/>
    <n v="0"/>
    <n v="0"/>
  </r>
  <r>
    <s v="Gilt"/>
    <n v="91751676"/>
    <s v="B-BUYER"/>
    <s v="F"/>
    <s v="55 - 64"/>
    <s v="$50 - $74 K"/>
    <n v="147"/>
    <n v="131"/>
    <n v="147"/>
    <n v="139"/>
    <n v="5"/>
    <n v="3"/>
    <n v="239.92"/>
    <n v="239.92"/>
    <n v="176.08"/>
    <n v="0.42330000000000001"/>
    <x v="0"/>
    <x v="1"/>
    <n v="0"/>
    <n v="0"/>
  </r>
  <r>
    <s v="Gilt"/>
    <n v="63808524"/>
    <s v="B-BUYER"/>
    <s v="F"/>
    <s v="35 - 44"/>
    <s v="$50 - $74 K"/>
    <n v="4589"/>
    <n v="69"/>
    <n v="217"/>
    <n v="217"/>
    <n v="6"/>
    <n v="1"/>
    <n v="219.99"/>
    <n v="219.99"/>
    <n v="178.01"/>
    <n v="0.44729999999999998"/>
    <x v="0"/>
    <x v="1"/>
    <n v="0"/>
    <n v="0"/>
  </r>
  <r>
    <s v="Gilt"/>
    <n v="88021236"/>
    <s v="B-BUYER"/>
    <s v="F"/>
    <s v="45 - 54"/>
    <s v="$50 - $74 K"/>
    <n v="587"/>
    <n v="0"/>
    <n v="298"/>
    <n v="298"/>
    <n v="48"/>
    <n v="1"/>
    <n v="39"/>
    <n v="39"/>
    <n v="110"/>
    <n v="0.73829999999999996"/>
    <x v="0"/>
    <x v="1"/>
    <n v="0"/>
    <n v="0"/>
  </r>
  <r>
    <s v="Gilt"/>
    <n v="92113431"/>
    <s v="B-BUYER"/>
    <s v="F"/>
    <s v="55 - 64"/>
    <s v="$75 - $99 K"/>
    <n v="90"/>
    <n v="90"/>
    <n v="90"/>
    <n v="90"/>
    <n v="1"/>
    <n v="1"/>
    <n v="49.99"/>
    <n v="49.99"/>
    <n v="600.01"/>
    <n v="0.92310000000000003"/>
    <x v="0"/>
    <x v="1"/>
    <n v="0"/>
    <n v="0"/>
  </r>
  <r>
    <s v="Gilt"/>
    <n v="62290259"/>
    <s v="B-BUYER"/>
    <s v="F"/>
    <s v="25 - 34"/>
    <s v="$75 - $99 K"/>
    <n v="4819"/>
    <n v="33"/>
    <n v="4531"/>
    <n v="336"/>
    <n v="94"/>
    <n v="78"/>
    <n v="8240.66"/>
    <n v="111.36"/>
    <n v="9412.5300000000007"/>
    <n v="0.53320000000000001"/>
    <x v="0"/>
    <x v="0"/>
    <n v="0"/>
    <n v="0"/>
  </r>
  <r>
    <s v="Gilt"/>
    <n v="41078640"/>
    <s v="B-BUYER"/>
    <s v="F"/>
    <s v="35 - 44"/>
    <s v="$50 - $74 K"/>
    <n v="5217"/>
    <n v="1"/>
    <n v="5200"/>
    <n v="241"/>
    <n v="415"/>
    <n v="38"/>
    <n v="2901.87"/>
    <n v="80.61"/>
    <n v="5771.62"/>
    <n v="0.66539999999999999"/>
    <x v="1"/>
    <x v="0"/>
    <n v="0"/>
    <n v="0"/>
  </r>
  <r>
    <s v="Gilt"/>
    <n v="45427513"/>
    <s v="B-BUYER"/>
    <s v="F"/>
    <s v="25 - 34"/>
    <s v="$50 - $74 K"/>
    <n v="4497"/>
    <n v="158"/>
    <n v="4304"/>
    <n v="158"/>
    <n v="33"/>
    <n v="10"/>
    <n v="504.99"/>
    <n v="56.11"/>
    <n v="573.89"/>
    <n v="0.53190000000000004"/>
    <x v="0"/>
    <x v="0"/>
    <n v="0"/>
    <n v="0"/>
  </r>
  <r>
    <s v="Gilt"/>
    <n v="29537822"/>
    <s v="B-BUYER"/>
    <s v="F"/>
    <s v="55 - 64"/>
    <s v="$75 - $99 K"/>
    <n v="4579"/>
    <n v="0"/>
    <n v="4577"/>
    <n v="26"/>
    <n v="336"/>
    <n v="96"/>
    <n v="7557.28"/>
    <n v="88.91"/>
    <n v="8189.36"/>
    <n v="0.52010000000000001"/>
    <x v="1"/>
    <x v="0"/>
    <n v="0"/>
    <n v="0"/>
  </r>
  <r>
    <s v="Gilt"/>
    <n v="75056485"/>
    <s v="B-BUYER"/>
    <s v="F"/>
    <s v="55 - 64"/>
    <s v="$125+ K"/>
    <n v="1460"/>
    <n v="7"/>
    <n v="959"/>
    <n v="7"/>
    <n v="44"/>
    <n v="19"/>
    <n v="2649.81"/>
    <n v="176.65"/>
    <n v="4404.1899999999996"/>
    <n v="0.62439999999999996"/>
    <x v="0"/>
    <x v="1"/>
    <n v="0"/>
    <n v="0"/>
  </r>
  <r>
    <s v="Gilt"/>
    <n v="91096632"/>
    <s v="B-BUYER"/>
    <s v="M"/>
    <s v="45 - 54"/>
    <s v="Under $15 K"/>
    <n v="214"/>
    <n v="60"/>
    <n v="60"/>
    <n v="60"/>
    <n v="16"/>
    <n v="1"/>
    <n v="36.99"/>
    <n v="36.99"/>
    <n v="88.01"/>
    <n v="0.70409999999999995"/>
    <x v="0"/>
    <x v="1"/>
    <n v="0"/>
    <n v="0"/>
  </r>
  <r>
    <s v="Gilt"/>
    <n v="61235912"/>
    <s v="B-BUYER"/>
    <s v="M"/>
    <s v="45 - 54"/>
    <s v="$100 - $124 K"/>
    <n v="4846"/>
    <n v="3"/>
    <n v="4835"/>
    <n v="323"/>
    <n v="50"/>
    <n v="15"/>
    <n v="1231.98"/>
    <n v="154"/>
    <n v="2265.42"/>
    <n v="0.64770000000000005"/>
    <x v="0"/>
    <x v="0"/>
    <n v="0"/>
    <n v="0"/>
  </r>
  <r>
    <s v="Gilt"/>
    <n v="81381053"/>
    <s v="B-BUYER"/>
    <s v="M"/>
    <s v="35 - 44"/>
    <s v="$30 - $39 K"/>
    <n v="1048"/>
    <n v="19"/>
    <n v="116"/>
    <n v="116"/>
    <n v="125"/>
    <n v="1"/>
    <n v="299.99"/>
    <n v="299.99"/>
    <n v="35.01"/>
    <n v="0.1045"/>
    <x v="0"/>
    <x v="1"/>
    <n v="0"/>
    <n v="0"/>
  </r>
  <r>
    <s v="Gilt"/>
    <n v="90565949"/>
    <s v="B-BUYER"/>
    <s v="F"/>
    <s v="55 - 64"/>
    <s v="$100 - $124 K"/>
    <n v="307"/>
    <n v="307"/>
    <n v="307"/>
    <n v="307"/>
    <n v="1"/>
    <n v="1"/>
    <n v="49.99"/>
    <n v="49.99"/>
    <n v="150.01"/>
    <n v="0.75009999999999999"/>
    <x v="0"/>
    <x v="1"/>
    <n v="0"/>
    <n v="0"/>
  </r>
  <r>
    <s v="Gilt"/>
    <n v="31835708"/>
    <s v="B-BUYER"/>
    <s v="F"/>
    <s v="45 - 54"/>
    <s v="$125+ K"/>
    <n v="5296"/>
    <n v="165"/>
    <n v="5215"/>
    <n v="214"/>
    <n v="50"/>
    <n v="49"/>
    <n v="5822.92"/>
    <n v="126.59"/>
    <n v="7225.46"/>
    <n v="0.55369999999999997"/>
    <x v="0"/>
    <x v="1"/>
    <n v="0"/>
    <n v="0"/>
  </r>
  <r>
    <s v="Gilt"/>
    <n v="92051307"/>
    <s v="B-BUYER"/>
    <s v="M"/>
    <s v="35 - 44"/>
    <s v="$40 - $49 K"/>
    <n v="101"/>
    <n v="92"/>
    <n v="101"/>
    <n v="101"/>
    <n v="4"/>
    <n v="1"/>
    <n v="68.989999999999995"/>
    <n v="68.989999999999995"/>
    <n v="126.01"/>
    <n v="0.6462"/>
    <x v="0"/>
    <x v="1"/>
    <n v="0"/>
    <n v="0"/>
  </r>
  <r>
    <s v="Gilt"/>
    <n v="66744355"/>
    <s v="B-BUYER"/>
    <s v="M"/>
    <s v="25 - 34"/>
    <s v="$75 - $99 K"/>
    <n v="4287"/>
    <n v="67"/>
    <n v="4044"/>
    <n v="173"/>
    <n v="120"/>
    <n v="17"/>
    <n v="2987.88"/>
    <n v="213.42"/>
    <n v="2992.61"/>
    <n v="0.50039999999999996"/>
    <x v="0"/>
    <x v="0"/>
    <n v="0"/>
    <n v="0"/>
  </r>
  <r>
    <s v="Gilt"/>
    <n v="37451131"/>
    <s v="B-BUYER"/>
    <s v="F"/>
    <s v="45 - 54"/>
    <s v="$40 - $49 K"/>
    <n v="5585"/>
    <n v="8"/>
    <n v="4984"/>
    <n v="312"/>
    <n v="121"/>
    <n v="16"/>
    <n v="1094.97"/>
    <n v="78.209999999999994"/>
    <n v="2326.3000000000002"/>
    <n v="0.68"/>
    <x v="0"/>
    <x v="0"/>
    <n v="0"/>
    <n v="0"/>
  </r>
  <r>
    <s v="Gilt"/>
    <n v="28376247"/>
    <s v="B-BUYER"/>
    <s v="F"/>
    <s v="45 - 54"/>
    <s v="$50 - $74 K"/>
    <n v="2835"/>
    <n v="5"/>
    <n v="2835"/>
    <n v="199"/>
    <n v="51"/>
    <n v="7"/>
    <n v="642"/>
    <n v="91.71"/>
    <n v="1269"/>
    <n v="0.66410000000000002"/>
    <x v="0"/>
    <x v="0"/>
    <n v="0"/>
    <n v="0"/>
  </r>
  <r>
    <s v="Gilt"/>
    <n v="52402607"/>
    <s v="B-BUYER"/>
    <s v="F"/>
    <s v="55 - 64"/>
    <s v="$125+ K"/>
    <n v="4638"/>
    <n v="19"/>
    <n v="4601"/>
    <n v="63"/>
    <n v="224"/>
    <n v="38"/>
    <n v="7061.32"/>
    <n v="207.69"/>
    <n v="9368.08"/>
    <n v="0.57020000000000004"/>
    <x v="0"/>
    <x v="0"/>
    <n v="0"/>
    <n v="0"/>
  </r>
  <r>
    <s v="Gilt"/>
    <n v="56362766"/>
    <s v="B-BUYER"/>
    <s v="F"/>
    <s v="45 - 54"/>
    <s v="$100 - $124 K"/>
    <n v="4871"/>
    <n v="52"/>
    <n v="4761"/>
    <n v="79"/>
    <n v="280"/>
    <n v="16"/>
    <n v="2549.94"/>
    <n v="159.37"/>
    <n v="3429.56"/>
    <n v="0.5736"/>
    <x v="0"/>
    <x v="0"/>
    <n v="0"/>
    <n v="0"/>
  </r>
  <r>
    <s v="Gilt"/>
    <n v="91068384"/>
    <s v="B-BUYER"/>
    <s v="F"/>
    <s v="25 - 34"/>
    <s v="$75 - $99 K"/>
    <n v="218"/>
    <n v="218"/>
    <n v="218"/>
    <n v="218"/>
    <n v="1"/>
    <n v="1"/>
    <n v="69.989999999999995"/>
    <n v="69.989999999999995"/>
    <n v="119.01"/>
    <n v="0.62970000000000004"/>
    <x v="0"/>
    <x v="1"/>
    <n v="0"/>
    <n v="0"/>
  </r>
  <r>
    <s v="Gilt"/>
    <n v="64436191"/>
    <s v="B-BUYER"/>
    <s v="F"/>
    <s v="55 - 64"/>
    <s v="$125+ K"/>
    <n v="2921"/>
    <n v="160"/>
    <n v="352"/>
    <n v="315"/>
    <n v="145"/>
    <n v="2"/>
    <n v="309.98"/>
    <n v="154.99"/>
    <n v="84.02"/>
    <n v="0.2132"/>
    <x v="0"/>
    <x v="1"/>
    <n v="0"/>
    <n v="0"/>
  </r>
  <r>
    <s v="Gilt"/>
    <n v="86265177"/>
    <s v="B-BUYER"/>
    <s v="F"/>
    <s v="65 - 74"/>
    <s v="$30 - $39 K"/>
    <n v="699"/>
    <n v="0"/>
    <n v="458"/>
    <n v="169"/>
    <n v="243"/>
    <n v="2"/>
    <n v="170.97"/>
    <n v="85.49"/>
    <n v="424.03"/>
    <n v="0.7127"/>
    <x v="0"/>
    <x v="1"/>
    <n v="0"/>
    <n v="0"/>
  </r>
  <r>
    <s v="Gilt"/>
    <n v="47979019"/>
    <s v="B-BUYER"/>
    <s v="F"/>
    <s v="65 - 74"/>
    <s v="$125+ K"/>
    <n v="3478"/>
    <n v="16"/>
    <n v="256"/>
    <n v="256"/>
    <n v="36"/>
    <n v="1"/>
    <n v="59.99"/>
    <n v="59.99"/>
    <n v="501.89"/>
    <n v="0.89319999999999999"/>
    <x v="0"/>
    <x v="0"/>
    <n v="0"/>
    <n v="0"/>
  </r>
  <r>
    <s v="Gilt"/>
    <n v="64965131"/>
    <s v="B-BIGSPENDER"/>
    <s v="F"/>
    <s v="35 - 44"/>
    <s v="$125+ K"/>
    <n v="2154"/>
    <n v="3"/>
    <n v="1102"/>
    <n v="3"/>
    <n v="543"/>
    <n v="26"/>
    <n v="7726.8"/>
    <n v="297.18"/>
    <n v="5225.6000000000004"/>
    <n v="0.40339999999999998"/>
    <x v="1"/>
    <x v="0"/>
    <n v="0"/>
    <n v="0"/>
  </r>
  <r>
    <s v="Gilt"/>
    <n v="91313987"/>
    <s v="B-BUYER"/>
    <s v="F"/>
    <s v="65 - 74"/>
    <s v="$125+ K"/>
    <n v="186"/>
    <n v="186"/>
    <n v="186"/>
    <n v="186"/>
    <n v="1"/>
    <n v="1"/>
    <n v="119.97"/>
    <n v="119.97"/>
    <n v="3480.03"/>
    <n v="0.9667"/>
    <x v="0"/>
    <x v="1"/>
    <n v="0"/>
    <n v="0"/>
  </r>
  <r>
    <s v="Gilt"/>
    <n v="82659036"/>
    <s v="B-BUYER"/>
    <s v="F"/>
    <s v="55 - 64"/>
    <s v="$75 - $99 K"/>
    <n v="957"/>
    <n v="0"/>
    <n v="952"/>
    <n v="11"/>
    <n v="163"/>
    <n v="8"/>
    <n v="1079.8499999999999"/>
    <n v="134.97999999999999"/>
    <n v="2352.15"/>
    <n v="0.68540000000000001"/>
    <x v="0"/>
    <x v="1"/>
    <n v="0"/>
    <n v="0"/>
  </r>
  <r>
    <s v="Gilt"/>
    <n v="63303763"/>
    <s v="B-BIGSPENDER"/>
    <s v="F"/>
    <s v="45 - 54"/>
    <s v="$75 - $99 K"/>
    <n v="3719"/>
    <n v="18"/>
    <n v="3420"/>
    <n v="114"/>
    <n v="270"/>
    <n v="32"/>
    <n v="12607.35"/>
    <n v="406.69"/>
    <n v="9572.6"/>
    <n v="0.43159999999999998"/>
    <x v="0"/>
    <x v="0"/>
    <n v="0"/>
    <n v="0"/>
  </r>
  <r>
    <s v="Gilt"/>
    <n v="71256627"/>
    <s v="B-BUYER"/>
    <s v="F"/>
    <s v="45 - 54"/>
    <s v="$125+ K"/>
    <n v="1740"/>
    <n v="6"/>
    <n v="324"/>
    <n v="77"/>
    <n v="161"/>
    <n v="3"/>
    <n v="189.97"/>
    <n v="63.32"/>
    <n v="438.03"/>
    <n v="0.69750000000000001"/>
    <x v="0"/>
    <x v="1"/>
    <n v="0"/>
    <n v="0"/>
  </r>
  <r>
    <s v="Gilt"/>
    <n v="34655521"/>
    <s v="B-BIGSPENDER"/>
    <s v="F"/>
    <s v="45 - 54"/>
    <s v="$20 - $29 K"/>
    <n v="3716"/>
    <n v="0"/>
    <n v="1085"/>
    <n v="172"/>
    <n v="681"/>
    <n v="20"/>
    <n v="4500.67"/>
    <n v="264.75"/>
    <n v="3836.48"/>
    <n v="0.4602"/>
    <x v="1"/>
    <x v="0"/>
    <n v="0"/>
    <n v="0"/>
  </r>
  <r>
    <s v="Gilt"/>
    <n v="40951325"/>
    <s v="B-BUYER"/>
    <s v="F"/>
    <s v="35 - 44"/>
    <s v="$50 - $74 K"/>
    <n v="4813"/>
    <n v="4"/>
    <n v="3236"/>
    <n v="183"/>
    <n v="84"/>
    <n v="3"/>
    <n v="723.98"/>
    <n v="241.33"/>
    <n v="707.02"/>
    <n v="0.49409999999999998"/>
    <x v="0"/>
    <x v="0"/>
    <n v="0"/>
    <n v="0"/>
  </r>
  <r>
    <s v="Gilt"/>
    <n v="61102426"/>
    <s v="B-BUYER"/>
    <s v="F"/>
    <s v="25 - 34"/>
    <s v="$125+ K"/>
    <n v="5552"/>
    <n v="8"/>
    <n v="5194"/>
    <n v="310"/>
    <n v="115"/>
    <n v="22"/>
    <n v="1037.98"/>
    <n v="47.18"/>
    <n v="1680.32"/>
    <n v="0.61819999999999997"/>
    <x v="0"/>
    <x v="0"/>
    <n v="0"/>
    <n v="0"/>
  </r>
  <r>
    <s v="Gilt"/>
    <n v="35882875"/>
    <s v="B-BUYER"/>
    <s v="F"/>
    <s v="35 - 44"/>
    <s v="$15 - $19 K"/>
    <n v="2530"/>
    <n v="12"/>
    <n v="428"/>
    <n v="75"/>
    <n v="13"/>
    <n v="2"/>
    <n v="259.98"/>
    <n v="129.99"/>
    <n v="450.02"/>
    <n v="0.63380000000000003"/>
    <x v="0"/>
    <x v="1"/>
    <n v="0"/>
    <n v="0"/>
  </r>
  <r>
    <s v="Gilt"/>
    <n v="46003004"/>
    <s v="B-BUYER"/>
    <s v="F"/>
    <s v="55 - 64"/>
    <s v="$125+ K"/>
    <n v="4776"/>
    <n v="6"/>
    <n v="4775"/>
    <n v="24"/>
    <n v="389"/>
    <n v="89"/>
    <n v="13721.49"/>
    <n v="178.2"/>
    <n v="21380.75"/>
    <n v="0.60909999999999997"/>
    <x v="1"/>
    <x v="0"/>
    <n v="0"/>
    <n v="0"/>
  </r>
  <r>
    <s v="Gilt"/>
    <n v="38348123"/>
    <s v="B-BIGSPENDER"/>
    <s v="F"/>
    <s v="75 +"/>
    <s v="$75 - $99 K"/>
    <n v="3716"/>
    <n v="6"/>
    <n v="3327"/>
    <n v="82"/>
    <n v="394"/>
    <n v="108"/>
    <n v="42607.14"/>
    <n v="413.66"/>
    <n v="33240.959999999999"/>
    <n v="0.43830000000000002"/>
    <x v="1"/>
    <x v="2"/>
    <n v="1"/>
    <n v="0"/>
  </r>
  <r>
    <s v="Gilt"/>
    <n v="71942065"/>
    <s v="B-BUYER"/>
    <s v="F"/>
    <s v="45 - 54"/>
    <s v="$30 - $39 K"/>
    <n v="1692"/>
    <n v="4"/>
    <n v="540"/>
    <n v="307"/>
    <n v="571"/>
    <n v="6"/>
    <n v="475.95"/>
    <n v="79.33"/>
    <n v="1392.04"/>
    <n v="0.74519999999999997"/>
    <x v="1"/>
    <x v="0"/>
    <n v="0"/>
    <n v="0"/>
  </r>
  <r>
    <s v="Gilt"/>
    <n v="59685277"/>
    <s v="B-BIGSPENDER"/>
    <s v="F"/>
    <s v="55 - 64"/>
    <s v="$125+ K"/>
    <n v="4102"/>
    <n v="0"/>
    <n v="4102"/>
    <n v="15"/>
    <n v="943"/>
    <n v="54"/>
    <n v="20718.689999999999"/>
    <n v="450.41"/>
    <n v="17261.91"/>
    <n v="0.45450000000000002"/>
    <x v="1"/>
    <x v="0"/>
    <n v="0"/>
    <n v="0"/>
  </r>
  <r>
    <s v="Gilt"/>
    <n v="27551838"/>
    <s v="B-BUYER"/>
    <s v="F"/>
    <s v="55 - 64"/>
    <s v="$125+ K"/>
    <n v="4049"/>
    <n v="18"/>
    <n v="200"/>
    <n v="68"/>
    <n v="60"/>
    <n v="2"/>
    <n v="469.98"/>
    <n v="234.99"/>
    <n v="365.02"/>
    <n v="0.43709999999999999"/>
    <x v="0"/>
    <x v="1"/>
    <n v="0"/>
    <n v="0"/>
  </r>
  <r>
    <s v="Gilt"/>
    <n v="37352081"/>
    <s v="B-BUYER"/>
    <s v="M"/>
    <s v="45 - 54"/>
    <s v="$100 - $124 K"/>
    <n v="5383"/>
    <n v="0"/>
    <n v="4909"/>
    <n v="1"/>
    <n v="1334"/>
    <n v="386"/>
    <n v="79627.27"/>
    <n v="228.81"/>
    <n v="138150.04999999999"/>
    <n v="0.63439999999999996"/>
    <x v="2"/>
    <x v="2"/>
    <n v="1"/>
    <n v="0"/>
  </r>
  <r>
    <s v="Gilt"/>
    <n v="40510606"/>
    <s v="B-BUYER"/>
    <s v="F"/>
    <s v="55 - 64"/>
    <s v="$100 - $124 K"/>
    <n v="3988"/>
    <n v="34"/>
    <n v="2131"/>
    <n v="36"/>
    <n v="4"/>
    <n v="2"/>
    <n v="2827.99"/>
    <n v="1414"/>
    <n v="3902.01"/>
    <n v="0.57979999999999998"/>
    <x v="0"/>
    <x v="1"/>
    <n v="0"/>
    <n v="0"/>
  </r>
  <r>
    <s v="Gilt"/>
    <n v="45831997"/>
    <s v="B-BUYER"/>
    <s v="F"/>
    <s v="65 - 74"/>
    <s v="$125+ K"/>
    <n v="4976"/>
    <n v="19"/>
    <n v="4676"/>
    <n v="129"/>
    <n v="72"/>
    <n v="6"/>
    <n v="1075.95"/>
    <n v="215.19"/>
    <n v="1258.04"/>
    <n v="0.53900000000000003"/>
    <x v="0"/>
    <x v="0"/>
    <n v="0"/>
    <n v="0"/>
  </r>
  <r>
    <s v="Gilt"/>
    <n v="73588047"/>
    <s v="B-BUYER"/>
    <s v="F"/>
    <s v="55 - 64"/>
    <s v="$75 - $99 K"/>
    <n v="1550"/>
    <n v="46"/>
    <n v="156"/>
    <n v="156"/>
    <n v="31"/>
    <n v="1"/>
    <n v="549.99"/>
    <n v="549.99"/>
    <n v="240.01"/>
    <n v="0.30380000000000001"/>
    <x v="0"/>
    <x v="1"/>
    <n v="0"/>
    <n v="0"/>
  </r>
  <r>
    <s v="Gilt"/>
    <n v="39269302"/>
    <s v="B-RETURNER"/>
    <s v="F"/>
    <s v="45 - 54"/>
    <s v="$50 - $74 K"/>
    <n v="5089"/>
    <n v="13"/>
    <n v="5051"/>
    <n v="103"/>
    <n v="302"/>
    <n v="27"/>
    <n v="6718.87"/>
    <n v="258.42"/>
    <n v="9893.6299999999992"/>
    <n v="0.59560000000000002"/>
    <x v="0"/>
    <x v="0"/>
    <n v="0"/>
    <n v="0"/>
  </r>
  <r>
    <s v="Gilt"/>
    <n v="31341742"/>
    <s v="B-BUYER"/>
    <s v="M"/>
    <s v="45 - 54"/>
    <s v="$40 - $49 K"/>
    <n v="4657"/>
    <n v="3"/>
    <n v="652"/>
    <n v="22"/>
    <n v="62"/>
    <n v="3"/>
    <n v="177.44"/>
    <n v="59.15"/>
    <n v="404.55"/>
    <n v="0.69510000000000005"/>
    <x v="0"/>
    <x v="1"/>
    <n v="0"/>
    <n v="0"/>
  </r>
  <r>
    <s v="Gilt"/>
    <n v="33678310"/>
    <s v="B-BUYER"/>
    <s v="F"/>
    <s v="55 - 64"/>
    <s v="$50 - $74 K"/>
    <n v="5305"/>
    <n v="153"/>
    <n v="153"/>
    <n v="153"/>
    <n v="2"/>
    <n v="1"/>
    <n v="149.99"/>
    <n v="149.99"/>
    <n v="5845.01"/>
    <n v="0.97499999999999998"/>
    <x v="0"/>
    <x v="1"/>
    <n v="0"/>
    <n v="0"/>
  </r>
  <r>
    <s v="Gilt"/>
    <n v="89625920"/>
    <s v="B-BUYER"/>
    <s v="F"/>
    <s v="45 - 54"/>
    <s v="$125+ K"/>
    <n v="428"/>
    <n v="55"/>
    <n v="56"/>
    <n v="56"/>
    <n v="3"/>
    <n v="1"/>
    <n v="129.99"/>
    <n v="129.99"/>
    <n v="198.01"/>
    <n v="0.60370000000000001"/>
    <x v="0"/>
    <x v="1"/>
    <n v="0"/>
    <n v="0"/>
  </r>
  <r>
    <s v="Gilt"/>
    <n v="33497053"/>
    <s v="B-BIGSPENDER"/>
    <s v="F"/>
    <s v="45 - 54"/>
    <s v="$75 - $99 K"/>
    <n v="4980"/>
    <n v="39"/>
    <n v="949"/>
    <n v="257"/>
    <n v="24"/>
    <n v="7"/>
    <n v="2611.75"/>
    <n v="373.11"/>
    <n v="2559.9499999999998"/>
    <n v="0.495"/>
    <x v="0"/>
    <x v="1"/>
    <n v="0"/>
    <n v="0"/>
  </r>
  <r>
    <s v="Gilt"/>
    <n v="88820794"/>
    <s v="B-BUYER"/>
    <s v="F"/>
    <s v="45 - 54"/>
    <s v="$125+ K"/>
    <n v="514"/>
    <n v="33"/>
    <n v="167"/>
    <n v="167"/>
    <n v="23"/>
    <n v="1"/>
    <n v="179.98"/>
    <n v="179.98"/>
    <n v="154.02000000000001"/>
    <n v="0.46110000000000001"/>
    <x v="0"/>
    <x v="1"/>
    <n v="0"/>
    <n v="0"/>
  </r>
  <r>
    <s v="Gilt"/>
    <n v="39298810"/>
    <s v="B-BUYER"/>
    <s v="F"/>
    <s v="35 - 44"/>
    <s v="$125+ K"/>
    <n v="5564"/>
    <n v="3"/>
    <n v="5056"/>
    <n v="3"/>
    <n v="506"/>
    <n v="144"/>
    <n v="23904.28"/>
    <n v="182.48"/>
    <n v="25063.8"/>
    <n v="0.51180000000000003"/>
    <x v="1"/>
    <x v="0"/>
    <n v="0"/>
    <n v="0"/>
  </r>
  <r>
    <s v="Gilt"/>
    <n v="60939139"/>
    <s v="B-BIGSPENDER"/>
    <s v="F"/>
    <s v="65 - 74"/>
    <s v="$125+ K"/>
    <n v="5299"/>
    <n v="11"/>
    <n v="5271"/>
    <n v="48"/>
    <n v="548"/>
    <n v="67"/>
    <n v="22063.77"/>
    <n v="344.75"/>
    <n v="30080.37"/>
    <n v="0.57689999999999997"/>
    <x v="1"/>
    <x v="0"/>
    <n v="0"/>
    <n v="0"/>
  </r>
  <r>
    <s v="Gilt"/>
    <n v="66309483"/>
    <s v="B-BUYER"/>
    <s v="F"/>
    <s v="55 - 64"/>
    <s v="$50 - $74 K"/>
    <n v="3850"/>
    <n v="16"/>
    <n v="3670"/>
    <n v="53"/>
    <n v="288"/>
    <n v="59"/>
    <n v="6723.91"/>
    <n v="129.31"/>
    <n v="7132.08"/>
    <n v="0.51470000000000005"/>
    <x v="0"/>
    <x v="0"/>
    <n v="0"/>
    <n v="0"/>
  </r>
  <r>
    <s v="Gilt"/>
    <n v="87276838"/>
    <s v="B-BIGSPENDER"/>
    <s v="M"/>
    <s v="65 - 74"/>
    <s v="$50 - $74 K"/>
    <n v="636"/>
    <n v="1"/>
    <n v="636"/>
    <n v="24"/>
    <n v="157"/>
    <n v="19"/>
    <n v="5791.85"/>
    <n v="304.83"/>
    <n v="6908.85"/>
    <n v="0.54400000000000004"/>
    <x v="0"/>
    <x v="1"/>
    <n v="0"/>
    <n v="0"/>
  </r>
  <r>
    <s v="Gilt"/>
    <n v="54116759"/>
    <s v="B-BUYER"/>
    <s v="M"/>
    <s v="35 - 44"/>
    <s v="$125+ K"/>
    <n v="2986"/>
    <n v="312"/>
    <n v="2981"/>
    <n v="312"/>
    <n v="5"/>
    <n v="5"/>
    <n v="441.99"/>
    <n v="88.4"/>
    <n v="541.01"/>
    <n v="0.5504"/>
    <x v="0"/>
    <x v="1"/>
    <n v="0"/>
    <n v="0"/>
  </r>
  <r>
    <s v="Gilt"/>
    <n v="90848944"/>
    <s v="B-BUYER"/>
    <s v="F"/>
    <s v="45 - 54"/>
    <s v="$125+ K"/>
    <n v="255"/>
    <n v="106"/>
    <n v="255"/>
    <n v="255"/>
    <n v="6"/>
    <n v="1"/>
    <n v="109.99"/>
    <n v="109.99"/>
    <n v="35.01"/>
    <n v="0.2414"/>
    <x v="0"/>
    <x v="1"/>
    <n v="0"/>
    <n v="0"/>
  </r>
  <r>
    <s v="Gilt"/>
    <n v="79383909"/>
    <s v="B-BUYER"/>
    <s v="F"/>
    <s v="55 - 64"/>
    <s v="$125+ K"/>
    <n v="1204"/>
    <n v="16"/>
    <n v="1032"/>
    <n v="268"/>
    <n v="125"/>
    <n v="15"/>
    <n v="1424.96"/>
    <n v="95"/>
    <n v="3228.84"/>
    <n v="0.69379999999999997"/>
    <x v="0"/>
    <x v="1"/>
    <n v="0"/>
    <n v="0"/>
  </r>
  <r>
    <s v="Gilt"/>
    <n v="89064006"/>
    <s v="B-BUYER"/>
    <s v="F"/>
    <s v="35 - 44"/>
    <s v="$100 - $124 K"/>
    <n v="491"/>
    <n v="2"/>
    <n v="491"/>
    <n v="26"/>
    <n v="251"/>
    <n v="6"/>
    <n v="791.88"/>
    <n v="131.97999999999999"/>
    <n v="1815.11"/>
    <n v="0.69620000000000004"/>
    <x v="0"/>
    <x v="1"/>
    <n v="0"/>
    <n v="0"/>
  </r>
  <r>
    <s v="Gilt"/>
    <n v="89146669"/>
    <s v="B-BIGSPENDER"/>
    <s v="F"/>
    <s v="65 - 74"/>
    <s v="$125+ K"/>
    <n v="483"/>
    <n v="2"/>
    <n v="438"/>
    <n v="339"/>
    <n v="134"/>
    <n v="8"/>
    <n v="1787.93"/>
    <n v="297.99"/>
    <n v="15922.22"/>
    <n v="0.89900000000000002"/>
    <x v="0"/>
    <x v="1"/>
    <n v="0"/>
    <n v="0"/>
  </r>
  <r>
    <s v="Gilt"/>
    <n v="74908363"/>
    <s v="B-BIGSPENDER"/>
    <s v="F"/>
    <s v="35 - 44"/>
    <s v="$75 - $99 K"/>
    <n v="1463"/>
    <n v="32"/>
    <n v="1263"/>
    <n v="313"/>
    <n v="180"/>
    <n v="11"/>
    <n v="2737.42"/>
    <n v="273.74"/>
    <n v="3713.07"/>
    <n v="0.5756"/>
    <x v="0"/>
    <x v="1"/>
    <n v="0"/>
    <n v="0"/>
  </r>
  <r>
    <s v="Gilt"/>
    <n v="40891188"/>
    <s v="B-BUYER"/>
    <s v="F"/>
    <s v="65 - 74"/>
    <s v="$125+ K"/>
    <n v="4954"/>
    <n v="1"/>
    <n v="3372"/>
    <n v="158"/>
    <n v="473"/>
    <n v="12"/>
    <n v="1316.98"/>
    <n v="119.73"/>
    <n v="1405.02"/>
    <n v="0.51619999999999999"/>
    <x v="1"/>
    <x v="0"/>
    <n v="0"/>
    <n v="0"/>
  </r>
  <r>
    <s v="Gilt"/>
    <n v="90149010"/>
    <s v="B-BUYER"/>
    <s v="F"/>
    <s v="35 - 44"/>
    <s v="$75 - $99 K"/>
    <n v="361"/>
    <n v="2"/>
    <n v="360"/>
    <n v="360"/>
    <n v="28"/>
    <n v="1"/>
    <n v="469.99"/>
    <n v="469.99"/>
    <n v="105.01"/>
    <n v="0.18260000000000001"/>
    <x v="0"/>
    <x v="1"/>
    <n v="0"/>
    <n v="0"/>
  </r>
  <r>
    <s v="Gilt"/>
    <n v="40338948"/>
    <s v="B-BUYER"/>
    <s v="F"/>
    <s v="45 - 54"/>
    <s v="$125+ K"/>
    <n v="4248"/>
    <n v="156"/>
    <n v="4248"/>
    <n v="156"/>
    <n v="27"/>
    <n v="3"/>
    <n v="517.19000000000005"/>
    <n v="172.4"/>
    <n v="443.8"/>
    <n v="0.46179999999999999"/>
    <x v="0"/>
    <x v="0"/>
    <n v="0"/>
    <n v="0"/>
  </r>
  <r>
    <s v="Gilt"/>
    <n v="80073628"/>
    <s v="B-BARGAINSHOPPER"/>
    <s v="F"/>
    <s v="45 - 54"/>
    <s v="$40 - $49 K"/>
    <n v="1147"/>
    <n v="0"/>
    <n v="430"/>
    <n v="6"/>
    <n v="559"/>
    <n v="32"/>
    <n v="1924.2"/>
    <n v="60.13"/>
    <n v="12440.26"/>
    <n v="0.86599999999999999"/>
    <x v="1"/>
    <x v="0"/>
    <n v="0"/>
    <n v="0"/>
  </r>
  <r>
    <s v="Gilt"/>
    <n v="67506217"/>
    <s v="B-BUYER"/>
    <s v="F"/>
    <s v="45 - 54"/>
    <s v="$15 - $19 K"/>
    <n v="4483"/>
    <n v="10"/>
    <n v="927"/>
    <n v="174"/>
    <n v="49"/>
    <n v="3"/>
    <n v="345.98"/>
    <n v="115.33"/>
    <n v="579.02"/>
    <n v="0.626"/>
    <x v="0"/>
    <x v="1"/>
    <n v="0"/>
    <n v="0"/>
  </r>
  <r>
    <s v="Gilt"/>
    <n v="83213864"/>
    <s v="B-BUYER"/>
    <s v="F"/>
    <s v="65 - 74"/>
    <s v="$125+ K"/>
    <n v="927"/>
    <n v="1"/>
    <n v="907"/>
    <n v="8"/>
    <n v="866"/>
    <n v="6"/>
    <n v="1393.94"/>
    <n v="232.32"/>
    <n v="1719.06"/>
    <n v="0.55220000000000002"/>
    <x v="1"/>
    <x v="0"/>
    <n v="0"/>
    <n v="0"/>
  </r>
  <r>
    <s v="Gilt"/>
    <n v="35022249"/>
    <s v="B-BUYER"/>
    <s v="F"/>
    <s v="45 - 54"/>
    <s v="$125+ K"/>
    <n v="4672"/>
    <n v="312"/>
    <n v="4032"/>
    <n v="312"/>
    <n v="13"/>
    <n v="5"/>
    <n v="332"/>
    <n v="66.400000000000006"/>
    <n v="417.99"/>
    <n v="0.55730000000000002"/>
    <x v="0"/>
    <x v="1"/>
    <n v="0"/>
    <n v="0"/>
  </r>
  <r>
    <s v="Gilt"/>
    <n v="79490463"/>
    <s v="B-BUYER"/>
    <s v="F"/>
    <s v="55 - 64"/>
    <s v="$50 - $74 K"/>
    <n v="1196"/>
    <n v="2"/>
    <n v="846"/>
    <n v="103"/>
    <n v="134"/>
    <n v="9"/>
    <n v="1770.88"/>
    <n v="196.76"/>
    <n v="662.12"/>
    <n v="0.27210000000000001"/>
    <x v="0"/>
    <x v="1"/>
    <n v="0"/>
    <n v="0"/>
  </r>
  <r>
    <s v="Gilt"/>
    <n v="29831393"/>
    <s v="B-BUYER"/>
    <s v="M"/>
    <s v="65 - 74"/>
    <s v="$20 - $29 K"/>
    <n v="4922"/>
    <n v="3"/>
    <n v="4863"/>
    <n v="151"/>
    <n v="161"/>
    <n v="11"/>
    <n v="1873.98"/>
    <n v="170.36"/>
    <n v="2887.02"/>
    <n v="0.60640000000000005"/>
    <x v="0"/>
    <x v="0"/>
    <n v="0"/>
    <n v="0"/>
  </r>
  <r>
    <s v="Gilt"/>
    <n v="38545157"/>
    <s v="B-BUYER"/>
    <s v="F"/>
    <s v="45 - 54"/>
    <s v="$75 - $99 K"/>
    <n v="4192"/>
    <n v="3"/>
    <n v="3641"/>
    <n v="62"/>
    <n v="372"/>
    <n v="8"/>
    <n v="1601.46"/>
    <n v="200.18"/>
    <n v="1292.54"/>
    <n v="0.4466"/>
    <x v="0"/>
    <x v="0"/>
    <n v="0"/>
    <n v="0"/>
  </r>
  <r>
    <s v="Gilt"/>
    <n v="30165362"/>
    <s v="B-BARGAINSHOPPER"/>
    <s v="F"/>
    <s v="55 - 64"/>
    <s v="$125+ K"/>
    <n v="2205"/>
    <n v="10"/>
    <n v="1214"/>
    <n v="220"/>
    <n v="193"/>
    <n v="28"/>
    <n v="2098.52"/>
    <n v="83.94"/>
    <n v="8562.3799999999992"/>
    <n v="0.80320000000000003"/>
    <x v="0"/>
    <x v="0"/>
    <n v="0"/>
    <n v="0"/>
  </r>
  <r>
    <s v="Gilt"/>
    <n v="41497814"/>
    <s v="B-BUYER"/>
    <s v="F"/>
    <s v="45 - 54"/>
    <s v="$75 - $99 K"/>
    <n v="5122"/>
    <n v="19"/>
    <n v="5116"/>
    <n v="191"/>
    <n v="141"/>
    <n v="74"/>
    <n v="7906.44"/>
    <n v="116.27"/>
    <n v="14108.93"/>
    <n v="0.64090000000000003"/>
    <x v="0"/>
    <x v="0"/>
    <n v="0"/>
    <n v="0"/>
  </r>
  <r>
    <s v="Gilt"/>
    <n v="91996736"/>
    <s v="B-BUYER"/>
    <s v="M"/>
    <s v="55 - 64"/>
    <s v="$125+ K"/>
    <n v="108"/>
    <n v="3"/>
    <n v="102"/>
    <n v="102"/>
    <n v="22"/>
    <n v="1"/>
    <n v="209.98"/>
    <n v="209.98"/>
    <n v="60.02"/>
    <n v="0.2223"/>
    <x v="0"/>
    <x v="1"/>
    <n v="0"/>
    <n v="0"/>
  </r>
  <r>
    <s v="Gilt"/>
    <n v="53454669"/>
    <s v="B-BUYER"/>
    <s v="F"/>
    <s v="35 - 44"/>
    <s v="$100 - $124 K"/>
    <n v="5192"/>
    <n v="318"/>
    <n v="319"/>
    <n v="319"/>
    <n v="2"/>
    <n v="1"/>
    <n v="738"/>
    <n v="738"/>
    <n v="352"/>
    <n v="0.32290000000000002"/>
    <x v="0"/>
    <x v="1"/>
    <n v="0"/>
    <n v="0"/>
  </r>
  <r>
    <s v="Gilt"/>
    <n v="92039175"/>
    <s v="B-BUYER"/>
    <s v="F"/>
    <s v="25 - 34"/>
    <s v="$100 - $124 K"/>
    <n v="103"/>
    <n v="4"/>
    <n v="69"/>
    <n v="44"/>
    <n v="18"/>
    <n v="4"/>
    <n v="448.94"/>
    <n v="112.24"/>
    <n v="895.06"/>
    <n v="0.66600000000000004"/>
    <x v="0"/>
    <x v="1"/>
    <n v="0"/>
    <n v="0"/>
  </r>
  <r>
    <s v="Gilt"/>
    <n v="76058069"/>
    <s v="B-BUYER"/>
    <s v="F"/>
    <s v="45 - 54"/>
    <s v="$125+ K"/>
    <n v="1423"/>
    <n v="2"/>
    <n v="1241"/>
    <n v="165"/>
    <n v="544"/>
    <n v="33"/>
    <n v="5162.28"/>
    <n v="166.53"/>
    <n v="9508.7099999999991"/>
    <n v="0.64810000000000001"/>
    <x v="1"/>
    <x v="0"/>
    <n v="0"/>
    <n v="0"/>
  </r>
  <r>
    <s v="Gilt"/>
    <n v="85961253"/>
    <s v="B-BUYER"/>
    <s v="F"/>
    <s v="55 - 64"/>
    <s v="Under $15 K"/>
    <n v="722"/>
    <n v="1"/>
    <n v="568"/>
    <n v="12"/>
    <n v="327"/>
    <n v="5"/>
    <n v="474.31"/>
    <n v="94.86"/>
    <n v="1335.52"/>
    <n v="0.7379"/>
    <x v="0"/>
    <x v="0"/>
    <n v="0"/>
    <n v="0"/>
  </r>
  <r>
    <s v="Gilt"/>
    <n v="27127936"/>
    <s v="B-BIGSPENDER"/>
    <s v="F"/>
    <s v="55 - 64"/>
    <s v="$75 - $99 K"/>
    <n v="3920"/>
    <n v="10"/>
    <n v="1789"/>
    <n v="96"/>
    <n v="275"/>
    <n v="11"/>
    <n v="6663.88"/>
    <n v="666.39"/>
    <n v="2913.12"/>
    <n v="0.30420000000000003"/>
    <x v="0"/>
    <x v="1"/>
    <n v="0"/>
    <n v="0"/>
  </r>
  <r>
    <s v="Gilt"/>
    <n v="72161127"/>
    <s v="B-BARGAINSHOPPER"/>
    <s v="F"/>
    <s v="45 - 54"/>
    <s v="$125+ K"/>
    <n v="1675"/>
    <n v="87"/>
    <n v="1605"/>
    <n v="308"/>
    <n v="110"/>
    <n v="9"/>
    <n v="1619.82"/>
    <n v="202.48"/>
    <n v="5125.05"/>
    <n v="0.75980000000000003"/>
    <x v="0"/>
    <x v="0"/>
    <n v="0"/>
    <n v="0"/>
  </r>
  <r>
    <s v="Gilt"/>
    <n v="43061579"/>
    <s v="B-BUYER"/>
    <s v="F"/>
    <s v="35 - 44"/>
    <s v="$20 - $29 K"/>
    <n v="2360"/>
    <n v="4"/>
    <n v="2360"/>
    <n v="5"/>
    <n v="334"/>
    <n v="42"/>
    <n v="8397.5300000000007"/>
    <n v="204.82"/>
    <n v="13831.67"/>
    <n v="0.62219999999999998"/>
    <x v="0"/>
    <x v="0"/>
    <n v="0"/>
    <n v="0"/>
  </r>
  <r>
    <s v="Gilt"/>
    <n v="40685622"/>
    <s v="B-BIGSPENDER"/>
    <s v="F"/>
    <s v="45 - 54"/>
    <s v="$40 - $49 K"/>
    <n v="4469"/>
    <n v="5"/>
    <n v="3996"/>
    <n v="62"/>
    <n v="154"/>
    <n v="88"/>
    <n v="24369.97"/>
    <n v="427.54"/>
    <n v="44536.36"/>
    <n v="0.64629999999999999"/>
    <x v="0"/>
    <x v="2"/>
    <n v="0"/>
    <n v="0"/>
  </r>
  <r>
    <s v="Gilt"/>
    <n v="89394831"/>
    <s v="B-BUYER"/>
    <s v="F"/>
    <s v="75 +"/>
    <s v="$75 - $99 K"/>
    <n v="455"/>
    <n v="263"/>
    <n v="454"/>
    <n v="263"/>
    <n v="5"/>
    <n v="2"/>
    <n v="699.98"/>
    <n v="349.99"/>
    <n v="205.02"/>
    <n v="0.22650000000000001"/>
    <x v="0"/>
    <x v="1"/>
    <n v="0"/>
    <n v="0"/>
  </r>
  <r>
    <s v="Gilt"/>
    <n v="92585196"/>
    <s v="B-BUYER"/>
    <s v="M"/>
    <s v="35 - 44"/>
    <s v="$50 - $74 K"/>
    <n v="13"/>
    <n v="2"/>
    <n v="13"/>
    <n v="13"/>
    <n v="2"/>
    <n v="1"/>
    <n v="59.99"/>
    <n v="59.99"/>
    <n v="68.010000000000005"/>
    <n v="0.53129999999999999"/>
    <x v="0"/>
    <x v="1"/>
    <n v="0"/>
    <n v="0"/>
  </r>
  <r>
    <s v="Gilt"/>
    <n v="54143310"/>
    <s v="B-BUYER"/>
    <s v="F"/>
    <s v="45 - 54"/>
    <s v="$75 - $99 K"/>
    <n v="4718"/>
    <n v="2"/>
    <n v="4706"/>
    <n v="89"/>
    <n v="376"/>
    <n v="148"/>
    <n v="11957.72"/>
    <n v="86.03"/>
    <n v="14813.55"/>
    <n v="0.55330000000000001"/>
    <x v="1"/>
    <x v="0"/>
    <n v="0"/>
    <n v="0"/>
  </r>
  <r>
    <s v="Gilt"/>
    <n v="29836327"/>
    <s v="B-BUYER"/>
    <s v="F"/>
    <s v="35 - 44"/>
    <s v="$50 - $74 K"/>
    <n v="4908"/>
    <n v="3"/>
    <n v="1734"/>
    <n v="81"/>
    <n v="454"/>
    <n v="7"/>
    <n v="755.93"/>
    <n v="107.99"/>
    <n v="1829.07"/>
    <n v="0.70760000000000001"/>
    <x v="1"/>
    <x v="0"/>
    <n v="0"/>
    <n v="0"/>
  </r>
  <r>
    <s v="Gilt"/>
    <n v="62622095"/>
    <s v="B-BUYER"/>
    <s v="M"/>
    <s v="65 - 74"/>
    <s v="$30 - $39 K"/>
    <n v="4598"/>
    <n v="97"/>
    <n v="4598"/>
    <n v="227"/>
    <n v="20"/>
    <n v="6"/>
    <n v="332.47"/>
    <n v="66.489999999999995"/>
    <n v="415.53"/>
    <n v="0.55549999999999999"/>
    <x v="0"/>
    <x v="0"/>
    <n v="0"/>
    <n v="0"/>
  </r>
  <r>
    <s v="Gilt"/>
    <n v="32673544"/>
    <s v="B-BUYER"/>
    <s v="F"/>
    <s v="65 - 74"/>
    <s v="$40 - $49 K"/>
    <n v="3914"/>
    <n v="18"/>
    <n v="3914"/>
    <n v="259"/>
    <n v="133"/>
    <n v="8"/>
    <n v="763.99"/>
    <n v="95.5"/>
    <n v="1912.01"/>
    <n v="0.71450000000000002"/>
    <x v="0"/>
    <x v="0"/>
    <n v="0"/>
    <n v="0"/>
  </r>
  <r>
    <s v="Gilt"/>
    <n v="54503012"/>
    <s v="B-BUYER"/>
    <s v="F"/>
    <s v="25 - 34"/>
    <s v="$40 - $49 K"/>
    <n v="5335"/>
    <n v="11"/>
    <n v="3871"/>
    <n v="120"/>
    <n v="72"/>
    <n v="45"/>
    <n v="1859.95"/>
    <n v="47.69"/>
    <n v="1971.73"/>
    <n v="0.51459999999999995"/>
    <x v="0"/>
    <x v="0"/>
    <n v="0"/>
    <n v="0"/>
  </r>
  <r>
    <s v="Gilt"/>
    <n v="87957882"/>
    <s v="B-BUYER"/>
    <s v="F"/>
    <s v="35 - 44"/>
    <s v="$75 - $99 K"/>
    <n v="591"/>
    <n v="130"/>
    <n v="137"/>
    <n v="137"/>
    <n v="12"/>
    <n v="1"/>
    <n v="49.98"/>
    <n v="49.98"/>
    <n v="70.02"/>
    <n v="0.58350000000000002"/>
    <x v="0"/>
    <x v="1"/>
    <n v="0"/>
    <n v="0"/>
  </r>
  <r>
    <s v="Gilt"/>
    <n v="62502457"/>
    <s v="B-BUYER"/>
    <s v="F"/>
    <s v="45 - 54"/>
    <s v="$20 - $29 K"/>
    <n v="5288"/>
    <n v="74"/>
    <n v="5152"/>
    <n v="310"/>
    <n v="40"/>
    <n v="3"/>
    <n v="242.99"/>
    <n v="81"/>
    <n v="248.01"/>
    <n v="0.50509999999999999"/>
    <x v="0"/>
    <x v="0"/>
    <n v="0"/>
    <n v="0"/>
  </r>
  <r>
    <s v="Gilt"/>
    <n v="28823256"/>
    <s v="B-BUYER"/>
    <s v="F"/>
    <s v="35 - 44"/>
    <s v="$75 - $99 K"/>
    <n v="3429"/>
    <n v="66"/>
    <n v="2003"/>
    <n v="264"/>
    <n v="91"/>
    <n v="10"/>
    <n v="1970.9"/>
    <n v="197.09"/>
    <n v="1806.79"/>
    <n v="0.4783"/>
    <x v="0"/>
    <x v="1"/>
    <n v="0"/>
    <n v="0"/>
  </r>
  <r>
    <s v="Gilt"/>
    <n v="33227677"/>
    <s v="B-BUYER"/>
    <s v="M"/>
    <s v="35 - 44"/>
    <s v="$100 - $124 K"/>
    <n v="4584"/>
    <n v="32"/>
    <n v="4510"/>
    <n v="303"/>
    <n v="144"/>
    <n v="50"/>
    <n v="5804.24"/>
    <n v="128.97999999999999"/>
    <n v="12430.71"/>
    <n v="0.68169999999999997"/>
    <x v="0"/>
    <x v="0"/>
    <n v="0"/>
    <n v="0"/>
  </r>
  <r>
    <s v="Gilt"/>
    <n v="85360847"/>
    <s v="B-BUYER"/>
    <s v="F"/>
    <s v="45 - 54"/>
    <s v="$40 - $49 K"/>
    <n v="772"/>
    <n v="1"/>
    <n v="691"/>
    <n v="11"/>
    <n v="371"/>
    <n v="19"/>
    <n v="3613.92"/>
    <n v="225.87"/>
    <n v="5317.07"/>
    <n v="0.59540000000000004"/>
    <x v="0"/>
    <x v="0"/>
    <n v="0"/>
    <n v="0"/>
  </r>
  <r>
    <s v="Gilt"/>
    <n v="88263355"/>
    <s v="B-BUYER"/>
    <s v="F"/>
    <s v="65 - 74"/>
    <s v="$75 - $99 K"/>
    <n v="568"/>
    <n v="121"/>
    <n v="530"/>
    <n v="139"/>
    <n v="39"/>
    <n v="17"/>
    <n v="3000.57"/>
    <n v="214.33"/>
    <n v="7552.57"/>
    <n v="0.7157"/>
    <x v="0"/>
    <x v="1"/>
    <n v="0"/>
    <n v="0"/>
  </r>
  <r>
    <s v="Gilt"/>
    <n v="29559445"/>
    <s v="B-BUYER"/>
    <s v="M"/>
    <s v="45 - 54"/>
    <s v="$125+ K"/>
    <n v="4546"/>
    <n v="13"/>
    <n v="2835"/>
    <n v="18"/>
    <n v="167"/>
    <n v="21"/>
    <n v="3387.96"/>
    <n v="188.22"/>
    <n v="2766.64"/>
    <n v="0.44950000000000001"/>
    <x v="0"/>
    <x v="0"/>
    <n v="0"/>
    <n v="0"/>
  </r>
  <r>
    <s v="Gilt"/>
    <n v="91498091"/>
    <s v="B-BIGSPENDER"/>
    <s v="M"/>
    <s v="55 - 64"/>
    <s v="$40 - $49 K"/>
    <n v="174"/>
    <n v="3"/>
    <n v="172"/>
    <n v="138"/>
    <n v="37"/>
    <n v="5"/>
    <n v="2704.92"/>
    <n v="540.98"/>
    <n v="2701.08"/>
    <n v="0.49959999999999999"/>
    <x v="0"/>
    <x v="1"/>
    <n v="0"/>
    <n v="0"/>
  </r>
  <r>
    <s v="Gilt"/>
    <n v="31749566"/>
    <s v="B-BUYER"/>
    <s v="F"/>
    <s v="35 - 44"/>
    <s v="$50 - $74 K"/>
    <n v="4762"/>
    <n v="29"/>
    <n v="4219"/>
    <n v="30"/>
    <n v="30"/>
    <n v="20"/>
    <n v="2546"/>
    <n v="127.3"/>
    <n v="2392.9899999999998"/>
    <n v="0.48449999999999999"/>
    <x v="0"/>
    <x v="0"/>
    <n v="0"/>
    <n v="0"/>
  </r>
  <r>
    <s v="Gilt"/>
    <n v="44669220"/>
    <s v="B-BUYER"/>
    <s v="F"/>
    <s v="45 - 54"/>
    <s v="$125+ K"/>
    <n v="3605"/>
    <n v="47"/>
    <n v="167"/>
    <n v="49"/>
    <n v="150"/>
    <n v="4"/>
    <n v="612.92999999999995"/>
    <n v="153.22999999999999"/>
    <n v="2513.87"/>
    <n v="0.80400000000000005"/>
    <x v="0"/>
    <x v="1"/>
    <n v="0"/>
    <n v="0"/>
  </r>
  <r>
    <s v="Gilt"/>
    <n v="67630919"/>
    <s v="B-BUYER"/>
    <s v="F"/>
    <s v="55 - 64"/>
    <s v="$125+ K"/>
    <n v="4389"/>
    <n v="7"/>
    <n v="239"/>
    <n v="54"/>
    <n v="66"/>
    <n v="3"/>
    <n v="889.96"/>
    <n v="296.64999999999998"/>
    <n v="1266.74"/>
    <n v="0.58740000000000003"/>
    <x v="0"/>
    <x v="1"/>
    <n v="0"/>
    <n v="0"/>
  </r>
  <r>
    <s v="Gilt"/>
    <n v="46100223"/>
    <s v="B-BUYER"/>
    <s v="F"/>
    <s v="45 - 54"/>
    <s v="$75 - $99 K"/>
    <n v="4694"/>
    <n v="102"/>
    <n v="4688"/>
    <n v="178"/>
    <n v="17"/>
    <n v="8"/>
    <n v="1115.96"/>
    <n v="159.41999999999999"/>
    <n v="1976.04"/>
    <n v="0.6391"/>
    <x v="0"/>
    <x v="0"/>
    <n v="0"/>
    <n v="0"/>
  </r>
  <r>
    <s v="Gilt"/>
    <n v="40620882"/>
    <s v="B-BUYER"/>
    <s v="F"/>
    <s v="55 - 64"/>
    <s v="$125+ K"/>
    <n v="4567"/>
    <n v="1"/>
    <n v="3824"/>
    <n v="358"/>
    <n v="769"/>
    <n v="17"/>
    <n v="1643.95"/>
    <n v="96.7"/>
    <n v="2436.0500000000002"/>
    <n v="0.59709999999999996"/>
    <x v="1"/>
    <x v="0"/>
    <n v="0"/>
    <n v="0"/>
  </r>
  <r>
    <s v="Gilt"/>
    <n v="40167002"/>
    <s v="B-BUYER"/>
    <s v="F"/>
    <s v="75 +"/>
    <s v="$20 - $29 K"/>
    <n v="3758"/>
    <n v="2"/>
    <n v="2"/>
    <n v="2"/>
    <n v="1"/>
    <n v="1"/>
    <n v="198"/>
    <n v="198"/>
    <n v="718"/>
    <n v="0.78380000000000005"/>
    <x v="0"/>
    <x v="1"/>
    <n v="0"/>
    <n v="0"/>
  </r>
  <r>
    <s v="Gilt"/>
    <n v="35534396"/>
    <s v="B-BUYER"/>
    <s v="F"/>
    <s v="45 - 54"/>
    <s v="$75 - $99 K"/>
    <n v="5251"/>
    <n v="0"/>
    <n v="4306"/>
    <n v="352"/>
    <n v="502"/>
    <n v="74"/>
    <n v="9776.93"/>
    <n v="132.12"/>
    <n v="12438.07"/>
    <n v="0.55989999999999995"/>
    <x v="1"/>
    <x v="0"/>
    <n v="0"/>
    <n v="0"/>
  </r>
  <r>
    <s v="Gilt"/>
    <n v="64307728"/>
    <s v="B-BUYER"/>
    <s v="F"/>
    <s v="65 - 74"/>
    <s v="$50 - $74 K"/>
    <n v="2810"/>
    <n v="110"/>
    <n v="2570"/>
    <n v="110"/>
    <n v="390"/>
    <n v="4"/>
    <n v="1145.96"/>
    <n v="286.49"/>
    <n v="910.04"/>
    <n v="0.44259999999999999"/>
    <x v="0"/>
    <x v="0"/>
    <n v="0"/>
    <n v="0"/>
  </r>
  <r>
    <s v="Gilt"/>
    <n v="79904329"/>
    <s v="B-BUYER"/>
    <s v="F"/>
    <s v="75 +"/>
    <s v="$125+ K"/>
    <n v="1161"/>
    <n v="0"/>
    <n v="1134"/>
    <n v="2"/>
    <n v="759"/>
    <n v="87"/>
    <n v="13205.63"/>
    <n v="155.36000000000001"/>
    <n v="21743.45"/>
    <n v="0.62209999999999999"/>
    <x v="1"/>
    <x v="0"/>
    <n v="0"/>
    <n v="0"/>
  </r>
  <r>
    <s v="Gilt"/>
    <n v="87358046"/>
    <s v="B-BUYER"/>
    <s v="M"/>
    <s v="45 - 54"/>
    <s v="$50 - $74 K"/>
    <n v="631"/>
    <n v="3"/>
    <n v="163"/>
    <n v="163"/>
    <n v="21"/>
    <n v="1"/>
    <n v="299.99"/>
    <n v="299.99"/>
    <n v="300.01"/>
    <n v="0.5"/>
    <x v="0"/>
    <x v="1"/>
    <n v="0"/>
    <n v="0"/>
  </r>
  <r>
    <s v="Gilt"/>
    <n v="57860864"/>
    <s v="B-BUYER"/>
    <s v="F"/>
    <s v="55 - 64"/>
    <s v="$50 - $74 K"/>
    <n v="2753"/>
    <n v="288"/>
    <n v="2714"/>
    <n v="355"/>
    <n v="697"/>
    <n v="11"/>
    <n v="1878.96"/>
    <n v="170.81"/>
    <n v="3694.99"/>
    <n v="0.66290000000000004"/>
    <x v="1"/>
    <x v="1"/>
    <n v="0"/>
    <n v="0"/>
  </r>
  <r>
    <s v="Gilt"/>
    <n v="31705921"/>
    <s v="B-BARGAINSHOPPER"/>
    <s v="F"/>
    <s v="35 - 44"/>
    <s v="$75 - $99 K"/>
    <n v="4858"/>
    <n v="1"/>
    <n v="4036"/>
    <n v="3"/>
    <n v="1122"/>
    <n v="118"/>
    <n v="15856.95"/>
    <n v="160.16999999999999"/>
    <n v="70690.02"/>
    <n v="0.81679999999999997"/>
    <x v="1"/>
    <x v="0"/>
    <n v="0"/>
    <n v="0"/>
  </r>
  <r>
    <s v="Gilt"/>
    <n v="40913465"/>
    <s v="B-BUYER"/>
    <s v="F"/>
    <s v="45 - 54"/>
    <s v="$100 - $124 K"/>
    <n v="4902"/>
    <n v="81"/>
    <n v="4769"/>
    <n v="121"/>
    <n v="210"/>
    <n v="13"/>
    <n v="523.97"/>
    <n v="40.31"/>
    <n v="639.96"/>
    <n v="0.54979999999999996"/>
    <x v="0"/>
    <x v="0"/>
    <n v="0"/>
    <n v="0"/>
  </r>
  <r>
    <s v="Gilt"/>
    <n v="37215862"/>
    <s v="B-BUYER"/>
    <s v="M"/>
    <s v="45 - 54"/>
    <s v="$100 - $124 K"/>
    <n v="4919"/>
    <n v="48"/>
    <n v="4851"/>
    <n v="68"/>
    <n v="34"/>
    <n v="21"/>
    <n v="1918"/>
    <n v="100.95"/>
    <n v="2830.99"/>
    <n v="0.59609999999999996"/>
    <x v="0"/>
    <x v="0"/>
    <n v="0"/>
    <n v="0"/>
  </r>
  <r>
    <s v="Gilt"/>
    <n v="87577925"/>
    <s v="B-BUYER"/>
    <s v="F"/>
    <s v="35 - 44"/>
    <s v="$40 - $49 K"/>
    <n v="618"/>
    <n v="0"/>
    <n v="446"/>
    <n v="35"/>
    <n v="236"/>
    <n v="14"/>
    <n v="1033.57"/>
    <n v="73.83"/>
    <n v="1491.31"/>
    <n v="0.59060000000000001"/>
    <x v="0"/>
    <x v="1"/>
    <n v="0"/>
    <n v="0"/>
  </r>
  <r>
    <s v="Gilt"/>
    <n v="72043460"/>
    <s v="B-BUYER"/>
    <s v="F"/>
    <s v="25 - 34"/>
    <s v="$125+ K"/>
    <n v="1685"/>
    <n v="2"/>
    <n v="1294"/>
    <n v="50"/>
    <n v="704"/>
    <n v="28"/>
    <n v="3537.41"/>
    <n v="131.02000000000001"/>
    <n v="4942.55"/>
    <n v="0.58289999999999997"/>
    <x v="1"/>
    <x v="0"/>
    <n v="0"/>
    <n v="0"/>
  </r>
  <r>
    <s v="Gilt"/>
    <n v="48537180"/>
    <s v="B-BUYER"/>
    <s v="F"/>
    <s v="35 - 44"/>
    <s v="$50 - $74 K"/>
    <n v="4411"/>
    <n v="38"/>
    <n v="4166"/>
    <n v="46"/>
    <n v="262"/>
    <n v="119"/>
    <n v="15012.73"/>
    <n v="131.69"/>
    <n v="19290.66"/>
    <n v="0.56240000000000001"/>
    <x v="1"/>
    <x v="0"/>
    <n v="0"/>
    <n v="0"/>
  </r>
  <r>
    <s v="Gilt"/>
    <n v="65362687"/>
    <s v="B-BUYER"/>
    <s v="F"/>
    <s v="45 - 54"/>
    <s v="$125+ K"/>
    <n v="3186"/>
    <n v="174"/>
    <n v="2342"/>
    <n v="261"/>
    <n v="25"/>
    <n v="2"/>
    <n v="234.99"/>
    <n v="117.5"/>
    <n v="335.01"/>
    <n v="0.5877"/>
    <x v="0"/>
    <x v="1"/>
    <n v="0"/>
    <n v="0"/>
  </r>
  <r>
    <s v="Gilt"/>
    <n v="40923248"/>
    <s v="B-BUYER"/>
    <s v="F"/>
    <s v="45 - 54"/>
    <s v="$15 - $19 K"/>
    <n v="4878"/>
    <n v="12"/>
    <n v="4615"/>
    <n v="114"/>
    <n v="70"/>
    <n v="3"/>
    <n v="112.98"/>
    <n v="37.659999999999997"/>
    <n v="62.02"/>
    <n v="0.35439999999999999"/>
    <x v="0"/>
    <x v="0"/>
    <n v="0"/>
    <n v="0"/>
  </r>
  <r>
    <s v="Gilt"/>
    <n v="82786660"/>
    <s v="B-BUYER"/>
    <s v="M"/>
    <s v="45 - 54"/>
    <s v="$50 - $74 K"/>
    <n v="950"/>
    <n v="3"/>
    <n v="280"/>
    <n v="277"/>
    <n v="126"/>
    <n v="4"/>
    <n v="598.96"/>
    <n v="199.65"/>
    <n v="3879.04"/>
    <n v="0.86619999999999997"/>
    <x v="0"/>
    <x v="1"/>
    <n v="0"/>
    <n v="0"/>
  </r>
  <r>
    <s v="Gilt"/>
    <n v="91751901"/>
    <s v="B-BUYER"/>
    <s v="F"/>
    <s v="55 - 64"/>
    <s v="$125+ K"/>
    <n v="147"/>
    <n v="146"/>
    <n v="147"/>
    <n v="147"/>
    <n v="2"/>
    <n v="1"/>
    <n v="69.989999999999995"/>
    <n v="69.989999999999995"/>
    <n v="105.01"/>
    <n v="0.60009999999999997"/>
    <x v="0"/>
    <x v="1"/>
    <n v="0"/>
    <n v="0"/>
  </r>
  <r>
    <s v="Gilt"/>
    <n v="90501248"/>
    <s v="B-BUYER"/>
    <s v="F"/>
    <s v="75 +"/>
    <s v="$125+ K"/>
    <n v="315"/>
    <n v="114"/>
    <n v="315"/>
    <n v="292"/>
    <n v="32"/>
    <n v="4"/>
    <n v="351.97"/>
    <n v="87.99"/>
    <n v="575.53"/>
    <n v="0.62050000000000005"/>
    <x v="0"/>
    <x v="1"/>
    <n v="0"/>
    <n v="0"/>
  </r>
  <r>
    <s v="Gilt"/>
    <n v="90394179"/>
    <s v="B-BUYER"/>
    <s v="M"/>
    <s v="35 - 44"/>
    <s v="$30 - $39 K"/>
    <n v="327"/>
    <n v="303"/>
    <n v="327"/>
    <n v="327"/>
    <n v="2"/>
    <n v="1"/>
    <n v="104.99"/>
    <n v="104.99"/>
    <n v="5.01"/>
    <n v="4.5499999999999999E-2"/>
    <x v="0"/>
    <x v="1"/>
    <n v="0"/>
    <n v="0"/>
  </r>
  <r>
    <s v="Gilt"/>
    <n v="48054080"/>
    <s v="B-BIGSPENDER"/>
    <s v="F"/>
    <s v="45 - 54"/>
    <s v="$15 - $19 K"/>
    <n v="3649"/>
    <n v="27"/>
    <n v="3641"/>
    <n v="139"/>
    <n v="355"/>
    <n v="116"/>
    <n v="27639.7"/>
    <n v="300.43"/>
    <n v="67861.350000000006"/>
    <n v="0.71060000000000001"/>
    <x v="1"/>
    <x v="2"/>
    <n v="0"/>
    <n v="0"/>
  </r>
  <r>
    <s v="Gilt"/>
    <n v="79542156"/>
    <s v="B-BUYER"/>
    <s v="F"/>
    <s v="65 - 74"/>
    <s v="$125+ K"/>
    <n v="1191"/>
    <n v="1"/>
    <n v="975"/>
    <n v="6"/>
    <n v="819"/>
    <n v="124"/>
    <n v="9716.49"/>
    <n v="87.54"/>
    <n v="26102.52"/>
    <n v="0.72870000000000001"/>
    <x v="1"/>
    <x v="0"/>
    <n v="0"/>
    <n v="0"/>
  </r>
  <r>
    <s v="Gilt"/>
    <n v="85584700"/>
    <s v="B-BUYER"/>
    <s v="F"/>
    <s v="65 - 74"/>
    <s v="$75 - $99 K"/>
    <n v="755"/>
    <n v="17"/>
    <n v="20"/>
    <n v="20"/>
    <n v="4"/>
    <n v="1"/>
    <n v="99.99"/>
    <n v="99.99"/>
    <n v="799.01"/>
    <n v="0.88880000000000003"/>
    <x v="0"/>
    <x v="1"/>
    <n v="0"/>
    <n v="0"/>
  </r>
  <r>
    <s v="Gilt"/>
    <n v="31652890"/>
    <s v="B-BUYER"/>
    <s v="F"/>
    <s v="35 - 44"/>
    <s v="$125+ K"/>
    <n v="4977"/>
    <n v="116"/>
    <n v="3571"/>
    <n v="330"/>
    <n v="126"/>
    <n v="13"/>
    <n v="1150.97"/>
    <n v="88.54"/>
    <n v="1465.03"/>
    <n v="0.56000000000000005"/>
    <x v="0"/>
    <x v="0"/>
    <n v="0"/>
    <n v="0"/>
  </r>
  <r>
    <s v="Gilt"/>
    <n v="30658945"/>
    <s v="B-BUYER"/>
    <s v="F"/>
    <s v="35 - 44"/>
    <s v="$125+ K"/>
    <n v="3443"/>
    <n v="155"/>
    <n v="165"/>
    <n v="165"/>
    <n v="13"/>
    <n v="1"/>
    <n v="1200"/>
    <n v="1200"/>
    <n v="1200"/>
    <n v="0.5"/>
    <x v="0"/>
    <x v="1"/>
    <n v="0"/>
    <n v="0"/>
  </r>
  <r>
    <s v="Gilt"/>
    <n v="79740148"/>
    <s v="B-BIGSPENDER"/>
    <s v="F"/>
    <s v="45 - 54"/>
    <s v="$125+ K"/>
    <n v="1175"/>
    <n v="21"/>
    <n v="800"/>
    <n v="327"/>
    <n v="142"/>
    <n v="9"/>
    <n v="3472.35"/>
    <n v="434.04"/>
    <n v="3735.65"/>
    <n v="0.51829999999999998"/>
    <x v="0"/>
    <x v="1"/>
    <n v="0"/>
    <n v="0"/>
  </r>
  <r>
    <s v="Gilt"/>
    <n v="37421112"/>
    <s v="B-BUYER"/>
    <s v="F"/>
    <s v="45 - 54"/>
    <s v="$125+ K"/>
    <n v="5097"/>
    <n v="280"/>
    <n v="286"/>
    <n v="286"/>
    <n v="4"/>
    <n v="1"/>
    <n v="359.96"/>
    <n v="359.96"/>
    <n v="620.04"/>
    <n v="0.63270000000000004"/>
    <x v="0"/>
    <x v="1"/>
    <n v="0"/>
    <n v="0"/>
  </r>
  <r>
    <s v="Gilt"/>
    <n v="61093845"/>
    <s v="B-BUYER"/>
    <s v="F"/>
    <s v="35 - 44"/>
    <s v="$125+ K"/>
    <n v="5605"/>
    <n v="0"/>
    <n v="5144"/>
    <n v="33"/>
    <n v="1762"/>
    <n v="246"/>
    <n v="35568.75"/>
    <n v="152"/>
    <n v="41906.15"/>
    <n v="0.54090000000000005"/>
    <x v="2"/>
    <x v="2"/>
    <n v="1"/>
    <n v="0"/>
  </r>
  <r>
    <s v="Gilt"/>
    <n v="27617201"/>
    <s v="B-BUYER"/>
    <s v="F"/>
    <s v="25 - 34"/>
    <s v="$50 - $74 K"/>
    <n v="3967"/>
    <n v="198"/>
    <n v="2333"/>
    <n v="203"/>
    <n v="25"/>
    <n v="3"/>
    <n v="467.94"/>
    <n v="155.97999999999999"/>
    <n v="837.76"/>
    <n v="0.64159999999999995"/>
    <x v="0"/>
    <x v="1"/>
    <n v="0"/>
    <n v="0"/>
  </r>
  <r>
    <s v="Gilt"/>
    <n v="38463397"/>
    <s v="B-BUYER"/>
    <s v="F"/>
    <s v="45 - 54"/>
    <s v="$100 - $124 K"/>
    <n v="4293"/>
    <n v="66"/>
    <n v="2881"/>
    <n v="75"/>
    <n v="52"/>
    <n v="5"/>
    <n v="642.99"/>
    <n v="128.6"/>
    <n v="797.51"/>
    <n v="0.55359999999999998"/>
    <x v="0"/>
    <x v="0"/>
    <n v="0"/>
    <n v="0"/>
  </r>
  <r>
    <s v="Gilt"/>
    <n v="34579798"/>
    <s v="B-BUYER"/>
    <s v="F"/>
    <s v="65 - 74"/>
    <s v="$15 - $19 K"/>
    <n v="3834"/>
    <n v="2"/>
    <n v="868"/>
    <n v="310"/>
    <n v="197"/>
    <n v="8"/>
    <n v="332.95"/>
    <n v="47.56"/>
    <n v="655.04999999999995"/>
    <n v="0.66300000000000003"/>
    <x v="0"/>
    <x v="0"/>
    <n v="0"/>
    <n v="0"/>
  </r>
  <r>
    <s v="Gilt"/>
    <n v="70229529"/>
    <s v="B-BUYER"/>
    <s v="F"/>
    <s v="35 - 44"/>
    <s v="$75 - $99 K"/>
    <n v="1811"/>
    <n v="77"/>
    <n v="281"/>
    <n v="281"/>
    <n v="33"/>
    <n v="1"/>
    <n v="636"/>
    <n v="636"/>
    <n v="109"/>
    <n v="0.14630000000000001"/>
    <x v="0"/>
    <x v="1"/>
    <n v="0"/>
    <n v="0"/>
  </r>
  <r>
    <s v="Gilt"/>
    <n v="88329442"/>
    <s v="B-BUYER"/>
    <s v="M"/>
    <s v="45 - 54"/>
    <s v="$50 - $74 K"/>
    <n v="561"/>
    <n v="38"/>
    <n v="269"/>
    <n v="241"/>
    <n v="30"/>
    <n v="3"/>
    <n v="269.95999999999998"/>
    <n v="89.99"/>
    <n v="299.94"/>
    <n v="0.52629999999999999"/>
    <x v="0"/>
    <x v="1"/>
    <n v="0"/>
    <n v="0"/>
  </r>
  <r>
    <s v="Gilt"/>
    <n v="39122143"/>
    <s v="B-BIGSPENDER"/>
    <s v="M"/>
    <s v="45 - 54"/>
    <s v="$50 - $74 K"/>
    <n v="4782"/>
    <n v="1"/>
    <n v="4497"/>
    <n v="3"/>
    <n v="564"/>
    <n v="333"/>
    <n v="64114.93"/>
    <n v="263.85000000000002"/>
    <n v="95002.39"/>
    <n v="0.59709999999999996"/>
    <x v="2"/>
    <x v="2"/>
    <n v="1"/>
    <n v="0"/>
  </r>
  <r>
    <s v="Gilt"/>
    <n v="36913717"/>
    <s v="B-BUYER"/>
    <s v="F"/>
    <s v="25 - 34"/>
    <s v="$125+ K"/>
    <n v="4593"/>
    <n v="4"/>
    <n v="3359"/>
    <n v="87"/>
    <n v="160"/>
    <n v="13"/>
    <n v="1632.91"/>
    <n v="125.61"/>
    <n v="808.54"/>
    <n v="0.33119999999999999"/>
    <x v="0"/>
    <x v="0"/>
    <n v="0"/>
    <n v="0"/>
  </r>
  <r>
    <s v="Gilt"/>
    <n v="28220255"/>
    <s v="B-BUYER"/>
    <s v="M"/>
    <s v="35 - 44"/>
    <s v="$75 - $99 K"/>
    <n v="5607"/>
    <n v="13"/>
    <n v="5573"/>
    <n v="320"/>
    <n v="217"/>
    <n v="128"/>
    <n v="18598.73"/>
    <n v="160.33000000000001"/>
    <n v="25123.62"/>
    <n v="0.5746"/>
    <x v="1"/>
    <x v="0"/>
    <n v="0"/>
    <n v="0"/>
  </r>
  <r>
    <s v="Gilt"/>
    <n v="42761520"/>
    <s v="B-BUYER"/>
    <s v="F"/>
    <s v="45 - 54"/>
    <s v="$75 - $99 K"/>
    <n v="5291"/>
    <n v="2"/>
    <n v="4716"/>
    <n v="14"/>
    <n v="10"/>
    <n v="4"/>
    <n v="689.95"/>
    <n v="172.49"/>
    <n v="1007.05"/>
    <n v="0.59340000000000004"/>
    <x v="0"/>
    <x v="0"/>
    <n v="0"/>
    <n v="0"/>
  </r>
  <r>
    <s v="Gilt"/>
    <n v="83996361"/>
    <s v="B-BUYER"/>
    <s v="F"/>
    <s v="55 - 64"/>
    <s v="$125+ K"/>
    <n v="881"/>
    <n v="176"/>
    <n v="573"/>
    <n v="327"/>
    <n v="59"/>
    <n v="3"/>
    <n v="231.98"/>
    <n v="77.33"/>
    <n v="735.98"/>
    <n v="0.76029999999999998"/>
    <x v="0"/>
    <x v="1"/>
    <n v="0"/>
    <n v="0"/>
  </r>
  <r>
    <s v="Gilt"/>
    <n v="27203138"/>
    <s v="B-BUYER"/>
    <s v="F"/>
    <s v="35 - 44"/>
    <s v="$125+ K"/>
    <n v="3824"/>
    <n v="81"/>
    <n v="3824"/>
    <n v="352"/>
    <n v="94"/>
    <n v="17"/>
    <n v="1050.94"/>
    <n v="65.680000000000007"/>
    <n v="1669.35"/>
    <n v="0.61370000000000002"/>
    <x v="0"/>
    <x v="0"/>
    <n v="0"/>
    <n v="0"/>
  </r>
  <r>
    <s v="Gilt"/>
    <n v="50746094"/>
    <s v="B-BUYER"/>
    <s v="F"/>
    <s v="35 - 44"/>
    <s v="$75 - $99 K"/>
    <n v="2906"/>
    <n v="1"/>
    <n v="2879"/>
    <n v="132"/>
    <n v="42"/>
    <n v="8"/>
    <n v="1595.94"/>
    <n v="227.99"/>
    <n v="2241.56"/>
    <n v="0.58409999999999995"/>
    <x v="0"/>
    <x v="0"/>
    <n v="0"/>
    <n v="0"/>
  </r>
  <r>
    <s v="Gilt"/>
    <n v="91468221"/>
    <s v="B-BUYER"/>
    <s v="F"/>
    <s v="35 - 44"/>
    <s v="$15 - $19 K"/>
    <n v="178"/>
    <n v="165"/>
    <n v="178"/>
    <n v="178"/>
    <n v="2"/>
    <n v="1"/>
    <n v="399"/>
    <n v="399"/>
    <n v="191"/>
    <n v="0.32369999999999999"/>
    <x v="0"/>
    <x v="1"/>
    <n v="0"/>
    <n v="0"/>
  </r>
  <r>
    <s v="Gilt"/>
    <n v="40526896"/>
    <s v="B-BUYER"/>
    <s v="F"/>
    <s v="25 - 34"/>
    <s v="$30 - $39 K"/>
    <n v="3972"/>
    <n v="15"/>
    <n v="3969"/>
    <n v="291"/>
    <n v="771"/>
    <n v="36"/>
    <n v="7922.95"/>
    <n v="233.03"/>
    <n v="7012.05"/>
    <n v="0.46949999999999997"/>
    <x v="1"/>
    <x v="0"/>
    <n v="0"/>
    <n v="0"/>
  </r>
  <r>
    <s v="Gilt"/>
    <n v="30072640"/>
    <s v="B-BUYER"/>
    <s v="F"/>
    <s v="55 - 64"/>
    <s v="$75 - $99 K"/>
    <n v="5542"/>
    <n v="9"/>
    <n v="5448"/>
    <n v="223"/>
    <n v="509"/>
    <n v="72"/>
    <n v="14330.48"/>
    <n v="227.47"/>
    <n v="19599.349999999999"/>
    <n v="0.5776"/>
    <x v="1"/>
    <x v="0"/>
    <n v="0"/>
    <n v="0"/>
  </r>
  <r>
    <s v="Gilt"/>
    <n v="49599937"/>
    <s v="B-BUYER"/>
    <s v="F"/>
    <s v="65 - 74"/>
    <s v="$100 - $124 K"/>
    <n v="5013"/>
    <n v="328"/>
    <n v="5007"/>
    <n v="353"/>
    <n v="10"/>
    <n v="9"/>
    <n v="836.99"/>
    <n v="139.5"/>
    <n v="1184.01"/>
    <n v="0.58589999999999998"/>
    <x v="0"/>
    <x v="1"/>
    <n v="0"/>
    <n v="0"/>
  </r>
  <r>
    <s v="Gilt"/>
    <n v="90789959"/>
    <s v="B-BUYER"/>
    <s v="F"/>
    <s v="35 - 44"/>
    <s v="$15 - $19 K"/>
    <n v="265"/>
    <n v="170"/>
    <n v="265"/>
    <n v="265"/>
    <n v="5"/>
    <n v="1"/>
    <n v="84.98"/>
    <n v="84.98"/>
    <n v="235.02"/>
    <n v="0.73440000000000005"/>
    <x v="0"/>
    <x v="1"/>
    <n v="0"/>
    <n v="0"/>
  </r>
  <r>
    <s v="Gilt"/>
    <n v="88630027"/>
    <s v="B-BUYER"/>
    <s v="F"/>
    <s v="55 - 64"/>
    <s v="$125+ K"/>
    <n v="533"/>
    <n v="15"/>
    <n v="510"/>
    <n v="187"/>
    <n v="17"/>
    <n v="2"/>
    <n v="129.99"/>
    <n v="129.99"/>
    <n v="55.01"/>
    <n v="0.2974"/>
    <x v="0"/>
    <x v="1"/>
    <n v="0"/>
    <n v="0"/>
  </r>
  <r>
    <s v="Gilt"/>
    <n v="55201602"/>
    <s v="B-BUYER"/>
    <s v="M"/>
    <s v="65 - 74"/>
    <s v="$75 - $99 K"/>
    <n v="5142"/>
    <n v="199"/>
    <n v="4698"/>
    <n v="215"/>
    <n v="57"/>
    <n v="15"/>
    <n v="1278.98"/>
    <n v="85.27"/>
    <n v="1302.9100000000001"/>
    <n v="0.50460000000000005"/>
    <x v="0"/>
    <x v="1"/>
    <n v="0"/>
    <n v="0"/>
  </r>
  <r>
    <s v="Gilt"/>
    <n v="26576388"/>
    <s v="B-BUYER"/>
    <s v="F"/>
    <s v="65 - 74"/>
    <s v="$125+ K"/>
    <n v="2729"/>
    <n v="49"/>
    <n v="2396"/>
    <n v="144"/>
    <n v="9"/>
    <n v="2"/>
    <n v="418.99"/>
    <n v="209.5"/>
    <n v="20.010000000000002"/>
    <n v="4.5600000000000002E-2"/>
    <x v="0"/>
    <x v="1"/>
    <n v="0"/>
    <n v="0"/>
  </r>
  <r>
    <s v="Gilt"/>
    <n v="31670201"/>
    <s v="B-BUYER"/>
    <s v="F"/>
    <s v="35 - 44"/>
    <s v="$100 - $124 K"/>
    <n v="4940"/>
    <n v="215"/>
    <n v="4940"/>
    <n v="263"/>
    <n v="10"/>
    <n v="51"/>
    <n v="7686.94"/>
    <n v="170.82"/>
    <n v="9849.06"/>
    <n v="0.56159999999999999"/>
    <x v="0"/>
    <x v="1"/>
    <n v="0"/>
    <n v="0"/>
  </r>
  <r>
    <s v="Gilt"/>
    <n v="90708165"/>
    <s v="B-BUYER"/>
    <s v="M"/>
    <s v="45 - 54"/>
    <s v="$75 - $99 K"/>
    <n v="279"/>
    <n v="14"/>
    <n v="172"/>
    <n v="172"/>
    <n v="44"/>
    <n v="1"/>
    <n v="139.97999999999999"/>
    <n v="139.97999999999999"/>
    <n v="170.02"/>
    <n v="0.54849999999999999"/>
    <x v="0"/>
    <x v="1"/>
    <n v="0"/>
    <n v="0"/>
  </r>
  <r>
    <s v="Gilt"/>
    <n v="85297759"/>
    <s v="B-BUYER"/>
    <s v="F"/>
    <s v="55 - 64"/>
    <s v="$100 - $124 K"/>
    <n v="778"/>
    <n v="91"/>
    <n v="768"/>
    <n v="209"/>
    <n v="542"/>
    <n v="17"/>
    <n v="2225.58"/>
    <n v="139.1"/>
    <n v="4803.3"/>
    <n v="0.68340000000000001"/>
    <x v="1"/>
    <x v="0"/>
    <n v="0"/>
    <n v="0"/>
  </r>
  <r>
    <s v="Gilt"/>
    <n v="74339329"/>
    <s v="B-BUYER"/>
    <s v="F"/>
    <s v="35 - 44"/>
    <s v="$75 - $99 K"/>
    <n v="1491"/>
    <n v="2"/>
    <n v="142"/>
    <n v="24"/>
    <n v="27"/>
    <n v="3"/>
    <n v="1899.93"/>
    <n v="633.30999999999995"/>
    <n v="665.07"/>
    <n v="0.25929999999999997"/>
    <x v="0"/>
    <x v="1"/>
    <n v="0"/>
    <n v="0"/>
  </r>
  <r>
    <s v="Gilt"/>
    <n v="34612239"/>
    <s v="B-BUYER"/>
    <s v="F"/>
    <s v="35 - 44"/>
    <s v="$125+ K"/>
    <n v="3787"/>
    <n v="129"/>
    <n v="3786"/>
    <n v="136"/>
    <n v="23"/>
    <n v="11"/>
    <n v="1555.98"/>
    <n v="141.44999999999999"/>
    <n v="1050.01"/>
    <n v="0.40289999999999998"/>
    <x v="0"/>
    <x v="0"/>
    <n v="0"/>
    <n v="0"/>
  </r>
  <r>
    <s v="Gilt"/>
    <n v="29225090"/>
    <s v="B-BUYER"/>
    <s v="F"/>
    <s v="45 - 54"/>
    <s v="$75 - $99 K"/>
    <n v="4306"/>
    <n v="28"/>
    <n v="28"/>
    <n v="28"/>
    <n v="1"/>
    <n v="1"/>
    <n v="99.99"/>
    <n v="99.99"/>
    <n v="50.01"/>
    <n v="0.33339999999999997"/>
    <x v="0"/>
    <x v="1"/>
    <n v="0"/>
    <n v="0"/>
  </r>
  <r>
    <s v="Gilt"/>
    <n v="45321312"/>
    <s v="B-BUYER"/>
    <s v="F"/>
    <s v="45 - 54"/>
    <s v="$100 - $124 K"/>
    <n v="4577"/>
    <n v="0"/>
    <n v="3649"/>
    <n v="149"/>
    <n v="176"/>
    <n v="7"/>
    <n v="1657.96"/>
    <n v="236.85"/>
    <n v="816.54"/>
    <n v="0.33"/>
    <x v="0"/>
    <x v="0"/>
    <n v="0"/>
    <n v="0"/>
  </r>
  <r>
    <s v="Gilt"/>
    <n v="66438079"/>
    <s v="B-BUYER"/>
    <s v="F"/>
    <s v="35 - 44"/>
    <s v="$30 - $39 K"/>
    <n v="3770"/>
    <n v="12"/>
    <n v="1261"/>
    <n v="225"/>
    <n v="196"/>
    <n v="9"/>
    <n v="748.17"/>
    <n v="83.13"/>
    <n v="824.78"/>
    <n v="0.52439999999999998"/>
    <x v="0"/>
    <x v="1"/>
    <n v="0"/>
    <n v="0"/>
  </r>
  <r>
    <s v="Gilt"/>
    <n v="91250459"/>
    <s v="B-BUYER"/>
    <s v="F"/>
    <s v="55 - 64"/>
    <s v="$30 - $39 K"/>
    <n v="194"/>
    <n v="193"/>
    <n v="194"/>
    <n v="194"/>
    <n v="2"/>
    <n v="1"/>
    <n v="149.99"/>
    <n v="149.99"/>
    <n v="3650.01"/>
    <n v="0.96050000000000002"/>
    <x v="0"/>
    <x v="1"/>
    <n v="0"/>
    <n v="0"/>
  </r>
  <r>
    <s v="Gilt"/>
    <n v="29835275"/>
    <s v="B-BUYER"/>
    <s v="F"/>
    <s v="55 - 64"/>
    <s v="$100 - $124 K"/>
    <n v="4910"/>
    <n v="1"/>
    <n v="4851"/>
    <n v="11"/>
    <n v="274"/>
    <n v="45"/>
    <n v="2014.92"/>
    <n v="47.97"/>
    <n v="2357.83"/>
    <n v="0.53920000000000001"/>
    <x v="0"/>
    <x v="0"/>
    <n v="0"/>
    <n v="0"/>
  </r>
  <r>
    <s v="Gilt"/>
    <n v="60119303"/>
    <s v="B-BIGSPENDER"/>
    <s v="F"/>
    <s v="35 - 44"/>
    <s v="$50 - $74 K"/>
    <n v="4513"/>
    <n v="7"/>
    <n v="3960"/>
    <n v="176"/>
    <n v="314"/>
    <n v="11"/>
    <n v="6724.93"/>
    <n v="672.49"/>
    <n v="13828.07"/>
    <n v="0.67279999999999995"/>
    <x v="0"/>
    <x v="0"/>
    <n v="0"/>
    <n v="0"/>
  </r>
  <r>
    <s v="Gilt"/>
    <n v="84843131"/>
    <s v="B-BUYER"/>
    <s v="F"/>
    <s v="35 - 44"/>
    <s v="$50 - $74 K"/>
    <n v="815"/>
    <n v="23"/>
    <n v="799"/>
    <n v="73"/>
    <n v="86"/>
    <n v="10"/>
    <n v="2354.89"/>
    <n v="235.49"/>
    <n v="4105.6099999999997"/>
    <n v="0.63549999999999995"/>
    <x v="0"/>
    <x v="1"/>
    <n v="0"/>
    <n v="0"/>
  </r>
  <r>
    <s v="Gilt"/>
    <n v="51881705"/>
    <s v="B-BUYER"/>
    <s v="F"/>
    <s v="45 - 54"/>
    <s v="$125+ K"/>
    <n v="4265"/>
    <n v="4"/>
    <n v="4254"/>
    <n v="144"/>
    <n v="616"/>
    <n v="69"/>
    <n v="4190.71"/>
    <n v="61.63"/>
    <n v="6096.39"/>
    <n v="0.59260000000000002"/>
    <x v="1"/>
    <x v="0"/>
    <n v="0"/>
    <n v="0"/>
  </r>
  <r>
    <s v="Gilt"/>
    <n v="29416192"/>
    <s v="B-BUYER"/>
    <s v="M"/>
    <s v="45 - 54"/>
    <s v="$75 - $99 K"/>
    <n v="4021"/>
    <n v="52"/>
    <n v="70"/>
    <n v="52"/>
    <n v="3"/>
    <n v="2"/>
    <n v="269.98"/>
    <n v="134.99"/>
    <n v="174.02"/>
    <n v="0.39190000000000003"/>
    <x v="0"/>
    <x v="1"/>
    <n v="0"/>
    <n v="0"/>
  </r>
  <r>
    <s v="Gilt"/>
    <n v="28420775"/>
    <s v="B-BUYER"/>
    <s v="F"/>
    <s v="55 - 64"/>
    <s v="$125+ K"/>
    <n v="2737"/>
    <n v="0"/>
    <n v="2737"/>
    <n v="46"/>
    <n v="994"/>
    <n v="52"/>
    <n v="7526.62"/>
    <n v="147.58000000000001"/>
    <n v="6619.36"/>
    <n v="0.46789999999999998"/>
    <x v="1"/>
    <x v="0"/>
    <n v="0"/>
    <n v="0"/>
  </r>
  <r>
    <s v="Gilt"/>
    <n v="47892343"/>
    <s v="B-BUYER"/>
    <s v="M"/>
    <s v="55 - 64"/>
    <s v="$125+ K"/>
    <n v="2975"/>
    <n v="92"/>
    <n v="2975"/>
    <n v="124"/>
    <n v="70"/>
    <n v="26"/>
    <n v="3178.29"/>
    <n v="167.28"/>
    <n v="5714.27"/>
    <n v="0.64259999999999995"/>
    <x v="0"/>
    <x v="0"/>
    <n v="0"/>
    <n v="0"/>
  </r>
  <r>
    <s v="Gilt"/>
    <n v="31638632"/>
    <s v="B-BUYER"/>
    <s v="F"/>
    <s v="35 - 44"/>
    <s v="$100 - $124 K"/>
    <n v="5020"/>
    <n v="1"/>
    <n v="4590"/>
    <n v="10"/>
    <n v="72"/>
    <n v="38"/>
    <n v="6982.59"/>
    <n v="193.96"/>
    <n v="9477.7999999999993"/>
    <n v="0.57579999999999998"/>
    <x v="0"/>
    <x v="0"/>
    <n v="0"/>
    <n v="0"/>
  </r>
  <r>
    <s v="Gilt"/>
    <n v="90792376"/>
    <s v="B-BUYER"/>
    <s v="F"/>
    <s v="65 - 74"/>
    <s v="$125+ K"/>
    <n v="265"/>
    <n v="11"/>
    <n v="184"/>
    <n v="18"/>
    <n v="16"/>
    <n v="4"/>
    <n v="1568.44"/>
    <n v="392.11"/>
    <n v="4252.0600000000004"/>
    <n v="0.73050000000000004"/>
    <x v="0"/>
    <x v="1"/>
    <n v="0"/>
    <n v="0"/>
  </r>
  <r>
    <s v="Gilt"/>
    <n v="90795587"/>
    <s v="B-BUYER"/>
    <s v="F"/>
    <s v="45 - 54"/>
    <s v="$50 - $74 K"/>
    <n v="265"/>
    <n v="219"/>
    <n v="265"/>
    <n v="258"/>
    <n v="7"/>
    <n v="2"/>
    <n v="95.98"/>
    <n v="47.99"/>
    <n v="9804.02"/>
    <n v="0.99029999999999996"/>
    <x v="0"/>
    <x v="1"/>
    <n v="0"/>
    <n v="0"/>
  </r>
  <r>
    <s v="Gilt"/>
    <n v="28075614"/>
    <s v="B-BUYER"/>
    <s v="F"/>
    <s v="45 - 54"/>
    <s v="$75 - $99 K"/>
    <n v="4724"/>
    <n v="5"/>
    <n v="4695"/>
    <n v="59"/>
    <n v="180"/>
    <n v="23"/>
    <n v="2288.92"/>
    <n v="104.04"/>
    <n v="4060.07"/>
    <n v="0.63949999999999996"/>
    <x v="0"/>
    <x v="0"/>
    <n v="0"/>
    <n v="0"/>
  </r>
  <r>
    <s v="Gilt"/>
    <n v="91894602"/>
    <s v="B-BUYER"/>
    <s v="M"/>
    <s v="45 - 54"/>
    <s v="$125+ K"/>
    <n v="125"/>
    <n v="111"/>
    <n v="125"/>
    <n v="125"/>
    <n v="3"/>
    <n v="1"/>
    <n v="449.99"/>
    <n v="449.99"/>
    <n v="115.01"/>
    <n v="0.2036"/>
    <x v="0"/>
    <x v="1"/>
    <n v="0"/>
    <n v="0"/>
  </r>
  <r>
    <s v="Gilt"/>
    <n v="39646753"/>
    <s v="B-BUYER"/>
    <s v="M"/>
    <s v="45 - 54"/>
    <s v="$125+ K"/>
    <n v="3133"/>
    <n v="18"/>
    <n v="272"/>
    <n v="47"/>
    <n v="21"/>
    <n v="2"/>
    <n v="529.99"/>
    <n v="265"/>
    <n v="410.01"/>
    <n v="0.43619999999999998"/>
    <x v="0"/>
    <x v="1"/>
    <n v="0"/>
    <n v="0"/>
  </r>
  <r>
    <s v="Gilt"/>
    <n v="73046415"/>
    <s v="B-BUYER"/>
    <s v="F"/>
    <s v="18 - 24"/>
    <s v="$125+ K"/>
    <n v="1602"/>
    <n v="2"/>
    <n v="1128"/>
    <n v="235"/>
    <n v="331"/>
    <n v="4"/>
    <n v="659.96"/>
    <n v="164.99"/>
    <n v="297.83999999999997"/>
    <n v="0.311"/>
    <x v="0"/>
    <x v="1"/>
    <n v="0"/>
    <n v="0"/>
  </r>
  <r>
    <s v="Gilt"/>
    <n v="45545208"/>
    <s v="B-BUYER"/>
    <s v="F"/>
    <s v="35 - 44"/>
    <s v="$50 - $74 K"/>
    <n v="4401"/>
    <n v="4"/>
    <n v="4182"/>
    <n v="4"/>
    <n v="31"/>
    <n v="7"/>
    <n v="823.85"/>
    <n v="117.69"/>
    <n v="1938.02"/>
    <n v="0.70169999999999999"/>
    <x v="0"/>
    <x v="0"/>
    <n v="0"/>
    <n v="0"/>
  </r>
  <r>
    <s v="Gilt"/>
    <n v="63072166"/>
    <s v="B-BUYER"/>
    <s v="F"/>
    <s v="35 - 44"/>
    <s v="$30 - $39 K"/>
    <n v="5129"/>
    <n v="48"/>
    <n v="5046"/>
    <n v="53"/>
    <n v="776"/>
    <n v="71"/>
    <n v="4536.0200000000004"/>
    <n v="68.73"/>
    <n v="9489.34"/>
    <n v="0.67659999999999998"/>
    <x v="1"/>
    <x v="0"/>
    <n v="0"/>
    <n v="0"/>
  </r>
  <r>
    <s v="Gilt"/>
    <n v="37194437"/>
    <s v="B-BUYER"/>
    <s v="F"/>
    <s v="45 - 54"/>
    <s v="$50 - $74 K"/>
    <n v="4968"/>
    <n v="2"/>
    <n v="1514"/>
    <n v="2"/>
    <n v="203"/>
    <n v="8"/>
    <n v="574.87"/>
    <n v="95.81"/>
    <n v="754.13"/>
    <n v="0.56740000000000002"/>
    <x v="0"/>
    <x v="0"/>
    <n v="0"/>
    <n v="0"/>
  </r>
  <r>
    <s v="Gilt"/>
    <n v="88138024"/>
    <s v="B-BUYER"/>
    <s v="F"/>
    <s v="45 - 54"/>
    <s v="$125+ K"/>
    <n v="578"/>
    <n v="147"/>
    <n v="578"/>
    <n v="148"/>
    <n v="8"/>
    <n v="3"/>
    <n v="859.91"/>
    <n v="286.64"/>
    <n v="1843.59"/>
    <n v="0.68189999999999995"/>
    <x v="0"/>
    <x v="1"/>
    <n v="0"/>
    <n v="0"/>
  </r>
  <r>
    <s v="Gilt"/>
    <n v="90985901"/>
    <s v="B-BUYER"/>
    <s v="F"/>
    <s v="55 - 64"/>
    <s v="$125+ K"/>
    <n v="230"/>
    <n v="122"/>
    <n v="230"/>
    <n v="230"/>
    <n v="8"/>
    <n v="1"/>
    <n v="169.99"/>
    <n v="169.99"/>
    <n v="750.01"/>
    <n v="0.81520000000000004"/>
    <x v="0"/>
    <x v="1"/>
    <n v="0"/>
    <n v="0"/>
  </r>
  <r>
    <s v="Gilt"/>
    <n v="90157281"/>
    <s v="B-BUYER"/>
    <s v="M"/>
    <s v="55 - 64"/>
    <s v="$50 - $74 K"/>
    <n v="360"/>
    <n v="4"/>
    <n v="357"/>
    <n v="23"/>
    <n v="51"/>
    <n v="3"/>
    <n v="675.98"/>
    <n v="225.33"/>
    <n v="524.02"/>
    <n v="0.43669999999999998"/>
    <x v="0"/>
    <x v="1"/>
    <n v="0"/>
    <n v="0"/>
  </r>
  <r>
    <s v="Gilt"/>
    <n v="53556287"/>
    <s v="B-BUYER"/>
    <s v="F"/>
    <s v="25 - 34"/>
    <s v="$75 - $99 K"/>
    <n v="5676"/>
    <n v="215"/>
    <n v="4959"/>
    <n v="320"/>
    <n v="661"/>
    <n v="84"/>
    <n v="11486.07"/>
    <n v="149.16999999999999"/>
    <n v="14866.67"/>
    <n v="0.56410000000000005"/>
    <x v="1"/>
    <x v="0"/>
    <n v="0"/>
    <n v="0"/>
  </r>
  <r>
    <s v="Gilt"/>
    <n v="78297267"/>
    <s v="B-BIGSPENDER"/>
    <s v="F"/>
    <s v="45 - 54"/>
    <s v="$40 - $49 K"/>
    <n v="1265"/>
    <n v="196"/>
    <n v="1265"/>
    <n v="268"/>
    <n v="175"/>
    <n v="7"/>
    <n v="3234.72"/>
    <n v="462.1"/>
    <n v="55723.25"/>
    <n v="0.94510000000000005"/>
    <x v="0"/>
    <x v="1"/>
    <n v="0"/>
    <n v="0"/>
  </r>
  <r>
    <s v="Gilt"/>
    <n v="41716556"/>
    <s v="B-BUYER"/>
    <s v="F"/>
    <s v="55 - 64"/>
    <s v="$125+ K"/>
    <n v="4843"/>
    <n v="6"/>
    <n v="4794"/>
    <n v="161"/>
    <n v="141"/>
    <n v="14"/>
    <n v="1228.99"/>
    <n v="87.79"/>
    <n v="1620.95"/>
    <n v="0.56879999999999997"/>
    <x v="0"/>
    <x v="0"/>
    <n v="0"/>
    <n v="0"/>
  </r>
  <r>
    <s v="Gilt"/>
    <n v="37910315"/>
    <s v="B-BUYER"/>
    <s v="F"/>
    <s v="25 - 34"/>
    <s v="$125+ K"/>
    <n v="2902"/>
    <n v="65"/>
    <n v="2902"/>
    <n v="66"/>
    <n v="75"/>
    <n v="8"/>
    <n v="612.86"/>
    <n v="76.61"/>
    <n v="733.14"/>
    <n v="0.54469999999999996"/>
    <x v="0"/>
    <x v="0"/>
    <n v="0"/>
    <n v="0"/>
  </r>
  <r>
    <s v="Gilt"/>
    <n v="37368354"/>
    <s v="B-BUYER"/>
    <s v="F"/>
    <s v="55 - 64"/>
    <s v="$75 - $99 K"/>
    <n v="5307"/>
    <n v="30"/>
    <n v="2205"/>
    <n v="30"/>
    <n v="28"/>
    <n v="5"/>
    <n v="640"/>
    <n v="128"/>
    <n v="335"/>
    <n v="0.34360000000000002"/>
    <x v="0"/>
    <x v="0"/>
    <n v="0"/>
    <n v="0"/>
  </r>
  <r>
    <s v="Gilt"/>
    <n v="28637876"/>
    <s v="B-BUYER"/>
    <s v="F"/>
    <s v="35 - 44"/>
    <s v="$125+ K"/>
    <n v="2998"/>
    <n v="14"/>
    <n v="569"/>
    <n v="124"/>
    <n v="42"/>
    <n v="2"/>
    <n v="379"/>
    <n v="189.5"/>
    <n v="210"/>
    <n v="0.35649999999999998"/>
    <x v="0"/>
    <x v="1"/>
    <n v="0"/>
    <n v="0"/>
  </r>
  <r>
    <s v="Gilt"/>
    <n v="48805042"/>
    <s v="B-BUYER"/>
    <s v="F"/>
    <s v="55 - 64"/>
    <s v="$20 - $29 K"/>
    <n v="4226"/>
    <n v="260"/>
    <n v="4060"/>
    <n v="260"/>
    <n v="6"/>
    <n v="4"/>
    <n v="258"/>
    <n v="64.5"/>
    <n v="268"/>
    <n v="0.50949999999999995"/>
    <x v="0"/>
    <x v="1"/>
    <n v="0"/>
    <n v="0"/>
  </r>
  <r>
    <s v="Gilt"/>
    <n v="51870041"/>
    <s v="B-BIGSPENDER"/>
    <s v="F"/>
    <s v="45 - 54"/>
    <s v="$50 - $74 K"/>
    <n v="4272"/>
    <n v="83"/>
    <n v="3745"/>
    <n v="249"/>
    <n v="30"/>
    <n v="6"/>
    <n v="1441.98"/>
    <n v="288.39999999999998"/>
    <n v="3388.01"/>
    <n v="0.70150000000000001"/>
    <x v="0"/>
    <x v="0"/>
    <n v="0"/>
    <n v="0"/>
  </r>
  <r>
    <s v="Gilt"/>
    <n v="90811273"/>
    <s v="B-BUYER"/>
    <s v="F"/>
    <s v="55 - 64"/>
    <s v="$125+ K"/>
    <n v="262"/>
    <n v="151"/>
    <n v="262"/>
    <n v="203"/>
    <n v="27"/>
    <n v="6"/>
    <n v="600.91"/>
    <n v="100.15"/>
    <n v="1289.58"/>
    <n v="0.68210000000000004"/>
    <x v="0"/>
    <x v="1"/>
    <n v="0"/>
    <n v="0"/>
  </r>
  <r>
    <s v="Gilt"/>
    <n v="65363733"/>
    <s v="B-BUYER"/>
    <s v="F"/>
    <s v="35 - 44"/>
    <s v="$15 - $19 K"/>
    <n v="3185"/>
    <n v="2"/>
    <n v="3023"/>
    <n v="210"/>
    <n v="388"/>
    <n v="33"/>
    <n v="4725.8500000000004"/>
    <n v="147.68"/>
    <n v="6086.61"/>
    <n v="0.56289999999999996"/>
    <x v="1"/>
    <x v="0"/>
    <n v="0"/>
    <n v="0"/>
  </r>
  <r>
    <s v="Gilt"/>
    <n v="64187148"/>
    <s v="B-BIGSPENDER"/>
    <s v="F"/>
    <s v="75 +"/>
    <s v="$50 - $74 K"/>
    <n v="5522"/>
    <n v="59"/>
    <n v="5495"/>
    <n v="59"/>
    <n v="419"/>
    <n v="469"/>
    <n v="153607.5"/>
    <n v="381.16"/>
    <n v="225139.4"/>
    <n v="0.59440000000000004"/>
    <x v="2"/>
    <x v="2"/>
    <n v="2"/>
    <n v="1"/>
  </r>
  <r>
    <s v="Gilt"/>
    <n v="51826265"/>
    <s v="B-BUYER"/>
    <s v="F"/>
    <s v="45 - 54"/>
    <s v="$50 - $74 K"/>
    <n v="4303"/>
    <n v="3"/>
    <n v="2506"/>
    <n v="44"/>
    <n v="657"/>
    <n v="47"/>
    <n v="3852.97"/>
    <n v="87.57"/>
    <n v="7595.65"/>
    <n v="0.66349999999999998"/>
    <x v="1"/>
    <x v="0"/>
    <n v="0"/>
    <n v="0"/>
  </r>
  <r>
    <s v="Gilt"/>
    <n v="46967465"/>
    <s v="B-BUYER"/>
    <s v="F"/>
    <s v="45 - 54"/>
    <s v="$125+ K"/>
    <n v="4923"/>
    <n v="11"/>
    <n v="4811"/>
    <n v="64"/>
    <n v="122"/>
    <n v="39"/>
    <n v="3605.73"/>
    <n v="94.89"/>
    <n v="4668.25"/>
    <n v="0.56420000000000003"/>
    <x v="0"/>
    <x v="0"/>
    <n v="0"/>
    <n v="0"/>
  </r>
  <r>
    <s v="Gilt"/>
    <n v="90206186"/>
    <s v="B-BUYER"/>
    <s v="F"/>
    <s v="18 - 24"/>
    <s v="$125+ K"/>
    <n v="352"/>
    <n v="1"/>
    <n v="71"/>
    <n v="71"/>
    <n v="20"/>
    <n v="1"/>
    <n v="569.95000000000005"/>
    <n v="569.95000000000005"/>
    <n v="808.05"/>
    <n v="0.58640000000000003"/>
    <x v="0"/>
    <x v="1"/>
    <n v="0"/>
    <n v="0"/>
  </r>
  <r>
    <s v="Gilt"/>
    <n v="29991630"/>
    <s v="B-BUYER"/>
    <s v="F"/>
    <s v="45 - 54"/>
    <s v="$75 - $99 K"/>
    <n v="5282"/>
    <n v="2"/>
    <n v="4815"/>
    <n v="166"/>
    <n v="863"/>
    <n v="20"/>
    <n v="972.97"/>
    <n v="48.65"/>
    <n v="1578.93"/>
    <n v="0.61870000000000003"/>
    <x v="1"/>
    <x v="0"/>
    <n v="0"/>
    <n v="0"/>
  </r>
  <r>
    <s v="Gilt"/>
    <n v="69256403"/>
    <s v="B-BUYER"/>
    <s v="M"/>
    <s v="25 - 34"/>
    <s v="$125+ K"/>
    <n v="1900"/>
    <n v="49"/>
    <n v="1503"/>
    <n v="314"/>
    <n v="221"/>
    <n v="5"/>
    <n v="715.96"/>
    <n v="178.99"/>
    <n v="646.04"/>
    <n v="0.4743"/>
    <x v="0"/>
    <x v="1"/>
    <n v="0"/>
    <n v="0"/>
  </r>
  <r>
    <s v="Gilt"/>
    <n v="91296190"/>
    <s v="B-BUYER"/>
    <s v="F"/>
    <s v="55 - 64"/>
    <s v="$40 - $49 K"/>
    <n v="188"/>
    <n v="188"/>
    <n v="188"/>
    <n v="188"/>
    <n v="1"/>
    <n v="1"/>
    <n v="339.98"/>
    <n v="339.98"/>
    <n v="1060.02"/>
    <n v="0.75719999999999998"/>
    <x v="0"/>
    <x v="1"/>
    <n v="0"/>
    <n v="0"/>
  </r>
  <r>
    <s v="Gilt"/>
    <n v="74279716"/>
    <s v="B-BARGAINSHOPPER"/>
    <s v="F"/>
    <s v="45 - 54"/>
    <s v="$20 - $29 K"/>
    <n v="1496"/>
    <n v="32"/>
    <n v="984"/>
    <n v="233"/>
    <n v="365"/>
    <n v="7"/>
    <n v="605.91"/>
    <n v="100.99"/>
    <n v="2349.09"/>
    <n v="0.79500000000000004"/>
    <x v="0"/>
    <x v="0"/>
    <n v="0"/>
    <n v="0"/>
  </r>
  <r>
    <s v="Gilt"/>
    <n v="76521299"/>
    <s v="B-BIGSPENDER"/>
    <s v="F"/>
    <s v="55 - 64"/>
    <s v="$50 - $74 K"/>
    <n v="1378"/>
    <n v="3"/>
    <n v="1254"/>
    <n v="17"/>
    <n v="887"/>
    <n v="46"/>
    <n v="14480.73"/>
    <n v="371.3"/>
    <n v="20058.52"/>
    <n v="0.58069999999999999"/>
    <x v="1"/>
    <x v="0"/>
    <n v="0"/>
    <n v="0"/>
  </r>
  <r>
    <s v="Gilt"/>
    <n v="91412294"/>
    <s v="B-BUYER"/>
    <s v="M"/>
    <s v="65 - 74"/>
    <s v="$50 - $74 K"/>
    <n v="181"/>
    <n v="181"/>
    <n v="181"/>
    <n v="181"/>
    <n v="1"/>
    <n v="1"/>
    <n v="29.99"/>
    <n v="29.99"/>
    <n v="470.01"/>
    <n v="0.94"/>
    <x v="0"/>
    <x v="1"/>
    <n v="0"/>
    <n v="0"/>
  </r>
  <r>
    <s v="Gilt"/>
    <n v="90416117"/>
    <s v="B-BUYER"/>
    <s v="M"/>
    <s v="35 - 44"/>
    <s v="$40 - $49 K"/>
    <n v="325"/>
    <n v="8"/>
    <n v="324"/>
    <n v="324"/>
    <n v="3"/>
    <n v="1"/>
    <n v="79.959999999999994"/>
    <n v="79.959999999999994"/>
    <n v="88.04"/>
    <n v="0.52400000000000002"/>
    <x v="0"/>
    <x v="1"/>
    <n v="0"/>
    <n v="0"/>
  </r>
  <r>
    <s v="Gilt"/>
    <n v="34262450"/>
    <s v="B-BUYER"/>
    <s v="F"/>
    <s v="55 - 64"/>
    <s v="$125+ K"/>
    <n v="3560"/>
    <n v="13"/>
    <n v="87"/>
    <n v="85"/>
    <n v="8"/>
    <n v="2"/>
    <n v="179.98"/>
    <n v="89.99"/>
    <n v="290.02"/>
    <n v="0.61709999999999998"/>
    <x v="0"/>
    <x v="1"/>
    <n v="0"/>
    <n v="0"/>
  </r>
  <r>
    <s v="Gilt"/>
    <n v="39465485"/>
    <s v="B-BUYER"/>
    <s v="F"/>
    <s v="35 - 44"/>
    <s v="$15 - $19 K"/>
    <n v="2810"/>
    <n v="97"/>
    <n v="1140"/>
    <n v="147"/>
    <n v="319"/>
    <n v="3"/>
    <n v="1529.94"/>
    <n v="509.98"/>
    <n v="2072.04"/>
    <n v="0.57530000000000003"/>
    <x v="0"/>
    <x v="0"/>
    <n v="0"/>
    <n v="0"/>
  </r>
  <r>
    <s v="Gilt"/>
    <n v="67361499"/>
    <s v="B-BUYER"/>
    <s v="F"/>
    <s v="65 - 74"/>
    <s v="$125+ K"/>
    <n v="4588"/>
    <n v="17"/>
    <n v="4090"/>
    <n v="116"/>
    <n v="434"/>
    <n v="19"/>
    <n v="2342.96"/>
    <n v="123.31"/>
    <n v="3689.04"/>
    <n v="0.61160000000000003"/>
    <x v="1"/>
    <x v="0"/>
    <n v="0"/>
    <n v="0"/>
  </r>
  <r>
    <s v="Gilt"/>
    <n v="37785582"/>
    <s v="B-BUYER"/>
    <s v="F"/>
    <s v="55 - 64"/>
    <s v="$125+ K"/>
    <n v="3161"/>
    <n v="7"/>
    <n v="3161"/>
    <n v="84"/>
    <n v="140"/>
    <n v="18"/>
    <n v="1816.1"/>
    <n v="100.89"/>
    <n v="3560.89"/>
    <n v="0.66220000000000001"/>
    <x v="0"/>
    <x v="0"/>
    <n v="0"/>
    <n v="0"/>
  </r>
  <r>
    <s v="Gilt"/>
    <n v="28134104"/>
    <s v="B-BUYER"/>
    <s v="F"/>
    <s v="25 - 34"/>
    <s v="$50 - $74 K"/>
    <n v="5326"/>
    <n v="114"/>
    <n v="5061"/>
    <n v="114"/>
    <n v="118"/>
    <n v="29"/>
    <n v="3795.95"/>
    <n v="135.57"/>
    <n v="5854.26"/>
    <n v="0.60660000000000003"/>
    <x v="0"/>
    <x v="0"/>
    <n v="0"/>
    <n v="0"/>
  </r>
  <r>
    <s v="Gilt"/>
    <n v="29995186"/>
    <s v="B-BUYER"/>
    <s v="F"/>
    <s v="35 - 44"/>
    <s v="$75 - $99 K"/>
    <n v="5265"/>
    <n v="56"/>
    <n v="3699"/>
    <n v="222"/>
    <n v="33"/>
    <n v="4"/>
    <n v="1065.99"/>
    <n v="266.5"/>
    <n v="638.01"/>
    <n v="0.37440000000000001"/>
    <x v="0"/>
    <x v="0"/>
    <n v="0"/>
    <n v="0"/>
  </r>
  <r>
    <s v="Gilt"/>
    <n v="33507219"/>
    <s v="B-BUYER"/>
    <s v="F"/>
    <s v="35 - 44"/>
    <s v="$125+ K"/>
    <n v="4958"/>
    <n v="1"/>
    <n v="4905"/>
    <n v="9"/>
    <n v="271"/>
    <n v="111"/>
    <n v="17240.810000000001"/>
    <n v="189.46"/>
    <n v="17221.490000000002"/>
    <n v="0.49969999999999998"/>
    <x v="1"/>
    <x v="0"/>
    <n v="0"/>
    <n v="0"/>
  </r>
  <r>
    <s v="Gilt"/>
    <n v="53021532"/>
    <s v="B-BUYER"/>
    <s v="M"/>
    <s v="25 - 34"/>
    <s v="$50 - $74 K"/>
    <n v="5021"/>
    <n v="130"/>
    <n v="3397"/>
    <n v="353"/>
    <n v="33"/>
    <n v="9"/>
    <n v="561.98"/>
    <n v="80.28"/>
    <n v="678.52"/>
    <n v="0.54700000000000004"/>
    <x v="0"/>
    <x v="0"/>
    <n v="0"/>
    <n v="0"/>
  </r>
  <r>
    <s v="Gilt"/>
    <n v="44227281"/>
    <s v="B-BUYER"/>
    <s v="F"/>
    <s v="25 - 34"/>
    <s v="$125+ K"/>
    <n v="3927"/>
    <n v="4"/>
    <n v="3728"/>
    <n v="274"/>
    <n v="533"/>
    <n v="29"/>
    <n v="2617.77"/>
    <n v="90.27"/>
    <n v="5857.12"/>
    <n v="0.69110000000000005"/>
    <x v="1"/>
    <x v="0"/>
    <n v="0"/>
    <n v="0"/>
  </r>
  <r>
    <s v="Gilt"/>
    <n v="70460801"/>
    <s v="B-BARGAINSHOPPER"/>
    <s v="F"/>
    <s v="45 - 54"/>
    <s v="$40 - $49 K"/>
    <n v="1797"/>
    <n v="2"/>
    <n v="1472"/>
    <n v="116"/>
    <n v="697"/>
    <n v="7"/>
    <n v="464.16"/>
    <n v="66.31"/>
    <n v="1437.24"/>
    <n v="0.75590000000000002"/>
    <x v="1"/>
    <x v="0"/>
    <n v="0"/>
    <n v="0"/>
  </r>
  <r>
    <s v="Gilt"/>
    <n v="26881624"/>
    <s v="B-BIGSPENDER"/>
    <s v="F"/>
    <s v="55 - 64"/>
    <s v="$100 - $124 K"/>
    <n v="3555"/>
    <n v="1"/>
    <n v="905"/>
    <n v="4"/>
    <n v="47"/>
    <n v="11"/>
    <n v="10857.18"/>
    <n v="1085.72"/>
    <n v="13651.82"/>
    <n v="0.55700000000000005"/>
    <x v="0"/>
    <x v="1"/>
    <n v="0"/>
    <n v="0"/>
  </r>
  <r>
    <s v="Gilt"/>
    <n v="91810471"/>
    <s v="B-BUYER"/>
    <s v="F"/>
    <s v="25 - 34"/>
    <s v="$40 - $49 K"/>
    <n v="138"/>
    <n v="119"/>
    <n v="138"/>
    <n v="138"/>
    <n v="7"/>
    <n v="1"/>
    <n v="79.989999999999995"/>
    <n v="79.989999999999995"/>
    <n v="4.01"/>
    <n v="4.7699999999999999E-2"/>
    <x v="0"/>
    <x v="1"/>
    <n v="0"/>
    <n v="0"/>
  </r>
  <r>
    <s v="Gilt"/>
    <n v="31843373"/>
    <s v="B-BUYER"/>
    <s v="F"/>
    <s v="55 - 64"/>
    <s v="$125+ K"/>
    <n v="5254"/>
    <n v="3"/>
    <n v="5009"/>
    <n v="38"/>
    <n v="210"/>
    <n v="27"/>
    <n v="5677.93"/>
    <n v="227.12"/>
    <n v="7657.62"/>
    <n v="0.57420000000000004"/>
    <x v="0"/>
    <x v="0"/>
    <n v="0"/>
    <n v="0"/>
  </r>
  <r>
    <s v="Gilt"/>
    <n v="47992462"/>
    <s v="B-BUYER"/>
    <s v="M"/>
    <s v="35 - 44"/>
    <s v="$75 - $99 K"/>
    <n v="4945"/>
    <n v="57"/>
    <n v="3962"/>
    <n v="157"/>
    <n v="51"/>
    <n v="19"/>
    <n v="3288.92"/>
    <n v="173.1"/>
    <n v="2915.58"/>
    <n v="0.46989999999999998"/>
    <x v="0"/>
    <x v="0"/>
    <n v="0"/>
    <n v="0"/>
  </r>
  <r>
    <s v="Gilt"/>
    <n v="59401039"/>
    <s v="B-RETURNER"/>
    <s v="F"/>
    <s v="35 - 44"/>
    <s v="$50 - $74 K"/>
    <n v="3583"/>
    <n v="50"/>
    <n v="2970"/>
    <n v="61"/>
    <n v="122"/>
    <n v="20"/>
    <n v="2192.9499999999998"/>
    <n v="137.06"/>
    <n v="3708.05"/>
    <n v="0.62839999999999996"/>
    <x v="0"/>
    <x v="0"/>
    <n v="0"/>
    <n v="0"/>
  </r>
  <r>
    <s v="Gilt"/>
    <n v="29061859"/>
    <s v="B-BUYER"/>
    <s v="M"/>
    <s v="35 - 44"/>
    <s v="$40 - $49 K"/>
    <n v="3807"/>
    <n v="7"/>
    <n v="3000"/>
    <n v="328"/>
    <n v="424"/>
    <n v="7"/>
    <n v="880.96"/>
    <n v="125.85"/>
    <n v="1120.03"/>
    <n v="0.55969999999999998"/>
    <x v="0"/>
    <x v="0"/>
    <n v="0"/>
    <n v="0"/>
  </r>
  <r>
    <s v="Gilt"/>
    <n v="33494550"/>
    <s v="B-BUYER"/>
    <s v="F"/>
    <s v="25 - 34"/>
    <s v="$125+ K"/>
    <n v="4988"/>
    <n v="69"/>
    <n v="4924"/>
    <n v="159"/>
    <n v="203"/>
    <n v="80"/>
    <n v="13414.91"/>
    <n v="176.51"/>
    <n v="10061.24"/>
    <n v="0.42859999999999998"/>
    <x v="0"/>
    <x v="0"/>
    <n v="0"/>
    <n v="0"/>
  </r>
  <r>
    <s v="Gilt"/>
    <n v="90834967"/>
    <s v="B-BUYER"/>
    <s v="F"/>
    <s v="45 - 54"/>
    <s v="$15 - $19 K"/>
    <n v="258"/>
    <n v="257"/>
    <n v="258"/>
    <n v="258"/>
    <n v="2"/>
    <n v="1"/>
    <n v="35.99"/>
    <n v="35.99"/>
    <n v="4264.01"/>
    <n v="0.99160000000000004"/>
    <x v="0"/>
    <x v="1"/>
    <n v="0"/>
    <n v="0"/>
  </r>
  <r>
    <s v="Gilt"/>
    <n v="82856196"/>
    <s v="B-BUYER"/>
    <s v="F"/>
    <s v="35 - 44"/>
    <s v="$125+ K"/>
    <n v="946"/>
    <n v="13"/>
    <n v="898"/>
    <n v="63"/>
    <n v="114"/>
    <n v="4"/>
    <n v="672.87"/>
    <n v="168.22"/>
    <n v="866.13"/>
    <n v="0.56279999999999997"/>
    <x v="0"/>
    <x v="1"/>
    <n v="0"/>
    <n v="0"/>
  </r>
  <r>
    <s v="Gilt"/>
    <n v="56637458"/>
    <s v="B-BIGSPENDER"/>
    <s v="F"/>
    <s v="25 - 34"/>
    <s v="$125+ K"/>
    <n v="2135"/>
    <n v="28"/>
    <n v="2037"/>
    <n v="311"/>
    <n v="250"/>
    <n v="6"/>
    <n v="2538.9899999999998"/>
    <n v="507.8"/>
    <n v="1516.01"/>
    <n v="0.37390000000000001"/>
    <x v="0"/>
    <x v="1"/>
    <n v="0"/>
    <n v="0"/>
  </r>
  <r>
    <s v="Gilt"/>
    <n v="88534304"/>
    <s v="B-BARGAINSHOPPER"/>
    <s v="F"/>
    <s v="65 - 74"/>
    <s v="$75 - $99 K"/>
    <n v="541"/>
    <n v="5"/>
    <n v="538"/>
    <n v="22"/>
    <n v="101"/>
    <n v="15"/>
    <n v="595.44000000000005"/>
    <n v="39.700000000000003"/>
    <n v="11140.41"/>
    <n v="0.94930000000000003"/>
    <x v="0"/>
    <x v="0"/>
    <n v="0"/>
    <n v="0"/>
  </r>
  <r>
    <s v="Gilt"/>
    <n v="46396859"/>
    <s v="B-BUYER"/>
    <s v="M"/>
    <s v="35 - 44"/>
    <s v="$125+ K"/>
    <n v="3627"/>
    <n v="103"/>
    <n v="3627"/>
    <n v="142"/>
    <n v="63"/>
    <n v="50"/>
    <n v="3937.96"/>
    <n v="127.03"/>
    <n v="6230.83"/>
    <n v="0.61270000000000002"/>
    <x v="0"/>
    <x v="0"/>
    <n v="0"/>
    <n v="0"/>
  </r>
  <r>
    <s v="Gilt"/>
    <n v="55024022"/>
    <s v="B-BUYER"/>
    <s v="M"/>
    <s v="45 - 54"/>
    <s v="$50 - $74 K"/>
    <n v="4831"/>
    <n v="3"/>
    <n v="3724"/>
    <n v="159"/>
    <n v="1181"/>
    <n v="72"/>
    <n v="8842.61"/>
    <n v="126.32"/>
    <n v="9955.84"/>
    <n v="0.52959999999999996"/>
    <x v="1"/>
    <x v="0"/>
    <n v="0"/>
    <n v="0"/>
  </r>
  <r>
    <s v="Gilt"/>
    <n v="90663281"/>
    <s v="B-BUYER"/>
    <s v="F"/>
    <s v="55 - 64"/>
    <s v="$125+ K"/>
    <n v="286"/>
    <n v="286"/>
    <n v="286"/>
    <n v="286"/>
    <n v="1"/>
    <n v="1"/>
    <n v="25.99"/>
    <n v="25.99"/>
    <n v="85"/>
    <n v="0.76580000000000004"/>
    <x v="0"/>
    <x v="1"/>
    <n v="0"/>
    <n v="0"/>
  </r>
  <r>
    <s v="Gilt"/>
    <n v="90602345"/>
    <s v="B-BUYER"/>
    <s v="M"/>
    <s v="35 - 44"/>
    <s v="$75 - $99 K"/>
    <n v="300"/>
    <n v="18"/>
    <n v="209"/>
    <n v="159"/>
    <n v="62"/>
    <n v="4"/>
    <n v="358.98"/>
    <n v="89.75"/>
    <n v="634.02"/>
    <n v="0.63849999999999996"/>
    <x v="0"/>
    <x v="1"/>
    <n v="0"/>
    <n v="0"/>
  </r>
  <r>
    <s v="Gilt"/>
    <n v="90364863"/>
    <s v="B-BUYER"/>
    <s v="F"/>
    <s v="35 - 44"/>
    <s v="$125+ K"/>
    <n v="329"/>
    <n v="269"/>
    <n v="329"/>
    <n v="329"/>
    <n v="5"/>
    <n v="1"/>
    <n v="197.98"/>
    <n v="197.98"/>
    <n v="122.02"/>
    <n v="0.38129999999999997"/>
    <x v="0"/>
    <x v="1"/>
    <n v="0"/>
    <n v="0"/>
  </r>
  <r>
    <s v="Gilt"/>
    <n v="79632169"/>
    <s v="B-BUYER"/>
    <s v="F"/>
    <s v="55 - 64"/>
    <s v="$125+ K"/>
    <n v="1184"/>
    <n v="0"/>
    <n v="458"/>
    <n v="145"/>
    <n v="778"/>
    <n v="3"/>
    <n v="977"/>
    <n v="325.67"/>
    <n v="951"/>
    <n v="0.49330000000000002"/>
    <x v="1"/>
    <x v="0"/>
    <n v="0"/>
    <n v="0"/>
  </r>
  <r>
    <s v="Gilt"/>
    <n v="39168076"/>
    <s v="B-BUYER"/>
    <s v="F"/>
    <s v="45 - 54"/>
    <s v="$30 - $39 K"/>
    <n v="4703"/>
    <n v="3"/>
    <n v="4606"/>
    <n v="248"/>
    <n v="1377"/>
    <n v="64"/>
    <n v="9686.01"/>
    <n v="167"/>
    <n v="10159.15"/>
    <n v="0.51190000000000002"/>
    <x v="1"/>
    <x v="0"/>
    <n v="0"/>
    <n v="0"/>
  </r>
  <r>
    <s v="Gilt"/>
    <n v="36285219"/>
    <s v="B-BUYER"/>
    <s v="F"/>
    <s v="25 - 34"/>
    <s v="$125+ K"/>
    <n v="3281"/>
    <n v="1"/>
    <n v="2719"/>
    <n v="155"/>
    <n v="1340"/>
    <n v="26"/>
    <n v="3910.9"/>
    <n v="156.44"/>
    <n v="5968.04"/>
    <n v="0.60409999999999997"/>
    <x v="1"/>
    <x v="0"/>
    <n v="0"/>
    <n v="0"/>
  </r>
  <r>
    <s v="Gilt"/>
    <n v="67966985"/>
    <s v="B-BARGAINSHOPPER"/>
    <s v="F"/>
    <s v="65 - 74"/>
    <s v="$50 - $74 K"/>
    <n v="4936"/>
    <n v="1"/>
    <n v="4189"/>
    <n v="53"/>
    <n v="508"/>
    <n v="89"/>
    <n v="7670.73"/>
    <n v="90.24"/>
    <n v="25244.04"/>
    <n v="0.76700000000000002"/>
    <x v="1"/>
    <x v="0"/>
    <n v="0"/>
    <n v="0"/>
  </r>
  <r>
    <s v="Gilt"/>
    <n v="86013494"/>
    <s v="B-BUYER"/>
    <s v="F"/>
    <s v="18 - 24"/>
    <s v="$50 - $74 K"/>
    <n v="718"/>
    <n v="46"/>
    <n v="710"/>
    <n v="68"/>
    <n v="41"/>
    <n v="3"/>
    <n v="389.95"/>
    <n v="129.97999999999999"/>
    <n v="109"/>
    <n v="0.2185"/>
    <x v="0"/>
    <x v="1"/>
    <n v="0"/>
    <n v="0"/>
  </r>
  <r>
    <s v="Gilt"/>
    <n v="90786673"/>
    <s v="B-BUYER"/>
    <s v="F"/>
    <s v="65 - 74"/>
    <s v="$50 - $74 K"/>
    <n v="266"/>
    <n v="179"/>
    <n v="262"/>
    <n v="262"/>
    <n v="9"/>
    <n v="1"/>
    <n v="44.99"/>
    <n v="44.99"/>
    <n v="29"/>
    <n v="0.39190000000000003"/>
    <x v="0"/>
    <x v="1"/>
    <n v="0"/>
    <n v="0"/>
  </r>
  <r>
    <s v="Gilt"/>
    <n v="90492571"/>
    <s v="B-BUYER"/>
    <s v="F"/>
    <s v="25 - 34"/>
    <s v="$75 - $99 K"/>
    <n v="316"/>
    <n v="314"/>
    <n v="315"/>
    <n v="315"/>
    <n v="3"/>
    <n v="1"/>
    <n v="373.99"/>
    <n v="373.99"/>
    <n v="151.01"/>
    <n v="0.28760000000000002"/>
    <x v="0"/>
    <x v="1"/>
    <n v="0"/>
    <n v="0"/>
  </r>
  <r>
    <s v="Gilt"/>
    <n v="36989116"/>
    <s v="B-BUYER"/>
    <s v="F"/>
    <s v="55 - 64"/>
    <s v="$75 - $99 K"/>
    <n v="4478"/>
    <n v="3"/>
    <n v="3565"/>
    <n v="63"/>
    <n v="221"/>
    <n v="16"/>
    <n v="3140.81"/>
    <n v="224.34"/>
    <n v="6304.15"/>
    <n v="0.66749999999999998"/>
    <x v="0"/>
    <x v="0"/>
    <n v="0"/>
    <n v="0"/>
  </r>
  <r>
    <s v="Gilt"/>
    <n v="31650269"/>
    <s v="B-BUYER"/>
    <s v="M"/>
    <s v="45 - 54"/>
    <s v="$125+ K"/>
    <n v="4984"/>
    <n v="0"/>
    <n v="4835"/>
    <n v="109"/>
    <n v="156"/>
    <n v="35"/>
    <n v="5726.95"/>
    <n v="184.74"/>
    <n v="5510.48"/>
    <n v="0.4904"/>
    <x v="0"/>
    <x v="0"/>
    <n v="0"/>
    <n v="0"/>
  </r>
  <r>
    <s v="Gilt"/>
    <n v="27113272"/>
    <s v="B-BIGSPENDER"/>
    <s v="M"/>
    <s v="25 - 34"/>
    <s v="$125+ K"/>
    <n v="3938"/>
    <n v="38"/>
    <n v="3272"/>
    <n v="174"/>
    <n v="178"/>
    <n v="14"/>
    <n v="4147.92"/>
    <n v="319.07"/>
    <n v="3857.08"/>
    <n v="0.48180000000000001"/>
    <x v="0"/>
    <x v="0"/>
    <n v="0"/>
    <n v="0"/>
  </r>
  <r>
    <s v="Gilt"/>
    <n v="32913765"/>
    <s v="B-BUYER"/>
    <s v="F"/>
    <s v="35 - 44"/>
    <s v="$125+ K"/>
    <n v="3581"/>
    <n v="10"/>
    <n v="241"/>
    <n v="209"/>
    <n v="38"/>
    <n v="2"/>
    <n v="642.99"/>
    <n v="321.5"/>
    <n v="407.01"/>
    <n v="0.3876"/>
    <x v="0"/>
    <x v="1"/>
    <n v="0"/>
    <n v="0"/>
  </r>
  <r>
    <s v="Gilt"/>
    <n v="63842000"/>
    <s v="B-BUYER"/>
    <s v="M"/>
    <s v="45 - 54"/>
    <s v="$125+ K"/>
    <n v="4378"/>
    <n v="1"/>
    <n v="3277"/>
    <n v="317"/>
    <n v="602"/>
    <n v="18"/>
    <n v="2685.17"/>
    <n v="149.18"/>
    <n v="3193.78"/>
    <n v="0.54330000000000001"/>
    <x v="1"/>
    <x v="0"/>
    <n v="0"/>
    <n v="0"/>
  </r>
  <r>
    <s v="Gilt"/>
    <n v="82165986"/>
    <s v="B-BARGAINSHOPPER"/>
    <s v="F"/>
    <s v="25 - 34"/>
    <s v="$50 - $74 K"/>
    <n v="987"/>
    <n v="0"/>
    <n v="985"/>
    <n v="10"/>
    <n v="302"/>
    <n v="5"/>
    <n v="658.4"/>
    <n v="131.68"/>
    <n v="2089.5300000000002"/>
    <n v="0.76039999999999996"/>
    <x v="0"/>
    <x v="0"/>
    <n v="0"/>
    <n v="0"/>
  </r>
  <r>
    <s v="Gilt"/>
    <n v="91975380"/>
    <s v="B-BUYER"/>
    <s v="F"/>
    <s v="45 - 54"/>
    <s v="Under $15 K"/>
    <n v="111"/>
    <n v="17"/>
    <n v="111"/>
    <n v="106"/>
    <n v="10"/>
    <n v="2"/>
    <n v="345.45"/>
    <n v="172.73"/>
    <n v="521.54999999999995"/>
    <n v="0.60160000000000002"/>
    <x v="0"/>
    <x v="1"/>
    <n v="0"/>
    <n v="0"/>
  </r>
  <r>
    <s v="Gilt"/>
    <n v="35198792"/>
    <s v="B-BUYER"/>
    <s v="F"/>
    <s v="35 - 44"/>
    <s v="$40 - $49 K"/>
    <n v="4394"/>
    <n v="93"/>
    <n v="4375"/>
    <n v="108"/>
    <n v="5"/>
    <n v="2"/>
    <n v="99.99"/>
    <n v="50"/>
    <n v="42.01"/>
    <n v="0.29580000000000001"/>
    <x v="0"/>
    <x v="0"/>
    <n v="0"/>
    <n v="0"/>
  </r>
  <r>
    <s v="Gilt"/>
    <n v="72590902"/>
    <s v="B-BUYER"/>
    <s v="F"/>
    <s v="35 - 44"/>
    <s v="$125+ K"/>
    <n v="1641"/>
    <n v="182"/>
    <n v="257"/>
    <n v="235"/>
    <n v="62"/>
    <n v="2"/>
    <n v="1429.99"/>
    <n v="715"/>
    <n v="565.01"/>
    <n v="0.28320000000000001"/>
    <x v="0"/>
    <x v="1"/>
    <n v="0"/>
    <n v="0"/>
  </r>
  <r>
    <s v="Gilt"/>
    <n v="53025889"/>
    <s v="B-RETURNER"/>
    <s v="F"/>
    <s v="45 - 54"/>
    <s v="$20 - $29 K"/>
    <n v="5014"/>
    <n v="55"/>
    <n v="4661"/>
    <n v="308"/>
    <n v="70"/>
    <n v="10"/>
    <n v="676.94"/>
    <n v="84.62"/>
    <n v="880.06"/>
    <n v="0.56520000000000004"/>
    <x v="0"/>
    <x v="0"/>
    <n v="0"/>
    <n v="0"/>
  </r>
  <r>
    <s v="Gilt"/>
    <n v="91649026"/>
    <s v="B-BUYER"/>
    <s v="F"/>
    <s v="45 - 54"/>
    <s v="$50 - $74 K"/>
    <n v="157"/>
    <n v="150"/>
    <n v="157"/>
    <n v="157"/>
    <n v="3"/>
    <n v="1"/>
    <n v="34"/>
    <n v="34"/>
    <n v="100.99"/>
    <n v="0.74809999999999999"/>
    <x v="0"/>
    <x v="1"/>
    <n v="0"/>
    <n v="0"/>
  </r>
  <r>
    <s v="Gilt"/>
    <n v="61127300"/>
    <s v="B-BUYER"/>
    <s v="F"/>
    <s v="35 - 44"/>
    <s v="$40 - $49 K"/>
    <n v="5434"/>
    <n v="3"/>
    <n v="4508"/>
    <n v="31"/>
    <n v="951"/>
    <n v="83"/>
    <n v="8700.9599999999991"/>
    <n v="111.55"/>
    <n v="13701.01"/>
    <n v="0.61160000000000003"/>
    <x v="1"/>
    <x v="0"/>
    <n v="0"/>
    <n v="0"/>
  </r>
  <r>
    <s v="Gilt"/>
    <n v="26574926"/>
    <s v="B-BIGSPENDER"/>
    <s v="F"/>
    <s v="55 - 64"/>
    <s v="$50 - $74 K"/>
    <n v="2733"/>
    <n v="3"/>
    <n v="1855"/>
    <n v="28"/>
    <n v="218"/>
    <n v="10"/>
    <n v="2266.9"/>
    <n v="283.36"/>
    <n v="869.1"/>
    <n v="0.27710000000000001"/>
    <x v="0"/>
    <x v="1"/>
    <n v="0"/>
    <n v="0"/>
  </r>
  <r>
    <s v="Gilt"/>
    <n v="37717677"/>
    <s v="B-BUYER"/>
    <s v="F"/>
    <s v="35 - 44"/>
    <s v="$125+ K"/>
    <n v="2562"/>
    <n v="10"/>
    <n v="2562"/>
    <n v="152"/>
    <n v="59"/>
    <n v="6"/>
    <n v="1072.96"/>
    <n v="178.83"/>
    <n v="2687.28"/>
    <n v="0.7147"/>
    <x v="0"/>
    <x v="0"/>
    <n v="0"/>
    <n v="0"/>
  </r>
  <r>
    <s v="Gilt"/>
    <n v="61019886"/>
    <s v="B-BUYER"/>
    <s v="M"/>
    <s v="55 - 64"/>
    <s v="$125+ K"/>
    <n v="5125"/>
    <n v="49"/>
    <n v="5122"/>
    <n v="50"/>
    <n v="20"/>
    <n v="74"/>
    <n v="13440.94"/>
    <n v="203.65"/>
    <n v="18561.099999999999"/>
    <n v="0.57999999999999996"/>
    <x v="0"/>
    <x v="0"/>
    <n v="0"/>
    <n v="0"/>
  </r>
  <r>
    <s v="Gilt"/>
    <n v="90243921"/>
    <s v="B-BUYER"/>
    <s v="F"/>
    <s v="45 - 54"/>
    <s v="$20 - $29 K"/>
    <n v="346"/>
    <n v="290"/>
    <n v="346"/>
    <n v="291"/>
    <n v="8"/>
    <n v="2"/>
    <n v="169.98"/>
    <n v="84.99"/>
    <n v="65.02"/>
    <n v="0.2767"/>
    <x v="0"/>
    <x v="1"/>
    <n v="0"/>
    <n v="0"/>
  </r>
  <r>
    <s v="Gilt"/>
    <n v="85203612"/>
    <s v="B-BUYER"/>
    <s v="F"/>
    <s v="45 - 54"/>
    <s v="$75 - $99 K"/>
    <n v="783"/>
    <n v="3"/>
    <n v="783"/>
    <n v="4"/>
    <n v="455"/>
    <n v="70"/>
    <n v="6412.69"/>
    <n v="108.69"/>
    <n v="19071.72"/>
    <n v="0.74839999999999995"/>
    <x v="1"/>
    <x v="0"/>
    <n v="0"/>
    <n v="0"/>
  </r>
  <r>
    <s v="Gilt"/>
    <n v="39304945"/>
    <s v="B-BUYER"/>
    <s v="F"/>
    <s v="65 - 74"/>
    <s v="$75 - $99 K"/>
    <n v="5497"/>
    <n v="88"/>
    <n v="2844"/>
    <n v="162"/>
    <n v="23"/>
    <n v="3"/>
    <n v="576.98"/>
    <n v="192.33"/>
    <n v="357.97"/>
    <n v="0.38290000000000002"/>
    <x v="0"/>
    <x v="0"/>
    <n v="0"/>
    <n v="0"/>
  </r>
  <r>
    <s v="Gilt"/>
    <n v="67808546"/>
    <s v="B-BUYER"/>
    <s v="F"/>
    <s v="55 - 64"/>
    <s v="$100 - $124 K"/>
    <n v="4357"/>
    <n v="6"/>
    <n v="4317"/>
    <n v="54"/>
    <n v="118"/>
    <n v="16"/>
    <n v="3188.7"/>
    <n v="212.58"/>
    <n v="5894.3"/>
    <n v="0.64890000000000003"/>
    <x v="0"/>
    <x v="0"/>
    <n v="0"/>
    <n v="0"/>
  </r>
  <r>
    <s v="Gilt"/>
    <n v="40517706"/>
    <s v="B-BUYER"/>
    <s v="F"/>
    <s v="35 - 44"/>
    <s v="$30 - $39 K"/>
    <n v="3980"/>
    <n v="309"/>
    <n v="3667"/>
    <n v="309"/>
    <n v="23"/>
    <n v="8"/>
    <n v="1057.9000000000001"/>
    <n v="132.24"/>
    <n v="783.85"/>
    <n v="0.42559999999999998"/>
    <x v="0"/>
    <x v="1"/>
    <n v="0"/>
    <n v="0"/>
  </r>
  <r>
    <s v="Gilt"/>
    <n v="57291642"/>
    <s v="B-BUYER"/>
    <s v="F"/>
    <s v="25 - 34"/>
    <s v="$75 - $99 K"/>
    <n v="4767"/>
    <n v="0"/>
    <n v="133"/>
    <n v="2"/>
    <n v="34"/>
    <n v="2"/>
    <n v="1143"/>
    <n v="571.5"/>
    <n v="1858"/>
    <n v="0.61909999999999998"/>
    <x v="0"/>
    <x v="1"/>
    <n v="0"/>
    <n v="0"/>
  </r>
  <r>
    <s v="Gilt"/>
    <n v="30070302"/>
    <s v="B-BUYER"/>
    <s v="F"/>
    <s v="35 - 44"/>
    <s v="$125+ K"/>
    <n v="5572"/>
    <n v="25"/>
    <n v="5423"/>
    <n v="311"/>
    <n v="44"/>
    <n v="36"/>
    <n v="3801.95"/>
    <n v="111.82"/>
    <n v="5272.55"/>
    <n v="0.58099999999999996"/>
    <x v="0"/>
    <x v="0"/>
    <n v="0"/>
    <n v="0"/>
  </r>
  <r>
    <s v="Gilt"/>
    <n v="92493461"/>
    <s v="B-BUYER"/>
    <s v="F"/>
    <s v="35 - 44"/>
    <s v="$125+ K"/>
    <n v="29"/>
    <n v="21"/>
    <n v="29"/>
    <n v="29"/>
    <n v="3"/>
    <n v="1"/>
    <n v="389.99"/>
    <n v="389.99"/>
    <n v="150.01"/>
    <n v="0.27779999999999999"/>
    <x v="0"/>
    <x v="1"/>
    <n v="0"/>
    <n v="0"/>
  </r>
  <r>
    <s v="Gilt"/>
    <n v="28124831"/>
    <s v="B-BUYER"/>
    <s v="F"/>
    <s v="35 - 44"/>
    <s v="$125+ K"/>
    <n v="5371"/>
    <n v="13"/>
    <n v="5257"/>
    <n v="15"/>
    <n v="20"/>
    <n v="14"/>
    <n v="2531"/>
    <n v="194.69"/>
    <n v="2153.25"/>
    <n v="0.4597"/>
    <x v="0"/>
    <x v="0"/>
    <n v="0"/>
    <n v="0"/>
  </r>
  <r>
    <s v="Gilt"/>
    <n v="30387952"/>
    <s v="B-BUYER"/>
    <s v="F"/>
    <s v="45 - 54"/>
    <s v="$50 - $74 K"/>
    <n v="3182"/>
    <n v="12"/>
    <n v="2322"/>
    <n v="113"/>
    <n v="646"/>
    <n v="38"/>
    <n v="5793.67"/>
    <n v="156.59"/>
    <n v="7251.1"/>
    <n v="0.55589999999999995"/>
    <x v="1"/>
    <x v="0"/>
    <n v="0"/>
    <n v="0"/>
  </r>
  <r>
    <s v="Gilt"/>
    <n v="66806409"/>
    <s v="B-BUYER"/>
    <s v="F"/>
    <s v="55 - 64"/>
    <s v="$100 - $124 K"/>
    <n v="4242"/>
    <n v="212"/>
    <n v="4194"/>
    <n v="267"/>
    <n v="15"/>
    <n v="2"/>
    <n v="203"/>
    <n v="101.5"/>
    <n v="203.8"/>
    <n v="0.501"/>
    <x v="0"/>
    <x v="1"/>
    <n v="0"/>
    <n v="0"/>
  </r>
  <r>
    <s v="Gilt"/>
    <n v="33686886"/>
    <s v="B-BUYER"/>
    <s v="F"/>
    <s v="45 - 54"/>
    <s v="$125+ K"/>
    <n v="5264"/>
    <n v="53"/>
    <n v="5216"/>
    <n v="76"/>
    <n v="273"/>
    <n v="131"/>
    <n v="24601.69"/>
    <n v="225.7"/>
    <n v="29382.87"/>
    <n v="0.54430000000000001"/>
    <x v="1"/>
    <x v="0"/>
    <n v="0"/>
    <n v="0"/>
  </r>
  <r>
    <s v="Gilt"/>
    <n v="64109260"/>
    <s v="B-BUYER"/>
    <s v="F"/>
    <s v="65 - 74"/>
    <s v="$75 - $99 K"/>
    <n v="3663"/>
    <n v="3"/>
    <n v="3520"/>
    <n v="213"/>
    <n v="543"/>
    <n v="23"/>
    <n v="1397.41"/>
    <n v="73.55"/>
    <n v="3633.49"/>
    <n v="0.72219999999999995"/>
    <x v="1"/>
    <x v="0"/>
    <n v="0"/>
    <n v="0"/>
  </r>
  <r>
    <s v="Gilt"/>
    <n v="35373744"/>
    <s v="B-BUYER"/>
    <s v="F"/>
    <s v="35 - 44"/>
    <s v="$50 - $74 K"/>
    <n v="4908"/>
    <n v="9"/>
    <n v="2452"/>
    <n v="11"/>
    <n v="155"/>
    <n v="4"/>
    <n v="99.96"/>
    <n v="24.99"/>
    <n v="84.53"/>
    <n v="0.4582"/>
    <x v="0"/>
    <x v="0"/>
    <n v="0"/>
    <n v="0"/>
  </r>
  <r>
    <s v="Gilt"/>
    <n v="39200420"/>
    <s v="B-BUYER"/>
    <s v="F"/>
    <s v="35 - 44"/>
    <s v="$125+ K"/>
    <n v="5369"/>
    <n v="20"/>
    <n v="5318"/>
    <n v="55"/>
    <n v="321"/>
    <n v="107"/>
    <n v="18486.349999999999"/>
    <n v="194.59"/>
    <n v="25066.42"/>
    <n v="0.57550000000000001"/>
    <x v="1"/>
    <x v="0"/>
    <n v="0"/>
    <n v="0"/>
  </r>
  <r>
    <s v="Gilt"/>
    <n v="87772195"/>
    <s v="B-BUYER"/>
    <s v="M"/>
    <s v="45 - 54"/>
    <s v="$125+ K"/>
    <n v="605"/>
    <n v="11"/>
    <n v="24"/>
    <n v="24"/>
    <n v="13"/>
    <n v="1"/>
    <n v="1799.98"/>
    <n v="1799.98"/>
    <n v="3940.02"/>
    <n v="0.68640000000000001"/>
    <x v="0"/>
    <x v="1"/>
    <n v="0"/>
    <n v="0"/>
  </r>
  <r>
    <s v="Gilt"/>
    <n v="43166075"/>
    <s v="B-BIGSPENDER"/>
    <s v="F"/>
    <s v="35 - 44"/>
    <s v="$100 - $124 K"/>
    <n v="2788"/>
    <n v="234"/>
    <n v="2392"/>
    <n v="338"/>
    <n v="330"/>
    <n v="30"/>
    <n v="7355.87"/>
    <n v="272.44"/>
    <n v="5177.38"/>
    <n v="0.41310000000000002"/>
    <x v="0"/>
    <x v="1"/>
    <n v="0"/>
    <n v="0"/>
  </r>
  <r>
    <s v="Gilt"/>
    <n v="79549598"/>
    <s v="B-BIGSPENDER"/>
    <s v="F"/>
    <s v="35 - 44"/>
    <s v="$100 - $124 K"/>
    <n v="1191"/>
    <n v="10"/>
    <n v="976"/>
    <n v="12"/>
    <n v="83"/>
    <n v="7"/>
    <n v="5268.93"/>
    <n v="752.7"/>
    <n v="1974.07"/>
    <n v="0.27250000000000002"/>
    <x v="0"/>
    <x v="1"/>
    <n v="0"/>
    <n v="0"/>
  </r>
  <r>
    <s v="Gilt"/>
    <n v="38650768"/>
    <s v="B-BUYER"/>
    <s v="F"/>
    <s v="35 - 44"/>
    <s v="$40 - $49 K"/>
    <n v="4012"/>
    <n v="3"/>
    <n v="2110"/>
    <n v="90"/>
    <n v="29"/>
    <n v="4"/>
    <n v="529.97"/>
    <n v="132.49"/>
    <n v="416.03"/>
    <n v="0.43980000000000002"/>
    <x v="0"/>
    <x v="0"/>
    <n v="0"/>
    <n v="0"/>
  </r>
  <r>
    <s v="Gilt"/>
    <n v="91629720"/>
    <s v="B-BUYER"/>
    <s v="F"/>
    <s v="65 - 74"/>
    <s v="Under $15 K"/>
    <n v="160"/>
    <n v="108"/>
    <n v="160"/>
    <n v="160"/>
    <n v="4"/>
    <n v="1"/>
    <n v="29.99"/>
    <n v="29.99"/>
    <n v="100"/>
    <n v="0.76929999999999998"/>
    <x v="0"/>
    <x v="1"/>
    <n v="0"/>
    <n v="0"/>
  </r>
  <r>
    <s v="Gilt"/>
    <n v="91228719"/>
    <s v="B-BUYER"/>
    <s v="F"/>
    <s v="35 - 44"/>
    <s v="Under $15 K"/>
    <n v="198"/>
    <n v="12"/>
    <n v="198"/>
    <n v="198"/>
    <n v="3"/>
    <n v="1"/>
    <n v="180"/>
    <n v="180"/>
    <n v="70"/>
    <n v="0.28000000000000003"/>
    <x v="0"/>
    <x v="1"/>
    <n v="0"/>
    <n v="0"/>
  </r>
  <r>
    <s v="Gilt"/>
    <n v="49934941"/>
    <s v="B-BUYER"/>
    <s v="F"/>
    <s v="55 - 64"/>
    <s v="$125+ K"/>
    <n v="2046"/>
    <n v="2"/>
    <n v="1905"/>
    <n v="121"/>
    <n v="1341"/>
    <n v="55"/>
    <n v="10140.1"/>
    <n v="206.94"/>
    <n v="14313.9"/>
    <n v="0.58530000000000004"/>
    <x v="1"/>
    <x v="0"/>
    <n v="0"/>
    <n v="0"/>
  </r>
  <r>
    <s v="Gilt"/>
    <n v="60733891"/>
    <s v="B-BUYER"/>
    <s v="F"/>
    <s v="35 - 44"/>
    <s v="$100 - $124 K"/>
    <n v="4793"/>
    <n v="58"/>
    <n v="1595"/>
    <n v="241"/>
    <n v="252"/>
    <n v="16"/>
    <n v="2487.48"/>
    <n v="155.47"/>
    <n v="2526.52"/>
    <n v="0.50390000000000001"/>
    <x v="0"/>
    <x v="1"/>
    <n v="0"/>
    <n v="0"/>
  </r>
  <r>
    <s v="Gilt"/>
    <n v="90865077"/>
    <s v="B-BUYER"/>
    <s v="M"/>
    <s v="25 - 34"/>
    <s v="$125+ K"/>
    <n v="252"/>
    <n v="252"/>
    <n v="252"/>
    <n v="252"/>
    <n v="1"/>
    <n v="1"/>
    <n v="259.99"/>
    <n v="259.99"/>
    <n v="255.01"/>
    <n v="0.49519999999999997"/>
    <x v="0"/>
    <x v="1"/>
    <n v="0"/>
    <n v="0"/>
  </r>
  <r>
    <s v="Gilt"/>
    <n v="47290678"/>
    <s v="B-BUYER"/>
    <s v="M"/>
    <s v="35 - 44"/>
    <s v="$100 - $124 K"/>
    <n v="5315"/>
    <n v="8"/>
    <n v="3849"/>
    <n v="21"/>
    <n v="514"/>
    <n v="31"/>
    <n v="6657.18"/>
    <n v="246.56"/>
    <n v="5347.83"/>
    <n v="0.44550000000000001"/>
    <x v="1"/>
    <x v="0"/>
    <n v="0"/>
    <n v="0"/>
  </r>
  <r>
    <s v="Gilt"/>
    <n v="68276912"/>
    <s v="B-BUYER"/>
    <s v="F"/>
    <s v="35 - 44"/>
    <s v="$75 - $99 K"/>
    <n v="5381"/>
    <n v="262"/>
    <n v="5332"/>
    <n v="262"/>
    <n v="2"/>
    <n v="2"/>
    <n v="267"/>
    <n v="133.5"/>
    <n v="343"/>
    <n v="0.56230000000000002"/>
    <x v="0"/>
    <x v="1"/>
    <n v="0"/>
    <n v="0"/>
  </r>
  <r>
    <s v="Gilt"/>
    <n v="89889908"/>
    <s v="B-BUYER"/>
    <s v="F"/>
    <s v="45 - 54"/>
    <s v="$50 - $74 K"/>
    <n v="397"/>
    <n v="234"/>
    <n v="355"/>
    <n v="354"/>
    <n v="27"/>
    <n v="2"/>
    <n v="72.17"/>
    <n v="36.090000000000003"/>
    <n v="114.83"/>
    <n v="0.61409999999999998"/>
    <x v="0"/>
    <x v="1"/>
    <n v="0"/>
    <n v="0"/>
  </r>
  <r>
    <s v="Gilt"/>
    <n v="60930884"/>
    <s v="B-BUYER"/>
    <s v="F"/>
    <s v="75 +"/>
    <s v="$75 - $99 K"/>
    <n v="5311"/>
    <n v="175"/>
    <n v="175"/>
    <n v="175"/>
    <n v="11"/>
    <n v="1"/>
    <n v="69.989999999999995"/>
    <n v="69.989999999999995"/>
    <n v="105.01"/>
    <n v="0.60009999999999997"/>
    <x v="0"/>
    <x v="1"/>
    <n v="0"/>
    <n v="0"/>
  </r>
  <r>
    <s v="Gilt"/>
    <n v="54292351"/>
    <s v="B-BUYER"/>
    <s v="F"/>
    <s v="45 - 54"/>
    <s v="$125+ K"/>
    <n v="3314"/>
    <n v="302"/>
    <n v="956"/>
    <n v="311"/>
    <n v="57"/>
    <n v="2"/>
    <n v="267.93"/>
    <n v="133.97"/>
    <n v="498.07"/>
    <n v="0.6502"/>
    <x v="0"/>
    <x v="1"/>
    <n v="0"/>
    <n v="0"/>
  </r>
  <r>
    <s v="Gilt"/>
    <n v="91977673"/>
    <s v="B-BUYER"/>
    <s v="F"/>
    <s v="18 - 24"/>
    <s v="$125+ K"/>
    <n v="111"/>
    <n v="8"/>
    <n v="106"/>
    <n v="106"/>
    <n v="51"/>
    <n v="1"/>
    <n v="77.989999999999995"/>
    <n v="77.989999999999995"/>
    <n v="317.01"/>
    <n v="0.80259999999999998"/>
    <x v="0"/>
    <x v="1"/>
    <n v="0"/>
    <n v="0"/>
  </r>
  <r>
    <s v="Gilt"/>
    <n v="75927785"/>
    <s v="B-BUYER"/>
    <s v="F"/>
    <s v="45 - 54"/>
    <s v="$125+ K"/>
    <n v="1432"/>
    <n v="227"/>
    <n v="278"/>
    <n v="278"/>
    <n v="5"/>
    <n v="1"/>
    <n v="59.99"/>
    <n v="59.99"/>
    <n v="40.01"/>
    <n v="0.40010000000000001"/>
    <x v="0"/>
    <x v="1"/>
    <n v="0"/>
    <n v="0"/>
  </r>
  <r>
    <s v="Gilt"/>
    <n v="35533272"/>
    <s v="B-BUYER"/>
    <s v="F"/>
    <s v="45 - 54"/>
    <s v="$75 - $99 K"/>
    <n v="5257"/>
    <n v="286"/>
    <n v="290"/>
    <n v="290"/>
    <n v="4"/>
    <n v="1"/>
    <n v="259.99"/>
    <n v="259.99"/>
    <n v="218.01"/>
    <n v="0.45610000000000001"/>
    <x v="0"/>
    <x v="1"/>
    <n v="0"/>
    <n v="0"/>
  </r>
  <r>
    <s v="Gilt"/>
    <n v="63137047"/>
    <s v="B-BUYER"/>
    <s v="F"/>
    <s v="45 - 54"/>
    <s v="$125+ K"/>
    <n v="5539"/>
    <n v="82"/>
    <n v="1334"/>
    <n v="164"/>
    <n v="30"/>
    <n v="4"/>
    <n v="2989.96"/>
    <n v="1494.98"/>
    <n v="1145.04"/>
    <n v="0.27689999999999998"/>
    <x v="0"/>
    <x v="1"/>
    <n v="0"/>
    <n v="0"/>
  </r>
  <r>
    <s v="Gilt"/>
    <n v="42306969"/>
    <s v="B-BUYER"/>
    <s v="F"/>
    <s v="35 - 44"/>
    <s v="$125+ K"/>
    <n v="4559"/>
    <n v="16"/>
    <n v="4477"/>
    <n v="156"/>
    <n v="1250"/>
    <n v="148"/>
    <n v="12591.7"/>
    <n v="90.59"/>
    <n v="19613.95"/>
    <n v="0.60899999999999999"/>
    <x v="2"/>
    <x v="0"/>
    <n v="0"/>
    <n v="0"/>
  </r>
  <r>
    <s v="Gilt"/>
    <n v="81603108"/>
    <s v="B-BUYER"/>
    <s v="F"/>
    <s v="45 - 54"/>
    <s v="$50 - $74 K"/>
    <n v="1026"/>
    <n v="1"/>
    <n v="182"/>
    <n v="1"/>
    <n v="66"/>
    <n v="6"/>
    <n v="563.41999999999996"/>
    <n v="112.68"/>
    <n v="896.74"/>
    <n v="0.61409999999999998"/>
    <x v="0"/>
    <x v="1"/>
    <n v="0"/>
    <n v="0"/>
  </r>
  <r>
    <s v="Gilt"/>
    <n v="38765278"/>
    <s v="B-BUYER"/>
    <s v="F"/>
    <s v="75 +"/>
    <s v="$50 - $74 K"/>
    <n v="4581"/>
    <n v="50"/>
    <n v="265"/>
    <n v="265"/>
    <n v="17"/>
    <n v="1"/>
    <n v="59.99"/>
    <n v="59.99"/>
    <n v="5540.01"/>
    <n v="0.98929999999999996"/>
    <x v="0"/>
    <x v="1"/>
    <n v="0"/>
    <n v="0"/>
  </r>
  <r>
    <s v="Gilt"/>
    <n v="90536064"/>
    <s v="B-BUYER"/>
    <s v="F"/>
    <s v="35 - 44"/>
    <s v="$50 - $74 K"/>
    <n v="310"/>
    <n v="309"/>
    <n v="309"/>
    <n v="309"/>
    <n v="2"/>
    <n v="1"/>
    <n v="369.94"/>
    <n v="369.94"/>
    <n v="908.06"/>
    <n v="0.71050000000000002"/>
    <x v="0"/>
    <x v="1"/>
    <n v="0"/>
    <n v="0"/>
  </r>
  <r>
    <s v="Gilt"/>
    <n v="67461181"/>
    <s v="B-BUYER"/>
    <s v="F"/>
    <s v="25 - 34"/>
    <s v="$75 - $99 K"/>
    <n v="4521"/>
    <n v="0"/>
    <n v="4349"/>
    <n v="16"/>
    <n v="834"/>
    <n v="71"/>
    <n v="7790.2"/>
    <n v="116.27"/>
    <n v="16321.82"/>
    <n v="0.67689999999999995"/>
    <x v="1"/>
    <x v="0"/>
    <n v="0"/>
    <n v="0"/>
  </r>
  <r>
    <s v="Gilt"/>
    <n v="31977407"/>
    <s v="B-BUYER"/>
    <s v="F"/>
    <s v="55 - 64"/>
    <s v="$125+ K"/>
    <n v="2432"/>
    <n v="63"/>
    <n v="557"/>
    <n v="67"/>
    <n v="60"/>
    <n v="6"/>
    <n v="473.08"/>
    <n v="118.27"/>
    <n v="662.9"/>
    <n v="0.58350000000000002"/>
    <x v="0"/>
    <x v="1"/>
    <n v="0"/>
    <n v="0"/>
  </r>
  <r>
    <s v="Gilt"/>
    <n v="52318686"/>
    <s v="B-BUYER"/>
    <s v="F"/>
    <s v="55 - 64"/>
    <s v="$75 - $99 K"/>
    <n v="3962"/>
    <n v="117"/>
    <n v="118"/>
    <n v="118"/>
    <n v="2"/>
    <n v="1"/>
    <n v="26.99"/>
    <n v="26.99"/>
    <n v="115.01"/>
    <n v="0.80989999999999995"/>
    <x v="0"/>
    <x v="1"/>
    <n v="0"/>
    <n v="0"/>
  </r>
  <r>
    <s v="Gilt"/>
    <n v="41380425"/>
    <s v="B-BUYER"/>
    <s v="M"/>
    <s v="55 - 64"/>
    <s v="$50 - $74 K"/>
    <n v="3471"/>
    <n v="51"/>
    <n v="2798"/>
    <n v="129"/>
    <n v="25"/>
    <n v="6"/>
    <n v="334.98"/>
    <n v="55.83"/>
    <n v="782.02"/>
    <n v="0.70009999999999994"/>
    <x v="0"/>
    <x v="0"/>
    <n v="0"/>
    <n v="0"/>
  </r>
  <r>
    <s v="Gilt"/>
    <n v="91913721"/>
    <s v="B-BUYER"/>
    <s v="F"/>
    <s v="25 - 34"/>
    <s v="$125+ K"/>
    <n v="122"/>
    <n v="0"/>
    <n v="115"/>
    <n v="115"/>
    <n v="20"/>
    <n v="1"/>
    <n v="179.99"/>
    <n v="179.99"/>
    <n v="295.01"/>
    <n v="0.62109999999999999"/>
    <x v="0"/>
    <x v="1"/>
    <n v="0"/>
    <n v="0"/>
  </r>
  <r>
    <s v="Gilt"/>
    <n v="90381798"/>
    <s v="B-BUYER"/>
    <s v="M"/>
    <s v="25 - 34"/>
    <s v="$125+ K"/>
    <n v="328"/>
    <n v="239"/>
    <n v="328"/>
    <n v="308"/>
    <n v="11"/>
    <n v="3"/>
    <n v="3550.93"/>
    <n v="1183.6400000000001"/>
    <n v="2025.07"/>
    <n v="0.36320000000000002"/>
    <x v="0"/>
    <x v="1"/>
    <n v="0"/>
    <n v="0"/>
  </r>
  <r>
    <s v="Gilt"/>
    <n v="53198927"/>
    <s v="B-BUYER"/>
    <s v="F"/>
    <s v="35 - 44"/>
    <s v="$125+ K"/>
    <n v="4807"/>
    <n v="15"/>
    <n v="4759"/>
    <n v="326"/>
    <n v="362"/>
    <n v="27"/>
    <n v="4896.84"/>
    <n v="188.34"/>
    <n v="5001.1499999999996"/>
    <n v="0.50529999999999997"/>
    <x v="0"/>
    <x v="0"/>
    <n v="0"/>
    <n v="0"/>
  </r>
  <r>
    <s v="Gilt"/>
    <n v="42635150"/>
    <s v="B-BUYER"/>
    <s v="F"/>
    <s v="25 - 34"/>
    <s v="$40 - $49 K"/>
    <n v="4770"/>
    <n v="198"/>
    <n v="1143"/>
    <n v="355"/>
    <n v="38"/>
    <n v="6"/>
    <n v="1024.99"/>
    <n v="170.83"/>
    <n v="439.96"/>
    <n v="0.30030000000000001"/>
    <x v="0"/>
    <x v="1"/>
    <n v="0"/>
    <n v="0"/>
  </r>
  <r>
    <s v="Gilt"/>
    <n v="87855498"/>
    <s v="B-BARGAINSHOPPER"/>
    <s v="F"/>
    <s v="35 - 44"/>
    <s v="$30 - $39 K"/>
    <n v="599"/>
    <n v="67"/>
    <n v="543"/>
    <n v="326"/>
    <n v="70"/>
    <n v="5"/>
    <n v="290.89999999999998"/>
    <n v="58.18"/>
    <n v="4041.1"/>
    <n v="0.93279999999999996"/>
    <x v="0"/>
    <x v="0"/>
    <n v="0"/>
    <n v="0"/>
  </r>
  <r>
    <s v="Gilt"/>
    <n v="35053853"/>
    <s v="B-BUYER"/>
    <s v="F"/>
    <s v="45 - 54"/>
    <s v="$125+ K"/>
    <n v="4626"/>
    <n v="109"/>
    <n v="265"/>
    <n v="265"/>
    <n v="10"/>
    <n v="1"/>
    <n v="188"/>
    <n v="188"/>
    <n v="692"/>
    <n v="0.78639999999999999"/>
    <x v="0"/>
    <x v="1"/>
    <n v="0"/>
    <n v="0"/>
  </r>
  <r>
    <s v="Gilt"/>
    <n v="28705081"/>
    <s v="B-BUYER"/>
    <s v="F"/>
    <s v="65 - 74"/>
    <s v="$20 - $29 K"/>
    <n v="2866"/>
    <n v="14"/>
    <n v="1287"/>
    <n v="220"/>
    <n v="191"/>
    <n v="6"/>
    <n v="414.9"/>
    <n v="69.150000000000006"/>
    <n v="463.05"/>
    <n v="0.52739999999999998"/>
    <x v="0"/>
    <x v="1"/>
    <n v="0"/>
    <n v="0"/>
  </r>
  <r>
    <s v="Gilt"/>
    <n v="39977199"/>
    <s v="B-BUYER"/>
    <s v="F"/>
    <s v="55 - 64"/>
    <s v="$125+ K"/>
    <n v="3277"/>
    <n v="2"/>
    <n v="3188"/>
    <n v="35"/>
    <n v="982"/>
    <n v="57"/>
    <n v="7100.31"/>
    <n v="131.49"/>
    <n v="8927.1200000000008"/>
    <n v="0.55700000000000005"/>
    <x v="1"/>
    <x v="0"/>
    <n v="0"/>
    <n v="0"/>
  </r>
  <r>
    <s v="Gilt"/>
    <n v="63032177"/>
    <s v="B-BUYER"/>
    <s v="F"/>
    <s v="25 - 34"/>
    <s v="$30 - $39 K"/>
    <n v="3653"/>
    <n v="34"/>
    <n v="3306"/>
    <n v="66"/>
    <n v="158"/>
    <n v="64"/>
    <n v="8556.69"/>
    <n v="158.46"/>
    <n v="10091.42"/>
    <n v="0.54110000000000003"/>
    <x v="0"/>
    <x v="0"/>
    <n v="0"/>
    <n v="0"/>
  </r>
  <r>
    <s v="Gilt"/>
    <n v="67934998"/>
    <s v="B-BUYER"/>
    <s v="F"/>
    <s v="65 - 74"/>
    <s v="$125+ K"/>
    <n v="4972"/>
    <n v="3"/>
    <n v="4416"/>
    <n v="267"/>
    <n v="309"/>
    <n v="6"/>
    <n v="620.99"/>
    <n v="103.5"/>
    <n v="959.41"/>
    <n v="0.60709999999999997"/>
    <x v="0"/>
    <x v="0"/>
    <n v="0"/>
    <n v="0"/>
  </r>
  <r>
    <s v="Gilt"/>
    <n v="90845305"/>
    <s v="B-BUYER"/>
    <s v="F"/>
    <s v="65 - 74"/>
    <s v="$100 - $124 K"/>
    <n v="256"/>
    <n v="256"/>
    <n v="256"/>
    <n v="256"/>
    <n v="1"/>
    <n v="1"/>
    <n v="149.99"/>
    <n v="149.99"/>
    <n v="0"/>
    <n v="0"/>
    <x v="0"/>
    <x v="1"/>
    <n v="0"/>
    <n v="0"/>
  </r>
  <r>
    <s v="Gilt"/>
    <n v="62773815"/>
    <s v="B-BUYER"/>
    <s v="F"/>
    <s v="45 - 54"/>
    <s v="Under $15 K"/>
    <n v="4807"/>
    <n v="104"/>
    <n v="4593"/>
    <n v="117"/>
    <n v="7"/>
    <n v="4"/>
    <n v="95.98"/>
    <n v="24"/>
    <n v="90.01"/>
    <n v="0.48399999999999999"/>
    <x v="0"/>
    <x v="0"/>
    <n v="0"/>
    <n v="0"/>
  </r>
  <r>
    <s v="Gilt"/>
    <n v="81239827"/>
    <s v="B-RETURNER"/>
    <s v="M"/>
    <s v="75 +"/>
    <s v="$50 - $74 K"/>
    <n v="1055"/>
    <n v="113"/>
    <n v="652"/>
    <n v="266"/>
    <n v="56"/>
    <n v="8"/>
    <n v="4132.9799999999996"/>
    <n v="516.62"/>
    <n v="1802.02"/>
    <n v="0.30359999999999998"/>
    <x v="0"/>
    <x v="1"/>
    <n v="0"/>
    <n v="0"/>
  </r>
  <r>
    <s v="Gilt"/>
    <n v="46032806"/>
    <s v="B-BUYER"/>
    <s v="F"/>
    <s v="35 - 44"/>
    <s v="$125+ K"/>
    <n v="4741"/>
    <n v="1"/>
    <n v="4734"/>
    <n v="293"/>
    <n v="323"/>
    <n v="30"/>
    <n v="3310.34"/>
    <n v="118.23"/>
    <n v="4247.16"/>
    <n v="0.56200000000000006"/>
    <x v="0"/>
    <x v="0"/>
    <n v="0"/>
    <n v="0"/>
  </r>
  <r>
    <s v="Gilt"/>
    <n v="36002463"/>
    <s v="B-BUYER"/>
    <s v="F"/>
    <s v="25 - 34"/>
    <s v="$125+ K"/>
    <n v="3044"/>
    <n v="2"/>
    <n v="329"/>
    <n v="329"/>
    <n v="54"/>
    <n v="1"/>
    <n v="72"/>
    <n v="72"/>
    <n v="167"/>
    <n v="0.69869999999999999"/>
    <x v="0"/>
    <x v="0"/>
    <n v="0"/>
    <n v="0"/>
  </r>
  <r>
    <s v="Gilt"/>
    <n v="31320744"/>
    <s v="B-BUYER"/>
    <s v="F"/>
    <s v="55 - 64"/>
    <s v="$40 - $49 K"/>
    <n v="3956"/>
    <n v="4"/>
    <n v="572"/>
    <n v="193"/>
    <n v="491"/>
    <n v="4"/>
    <n v="330.96"/>
    <n v="82.74"/>
    <n v="621.03"/>
    <n v="0.65229999999999999"/>
    <x v="1"/>
    <x v="0"/>
    <n v="0"/>
    <n v="0"/>
  </r>
  <r>
    <s v="Gilt"/>
    <n v="39085722"/>
    <s v="B-BIGSPENDER"/>
    <s v="F"/>
    <s v="55 - 64"/>
    <s v="$125+ K"/>
    <n v="4862"/>
    <n v="269"/>
    <n v="4807"/>
    <n v="270"/>
    <n v="60"/>
    <n v="10"/>
    <n v="3646.94"/>
    <n v="364.69"/>
    <n v="5113.0600000000004"/>
    <n v="0.5837"/>
    <x v="0"/>
    <x v="1"/>
    <n v="0"/>
    <n v="0"/>
  </r>
  <r>
    <s v="Gilt"/>
    <n v="39497997"/>
    <s v="B-BARGAINSHOPPER"/>
    <s v="F"/>
    <s v="55 - 64"/>
    <s v="$30 - $39 K"/>
    <n v="2729"/>
    <n v="7"/>
    <n v="445"/>
    <n v="178"/>
    <n v="160"/>
    <n v="15"/>
    <n v="1183.8399999999999"/>
    <n v="78.92"/>
    <n v="5151.1400000000003"/>
    <n v="0.81310000000000004"/>
    <x v="0"/>
    <x v="0"/>
    <n v="0"/>
    <n v="0"/>
  </r>
  <r>
    <s v="Gilt"/>
    <n v="61041622"/>
    <s v="B-BIGSPENDER"/>
    <s v="F"/>
    <s v="55 - 64"/>
    <s v="$125+ K"/>
    <n v="5091"/>
    <n v="4"/>
    <n v="5070"/>
    <n v="14"/>
    <n v="240"/>
    <n v="198"/>
    <n v="91555.35"/>
    <n v="500.3"/>
    <n v="114724.49"/>
    <n v="0.55620000000000003"/>
    <x v="2"/>
    <x v="2"/>
    <n v="1"/>
    <n v="0"/>
  </r>
  <r>
    <s v="Gilt"/>
    <n v="91300044"/>
    <s v="B-BUYER"/>
    <s v="F"/>
    <s v="25 - 34"/>
    <s v="$100 - $124 K"/>
    <n v="187"/>
    <n v="144"/>
    <n v="187"/>
    <n v="187"/>
    <n v="8"/>
    <n v="1"/>
    <n v="774"/>
    <n v="774"/>
    <n v="516"/>
    <n v="0.4"/>
    <x v="0"/>
    <x v="1"/>
    <n v="0"/>
    <n v="0"/>
  </r>
  <r>
    <s v="Gilt"/>
    <n v="30253260"/>
    <s v="B-BIGSPENDER"/>
    <s v="F"/>
    <s v="45 - 54"/>
    <s v="$75 - $99 K"/>
    <n v="2773"/>
    <n v="3"/>
    <n v="2529"/>
    <n v="140"/>
    <n v="121"/>
    <n v="5"/>
    <n v="2157.6999999999998"/>
    <n v="431.54"/>
    <n v="2354.75"/>
    <n v="0.52180000000000004"/>
    <x v="0"/>
    <x v="0"/>
    <n v="0"/>
    <n v="0"/>
  </r>
  <r>
    <s v="Gilt"/>
    <n v="29881894"/>
    <s v="B-BIGSPENDER"/>
    <s v="F"/>
    <s v="45 - 54"/>
    <s v="$125+ K"/>
    <n v="4807"/>
    <n v="29"/>
    <n v="4782"/>
    <n v="158"/>
    <n v="177"/>
    <n v="10"/>
    <n v="2992.99"/>
    <n v="332.55"/>
    <n v="1639.01"/>
    <n v="0.3538"/>
    <x v="0"/>
    <x v="0"/>
    <n v="0"/>
    <n v="0"/>
  </r>
  <r>
    <s v="Gilt"/>
    <n v="38127456"/>
    <s v="B-BUYER"/>
    <s v="F"/>
    <s v="35 - 44"/>
    <s v="$100 - $124 K"/>
    <n v="3288"/>
    <n v="21"/>
    <n v="2899"/>
    <n v="345"/>
    <n v="104"/>
    <n v="7"/>
    <n v="478.99"/>
    <n v="68.430000000000007"/>
    <n v="256.99"/>
    <n v="0.34920000000000001"/>
    <x v="0"/>
    <x v="1"/>
    <n v="0"/>
    <n v="0"/>
  </r>
  <r>
    <s v="Gilt"/>
    <n v="86121276"/>
    <s v="B-BUYER"/>
    <s v="F"/>
    <s v="45 - 54"/>
    <s v="$125+ K"/>
    <n v="710"/>
    <n v="2"/>
    <n v="534"/>
    <n v="3"/>
    <n v="53"/>
    <n v="2"/>
    <n v="1145.93"/>
    <n v="572.97"/>
    <n v="563.07000000000005"/>
    <n v="0.32950000000000002"/>
    <x v="0"/>
    <x v="1"/>
    <n v="0"/>
    <n v="0"/>
  </r>
  <r>
    <s v="Gilt"/>
    <n v="43655413"/>
    <s v="B-BUYER"/>
    <s v="F"/>
    <s v="35 - 44"/>
    <s v="$20 - $29 K"/>
    <n v="2940"/>
    <n v="3"/>
    <n v="2940"/>
    <n v="30"/>
    <n v="59"/>
    <n v="2"/>
    <n v="258.99"/>
    <n v="129.5"/>
    <n v="75.010000000000005"/>
    <n v="0.22459999999999999"/>
    <x v="0"/>
    <x v="1"/>
    <n v="0"/>
    <n v="0"/>
  </r>
  <r>
    <s v="Gilt"/>
    <n v="40461100"/>
    <s v="B-BUYER"/>
    <s v="F"/>
    <s v="55 - 64"/>
    <s v="$75 - $99 K"/>
    <n v="4068"/>
    <n v="1"/>
    <n v="3961"/>
    <n v="103"/>
    <n v="633"/>
    <n v="33"/>
    <n v="2345.9899999999998"/>
    <n v="73.31"/>
    <n v="5823.48"/>
    <n v="0.71279999999999999"/>
    <x v="1"/>
    <x v="0"/>
    <n v="0"/>
    <n v="0"/>
  </r>
  <r>
    <s v="Gilt"/>
    <n v="64563217"/>
    <s v="B-BIGSPENDER"/>
    <s v="F"/>
    <s v="55 - 64"/>
    <s v="$50 - $74 K"/>
    <n v="5056"/>
    <n v="10"/>
    <n v="4815"/>
    <n v="10"/>
    <n v="456"/>
    <n v="322"/>
    <n v="84977.38"/>
    <n v="315.89999999999998"/>
    <n v="106839.28"/>
    <n v="0.55700000000000005"/>
    <x v="2"/>
    <x v="2"/>
    <n v="1"/>
    <n v="0"/>
  </r>
  <r>
    <s v="Gilt"/>
    <n v="51350682"/>
    <s v="B-BUYER"/>
    <s v="F"/>
    <s v="65 - 74"/>
    <s v="$125+ K"/>
    <n v="3907"/>
    <n v="0"/>
    <n v="3823"/>
    <n v="58"/>
    <n v="609"/>
    <n v="13"/>
    <n v="1502.98"/>
    <n v="125.25"/>
    <n v="2697.02"/>
    <n v="0.6421"/>
    <x v="1"/>
    <x v="0"/>
    <n v="0"/>
    <n v="0"/>
  </r>
  <r>
    <s v="Gilt"/>
    <n v="28173582"/>
    <s v="B-BUYER"/>
    <s v="F"/>
    <s v="45 - 54"/>
    <s v="$50 - $74 K"/>
    <n v="5153"/>
    <n v="1"/>
    <n v="3945"/>
    <n v="229"/>
    <n v="276"/>
    <n v="15"/>
    <n v="1663.03"/>
    <n v="118.79"/>
    <n v="2170.9699999999998"/>
    <n v="0.56620000000000004"/>
    <x v="0"/>
    <x v="0"/>
    <n v="0"/>
    <n v="0"/>
  </r>
  <r>
    <s v="Gilt"/>
    <n v="91710357"/>
    <s v="B-BUYER"/>
    <s v="F"/>
    <s v="55 - 64"/>
    <s v="$125+ K"/>
    <n v="153"/>
    <n v="153"/>
    <n v="153"/>
    <n v="153"/>
    <n v="1"/>
    <n v="1"/>
    <n v="229.98"/>
    <n v="229.98"/>
    <n v="5994.02"/>
    <n v="0.96299999999999997"/>
    <x v="0"/>
    <x v="1"/>
    <n v="0"/>
    <n v="0"/>
  </r>
  <r>
    <s v="Gilt"/>
    <n v="92059604"/>
    <s v="B-BUYER"/>
    <s v="F"/>
    <s v="45 - 54"/>
    <s v="$20 - $29 K"/>
    <n v="99"/>
    <n v="99"/>
    <n v="99"/>
    <n v="99"/>
    <n v="1"/>
    <n v="1"/>
    <n v="444"/>
    <n v="444"/>
    <n v="406"/>
    <n v="0.47760000000000002"/>
    <x v="0"/>
    <x v="1"/>
    <n v="0"/>
    <n v="0"/>
  </r>
  <r>
    <s v="Gilt"/>
    <n v="90955064"/>
    <s v="B-BUYER"/>
    <s v="F"/>
    <s v="35 - 44"/>
    <s v="$75 - $99 K"/>
    <n v="235"/>
    <n v="9"/>
    <n v="235"/>
    <n v="67"/>
    <n v="32"/>
    <n v="3"/>
    <n v="2134.98"/>
    <n v="711.66"/>
    <n v="1060.02"/>
    <n v="0.33179999999999998"/>
    <x v="0"/>
    <x v="1"/>
    <n v="0"/>
    <n v="0"/>
  </r>
  <r>
    <s v="Gilt"/>
    <n v="72874449"/>
    <s v="B-BIGSPENDER"/>
    <s v="F"/>
    <s v="25 - 34"/>
    <s v="$40 - $49 K"/>
    <n v="1619"/>
    <n v="1"/>
    <n v="927"/>
    <n v="12"/>
    <n v="914"/>
    <n v="9"/>
    <n v="3389.94"/>
    <n v="484.28"/>
    <n v="1611.06"/>
    <n v="0.3221"/>
    <x v="1"/>
    <x v="0"/>
    <n v="0"/>
    <n v="0"/>
  </r>
  <r>
    <s v="Gilt"/>
    <n v="92054083"/>
    <s v="B-BUYER"/>
    <s v="F"/>
    <s v="75 +"/>
    <s v="$40 - $49 K"/>
    <n v="100"/>
    <n v="96"/>
    <n v="100"/>
    <n v="100"/>
    <n v="4"/>
    <n v="1"/>
    <n v="29.99"/>
    <n v="29.99"/>
    <n v="90.01"/>
    <n v="0.75009999999999999"/>
    <x v="0"/>
    <x v="1"/>
    <n v="0"/>
    <n v="0"/>
  </r>
  <r>
    <s v="Gilt"/>
    <n v="89848008"/>
    <s v="B-BUYER"/>
    <s v="M"/>
    <s v="25 - 34"/>
    <s v="$100 - $124 K"/>
    <n v="402"/>
    <n v="67"/>
    <n v="67"/>
    <n v="67"/>
    <n v="2"/>
    <n v="1"/>
    <n v="26"/>
    <n v="26"/>
    <n v="74"/>
    <n v="0.74"/>
    <x v="0"/>
    <x v="1"/>
    <n v="0"/>
    <n v="0"/>
  </r>
  <r>
    <s v="Gilt"/>
    <n v="61905885"/>
    <s v="B-BARGAINSHOPPER"/>
    <s v="F"/>
    <s v="45 - 54"/>
    <s v="$125+ K"/>
    <n v="3928"/>
    <n v="148"/>
    <n v="3923"/>
    <n v="148"/>
    <n v="112"/>
    <n v="95"/>
    <n v="12848.32"/>
    <n v="149.4"/>
    <n v="42368.27"/>
    <n v="0.76729999999999998"/>
    <x v="0"/>
    <x v="0"/>
    <n v="0"/>
    <n v="0"/>
  </r>
  <r>
    <s v="Gilt"/>
    <n v="87119040"/>
    <s v="B-BUYER"/>
    <s v="F"/>
    <s v="65 - 74"/>
    <s v="$100 - $124 K"/>
    <n v="646"/>
    <n v="5"/>
    <n v="643"/>
    <n v="218"/>
    <n v="45"/>
    <n v="2"/>
    <n v="125.98"/>
    <n v="62.99"/>
    <n v="188.02"/>
    <n v="0.5988"/>
    <x v="0"/>
    <x v="1"/>
    <n v="0"/>
    <n v="0"/>
  </r>
  <r>
    <s v="Gilt"/>
    <n v="42511205"/>
    <s v="B-BUYER"/>
    <s v="F"/>
    <s v="65 - 74"/>
    <s v="$125+ K"/>
    <n v="5376"/>
    <n v="20"/>
    <n v="5375"/>
    <n v="38"/>
    <n v="80"/>
    <n v="19"/>
    <n v="3609.14"/>
    <n v="225.57"/>
    <n v="5116.3100000000004"/>
    <n v="0.58640000000000003"/>
    <x v="0"/>
    <x v="0"/>
    <n v="0"/>
    <n v="0"/>
  </r>
  <r>
    <s v="Gilt"/>
    <n v="26457010"/>
    <s v="B-BIGSPENDER"/>
    <s v="F"/>
    <s v="45 - 54"/>
    <s v="$75 - $99 K"/>
    <n v="2297"/>
    <n v="4"/>
    <n v="1915"/>
    <n v="31"/>
    <n v="745"/>
    <n v="78"/>
    <n v="24889.87"/>
    <n v="345.69"/>
    <n v="57742.05"/>
    <n v="0.69879999999999998"/>
    <x v="1"/>
    <x v="2"/>
    <n v="0"/>
    <n v="0"/>
  </r>
  <r>
    <s v="Gilt"/>
    <n v="67425102"/>
    <s v="B-BUYER"/>
    <s v="F"/>
    <s v="25 - 34"/>
    <s v="$20 - $29 K"/>
    <n v="4537"/>
    <n v="162"/>
    <n v="4128"/>
    <n v="162"/>
    <n v="25"/>
    <n v="13"/>
    <n v="1075.95"/>
    <n v="89.66"/>
    <n v="1632.04"/>
    <n v="0.60270000000000001"/>
    <x v="0"/>
    <x v="0"/>
    <n v="0"/>
    <n v="0"/>
  </r>
  <r>
    <s v="Gilt"/>
    <n v="76379900"/>
    <s v="B-BUYER"/>
    <s v="F"/>
    <s v="45 - 54"/>
    <s v="$50 - $74 K"/>
    <n v="1393"/>
    <n v="3"/>
    <n v="153"/>
    <n v="153"/>
    <n v="49"/>
    <n v="2"/>
    <n v="261.94"/>
    <n v="261.94"/>
    <n v="136.04"/>
    <n v="0.34179999999999999"/>
    <x v="0"/>
    <x v="1"/>
    <n v="0"/>
    <n v="0"/>
  </r>
  <r>
    <s v="Gilt"/>
    <n v="31913835"/>
    <s v="B-BUYER"/>
    <s v="F"/>
    <s v="55 - 64"/>
    <s v="$40 - $49 K"/>
    <n v="5601"/>
    <n v="4"/>
    <n v="1163"/>
    <n v="329"/>
    <n v="317"/>
    <n v="20"/>
    <n v="1307.8399999999999"/>
    <n v="65.39"/>
    <n v="3694.11"/>
    <n v="0.73850000000000005"/>
    <x v="0"/>
    <x v="0"/>
    <n v="0"/>
    <n v="0"/>
  </r>
  <r>
    <s v="Gilt"/>
    <n v="90967982"/>
    <s v="B-BUYER"/>
    <s v="F"/>
    <s v="65 - 74"/>
    <s v="$15 - $19 K"/>
    <n v="233"/>
    <n v="233"/>
    <n v="233"/>
    <n v="233"/>
    <n v="1"/>
    <n v="1"/>
    <n v="29.99"/>
    <n v="29.99"/>
    <n v="115"/>
    <n v="0.79320000000000002"/>
    <x v="0"/>
    <x v="1"/>
    <n v="0"/>
    <n v="0"/>
  </r>
  <r>
    <s v="Gilt"/>
    <n v="53524895"/>
    <s v="B-BUYER"/>
    <s v="F"/>
    <s v="55 - 64"/>
    <s v="$125+ K"/>
    <n v="5069"/>
    <n v="6"/>
    <n v="5053"/>
    <n v="168"/>
    <n v="827"/>
    <n v="196"/>
    <n v="36762.050000000003"/>
    <n v="210.07"/>
    <n v="64892.08"/>
    <n v="0.63839999999999997"/>
    <x v="2"/>
    <x v="2"/>
    <n v="1"/>
    <n v="0"/>
  </r>
  <r>
    <s v="Gilt"/>
    <n v="61598456"/>
    <s v="B-BUYER"/>
    <s v="F"/>
    <s v="45 - 54"/>
    <s v="$50 - $74 K"/>
    <n v="4459"/>
    <n v="1"/>
    <n v="3642"/>
    <n v="10"/>
    <n v="84"/>
    <n v="19"/>
    <n v="2578.92"/>
    <n v="143.27000000000001"/>
    <n v="4351.0600000000004"/>
    <n v="0.62790000000000001"/>
    <x v="0"/>
    <x v="0"/>
    <n v="0"/>
    <n v="0"/>
  </r>
  <r>
    <s v="Gilt"/>
    <n v="64853632"/>
    <s v="B-BUYER"/>
    <s v="M"/>
    <s v="25 - 34"/>
    <s v="Under $15 K"/>
    <n v="1972"/>
    <n v="3"/>
    <n v="238"/>
    <n v="192"/>
    <n v="292"/>
    <n v="2"/>
    <n v="127.98"/>
    <n v="63.99"/>
    <n v="7959.01"/>
    <n v="0.98419999999999996"/>
    <x v="0"/>
    <x v="1"/>
    <n v="0"/>
    <n v="0"/>
  </r>
  <r>
    <s v="Gilt"/>
    <n v="39025447"/>
    <s v="B-BUYER"/>
    <s v="F"/>
    <s v="35 - 44"/>
    <s v="$100 - $124 K"/>
    <n v="5004"/>
    <n v="60"/>
    <n v="4902"/>
    <n v="233"/>
    <n v="153"/>
    <n v="123"/>
    <n v="16630.68"/>
    <n v="158.38999999999999"/>
    <n v="16904.96"/>
    <n v="0.50409999999999999"/>
    <x v="1"/>
    <x v="0"/>
    <n v="0"/>
    <n v="0"/>
  </r>
  <r>
    <s v="Gilt"/>
    <n v="84247488"/>
    <s v="B-BUYER"/>
    <s v="F"/>
    <s v="55 - 64"/>
    <s v="$125+ K"/>
    <n v="864"/>
    <n v="57"/>
    <n v="413"/>
    <n v="123"/>
    <n v="34"/>
    <n v="2"/>
    <n v="125.97"/>
    <n v="62.99"/>
    <n v="154.03"/>
    <n v="0.55010000000000003"/>
    <x v="0"/>
    <x v="1"/>
    <n v="0"/>
    <n v="0"/>
  </r>
  <r>
    <s v="Gilt"/>
    <n v="82322467"/>
    <s v="B-BUYER"/>
    <s v="F"/>
    <s v="45 - 54"/>
    <s v="$75 - $99 K"/>
    <n v="977"/>
    <n v="25"/>
    <n v="959"/>
    <n v="45"/>
    <n v="295"/>
    <n v="46"/>
    <n v="5269.99"/>
    <n v="117.11"/>
    <n v="8468.43"/>
    <n v="0.61639999999999995"/>
    <x v="0"/>
    <x v="1"/>
    <n v="0"/>
    <n v="0"/>
  </r>
  <r>
    <s v="Gilt"/>
    <n v="40934567"/>
    <s v="B-BIGSPENDER"/>
    <s v="F"/>
    <s v="45 - 54"/>
    <s v="$50 - $74 K"/>
    <n v="4853"/>
    <n v="21"/>
    <n v="4129"/>
    <n v="158"/>
    <n v="267"/>
    <n v="87"/>
    <n v="39497.97"/>
    <n v="580.85"/>
    <n v="70493.820000000007"/>
    <n v="0.64090000000000003"/>
    <x v="1"/>
    <x v="2"/>
    <n v="1"/>
    <n v="0"/>
  </r>
  <r>
    <s v="Gilt"/>
    <n v="90302359"/>
    <s v="B-BUYER"/>
    <s v="F"/>
    <s v="55 - 64"/>
    <s v="$40 - $49 K"/>
    <n v="338"/>
    <n v="337"/>
    <n v="338"/>
    <n v="338"/>
    <n v="2"/>
    <n v="1"/>
    <n v="271.99"/>
    <n v="271.99"/>
    <n v="68.010000000000005"/>
    <n v="0.2"/>
    <x v="0"/>
    <x v="1"/>
    <n v="0"/>
    <n v="0"/>
  </r>
  <r>
    <s v="Gilt"/>
    <n v="35706977"/>
    <s v="B-BUYER"/>
    <s v="F"/>
    <s v="25 - 34"/>
    <s v="$125+ K"/>
    <n v="2179"/>
    <n v="177"/>
    <n v="2120"/>
    <n v="352"/>
    <n v="160"/>
    <n v="5"/>
    <n v="297.97000000000003"/>
    <n v="59.59"/>
    <n v="775.01"/>
    <n v="0.72230000000000005"/>
    <x v="0"/>
    <x v="1"/>
    <n v="0"/>
    <n v="0"/>
  </r>
  <r>
    <s v="Gilt"/>
    <n v="87752655"/>
    <s v="B-BUYER"/>
    <s v="M"/>
    <s v="45 - 54"/>
    <s v="$75 - $99 K"/>
    <n v="606"/>
    <n v="109"/>
    <n v="602"/>
    <n v="270"/>
    <n v="19"/>
    <n v="3"/>
    <n v="62.98"/>
    <n v="31.49"/>
    <n v="290.02"/>
    <n v="0.8216"/>
    <x v="0"/>
    <x v="1"/>
    <n v="0"/>
    <n v="0"/>
  </r>
  <r>
    <s v="Gilt"/>
    <n v="74477160"/>
    <s v="B-BUYER"/>
    <s v="F"/>
    <s v="75 +"/>
    <s v="$100 - $124 K"/>
    <n v="1479"/>
    <n v="225"/>
    <n v="1272"/>
    <n v="329"/>
    <n v="145"/>
    <n v="6"/>
    <n v="1362.87"/>
    <n v="227.15"/>
    <n v="1894.53"/>
    <n v="0.58160000000000001"/>
    <x v="0"/>
    <x v="1"/>
    <n v="0"/>
    <n v="0"/>
  </r>
  <r>
    <s v="Gilt"/>
    <n v="82126242"/>
    <s v="B-BUYER"/>
    <s v="F"/>
    <s v="35 - 44"/>
    <s v="$40 - $49 K"/>
    <n v="989"/>
    <n v="1"/>
    <n v="323"/>
    <n v="107"/>
    <n v="139"/>
    <n v="4"/>
    <n v="622.89"/>
    <n v="155.72"/>
    <n v="2240.71"/>
    <n v="0.78249999999999997"/>
    <x v="0"/>
    <x v="1"/>
    <n v="0"/>
    <n v="0"/>
  </r>
  <r>
    <s v="Gilt"/>
    <n v="77978374"/>
    <s v="B-BUYER"/>
    <s v="F"/>
    <s v="25 - 34"/>
    <s v="$125+ K"/>
    <n v="1296"/>
    <n v="93"/>
    <n v="93"/>
    <n v="93"/>
    <n v="10"/>
    <n v="1"/>
    <n v="928"/>
    <n v="928"/>
    <n v="522"/>
    <n v="0.36"/>
    <x v="0"/>
    <x v="1"/>
    <n v="0"/>
    <n v="0"/>
  </r>
  <r>
    <s v="Gilt"/>
    <n v="60949771"/>
    <s v="B-BIGSPENDER"/>
    <s v="F"/>
    <s v="55 - 64"/>
    <s v="$125+ K"/>
    <n v="5271"/>
    <n v="54"/>
    <n v="5250"/>
    <n v="258"/>
    <n v="23"/>
    <n v="29"/>
    <n v="10403.98"/>
    <n v="358.76"/>
    <n v="11719.02"/>
    <n v="0.52969999999999995"/>
    <x v="0"/>
    <x v="0"/>
    <n v="0"/>
    <n v="0"/>
  </r>
  <r>
    <s v="Gilt"/>
    <n v="37415298"/>
    <s v="B-BIGSPENDER"/>
    <s v="F"/>
    <s v="25 - 34"/>
    <s v="$40 - $49 K"/>
    <n v="5114"/>
    <n v="1"/>
    <n v="2601"/>
    <n v="48"/>
    <n v="343"/>
    <n v="32"/>
    <n v="11759.37"/>
    <n v="391.98"/>
    <n v="16196.84"/>
    <n v="0.57940000000000003"/>
    <x v="0"/>
    <x v="0"/>
    <n v="0"/>
    <n v="0"/>
  </r>
  <r>
    <s v="Gilt"/>
    <n v="86833978"/>
    <s v="B-BIGSPENDER"/>
    <s v="F"/>
    <s v="25 - 34"/>
    <s v="$125+ K"/>
    <n v="666"/>
    <n v="13"/>
    <n v="642"/>
    <n v="135"/>
    <n v="144"/>
    <n v="5"/>
    <n v="3854.26"/>
    <n v="770.85"/>
    <n v="6965.73"/>
    <n v="0.64380000000000004"/>
    <x v="0"/>
    <x v="1"/>
    <n v="0"/>
    <n v="0"/>
  </r>
  <r>
    <s v="Gilt"/>
    <n v="92497661"/>
    <s v="B-BUYER"/>
    <s v="F"/>
    <s v="55 - 64"/>
    <s v="$125+ K"/>
    <n v="28"/>
    <n v="21"/>
    <n v="28"/>
    <n v="28"/>
    <n v="2"/>
    <n v="1"/>
    <n v="329.98"/>
    <n v="329.98"/>
    <n v="317.02"/>
    <n v="0.49"/>
    <x v="0"/>
    <x v="1"/>
    <n v="0"/>
    <n v="0"/>
  </r>
  <r>
    <s v="Gilt"/>
    <n v="49862069"/>
    <s v="B-BUYER"/>
    <s v="F"/>
    <s v="65 - 74"/>
    <s v="$125+ K"/>
    <n v="5230"/>
    <n v="6"/>
    <n v="3977"/>
    <n v="9"/>
    <n v="639"/>
    <n v="56"/>
    <n v="3954.56"/>
    <n v="71.900000000000006"/>
    <n v="7794.33"/>
    <n v="0.66339999999999999"/>
    <x v="1"/>
    <x v="0"/>
    <n v="0"/>
    <n v="0"/>
  </r>
  <r>
    <s v="Gilt"/>
    <n v="67955310"/>
    <s v="B-BUYER"/>
    <s v="M"/>
    <s v="25 - 34"/>
    <s v="$20 - $29 K"/>
    <n v="4947"/>
    <n v="8"/>
    <n v="4934"/>
    <n v="8"/>
    <n v="150"/>
    <n v="42"/>
    <n v="6074.79"/>
    <n v="168.74"/>
    <n v="11297.79"/>
    <n v="0.65029999999999999"/>
    <x v="0"/>
    <x v="0"/>
    <n v="0"/>
    <n v="0"/>
  </r>
  <r>
    <s v="Gilt"/>
    <n v="45852749"/>
    <s v="B-BUYER"/>
    <s v="F"/>
    <s v="25 - 34"/>
    <s v="$125+ K"/>
    <n v="4952"/>
    <n v="3"/>
    <n v="4611"/>
    <n v="290"/>
    <n v="231"/>
    <n v="39"/>
    <n v="4219.8900000000003"/>
    <n v="111.05"/>
    <n v="5402.51"/>
    <n v="0.5615"/>
    <x v="0"/>
    <x v="0"/>
    <n v="0"/>
    <n v="0"/>
  </r>
  <r>
    <s v="Gilt"/>
    <n v="30088837"/>
    <s v="B-BUYER"/>
    <s v="F"/>
    <s v="45 - 54"/>
    <s v="$125+ K"/>
    <n v="5813"/>
    <n v="3"/>
    <n v="5434"/>
    <n v="3"/>
    <n v="403"/>
    <n v="85"/>
    <n v="9596.76"/>
    <n v="129.69"/>
    <n v="14973.64"/>
    <n v="0.60940000000000005"/>
    <x v="1"/>
    <x v="0"/>
    <n v="0"/>
    <n v="0"/>
  </r>
  <r>
    <s v="Gilt"/>
    <n v="79294074"/>
    <s v="B-BUYER"/>
    <s v="F"/>
    <s v="45 - 54"/>
    <s v="$50 - $74 K"/>
    <n v="1210"/>
    <n v="152"/>
    <n v="681"/>
    <n v="204"/>
    <n v="58"/>
    <n v="3"/>
    <n v="413.15"/>
    <n v="137.72"/>
    <n v="832.05"/>
    <n v="0.66820000000000002"/>
    <x v="0"/>
    <x v="1"/>
    <n v="0"/>
    <n v="0"/>
  </r>
  <r>
    <s v="Gilt"/>
    <n v="91938276"/>
    <s v="B-BUYER"/>
    <s v="F"/>
    <s v="65 - 74"/>
    <s v="$50 - $74 K"/>
    <n v="118"/>
    <n v="107"/>
    <n v="118"/>
    <n v="118"/>
    <n v="5"/>
    <n v="1"/>
    <n v="80.97"/>
    <n v="80.97"/>
    <n v="345.03"/>
    <n v="0.80989999999999995"/>
    <x v="0"/>
    <x v="1"/>
    <n v="0"/>
    <n v="0"/>
  </r>
  <r>
    <s v="Gilt"/>
    <n v="34544556"/>
    <s v="B-BUYER"/>
    <s v="F"/>
    <s v="35 - 44"/>
    <s v="$75 - $99 K"/>
    <n v="3882"/>
    <n v="32"/>
    <n v="3691"/>
    <n v="121"/>
    <n v="11"/>
    <n v="4"/>
    <n v="504.98"/>
    <n v="126.25"/>
    <n v="698.02"/>
    <n v="0.58020000000000005"/>
    <x v="0"/>
    <x v="0"/>
    <n v="0"/>
    <n v="0"/>
  </r>
  <r>
    <s v="Gilt"/>
    <n v="37230960"/>
    <s v="B-BARGAINSHOPPER"/>
    <s v="F"/>
    <s v="35 - 44"/>
    <s v="$125+ K"/>
    <n v="4882"/>
    <n v="12"/>
    <n v="4865"/>
    <n v="173"/>
    <n v="294"/>
    <n v="33"/>
    <n v="2146.89"/>
    <n v="69.25"/>
    <n v="6892.36"/>
    <n v="0.76249999999999996"/>
    <x v="0"/>
    <x v="0"/>
    <n v="0"/>
    <n v="0"/>
  </r>
  <r>
    <s v="Gilt"/>
    <n v="32216579"/>
    <s v="B-BUYER"/>
    <s v="M"/>
    <s v="65 - 74"/>
    <s v="$125+ K"/>
    <n v="3207"/>
    <n v="165"/>
    <n v="382"/>
    <n v="338"/>
    <n v="14"/>
    <n v="4"/>
    <n v="567.97"/>
    <n v="141.99"/>
    <n v="443.03"/>
    <n v="0.43819999999999998"/>
    <x v="0"/>
    <x v="1"/>
    <n v="0"/>
    <n v="0"/>
  </r>
  <r>
    <s v="Gilt"/>
    <n v="52628644"/>
    <s v="B-BUYER"/>
    <s v="F"/>
    <s v="65 - 74"/>
    <s v="$75 - $99 K"/>
    <n v="4465"/>
    <n v="97"/>
    <n v="4297"/>
    <n v="120"/>
    <n v="134"/>
    <n v="28"/>
    <n v="3699.69"/>
    <n v="132.13"/>
    <n v="6593.16"/>
    <n v="0.64059999999999995"/>
    <x v="0"/>
    <x v="0"/>
    <n v="0"/>
    <n v="0"/>
  </r>
  <r>
    <s v="Gilt"/>
    <n v="82744326"/>
    <s v="B-BUYER"/>
    <s v="F"/>
    <s v="65 - 74"/>
    <s v="$125+ K"/>
    <n v="952"/>
    <n v="1"/>
    <n v="856"/>
    <n v="8"/>
    <n v="303"/>
    <n v="26"/>
    <n v="3161.71"/>
    <n v="150.56"/>
    <n v="5451.39"/>
    <n v="0.63290000000000002"/>
    <x v="0"/>
    <x v="1"/>
    <n v="0"/>
    <n v="0"/>
  </r>
  <r>
    <s v="Gilt"/>
    <n v="78669826"/>
    <s v="B-BUYER"/>
    <s v="F"/>
    <s v="55 - 64"/>
    <s v="$75 - $99 K"/>
    <n v="1257"/>
    <n v="12"/>
    <n v="1165"/>
    <n v="182"/>
    <n v="174"/>
    <n v="7"/>
    <n v="935.93"/>
    <n v="133.69999999999999"/>
    <n v="1378.07"/>
    <n v="0.59550000000000003"/>
    <x v="0"/>
    <x v="1"/>
    <n v="0"/>
    <n v="0"/>
  </r>
  <r>
    <s v="Gilt"/>
    <n v="53518647"/>
    <s v="B-BUYER"/>
    <s v="F"/>
    <s v="45 - 54"/>
    <s v="$125+ K"/>
    <n v="5081"/>
    <n v="167"/>
    <n v="3178"/>
    <n v="186"/>
    <n v="7"/>
    <n v="3"/>
    <n v="313.47000000000003"/>
    <n v="104.49"/>
    <n v="294.52999999999997"/>
    <n v="0.4844"/>
    <x v="0"/>
    <x v="0"/>
    <n v="0"/>
    <n v="0"/>
  </r>
  <r>
    <s v="Gilt"/>
    <n v="30340826"/>
    <s v="B-BIGSPENDER"/>
    <s v="M"/>
    <s v="45 - 54"/>
    <s v="$100 - $124 K"/>
    <n v="2543"/>
    <n v="2"/>
    <n v="2395"/>
    <n v="3"/>
    <n v="1198"/>
    <n v="52"/>
    <n v="19553.349999999999"/>
    <n v="376.03"/>
    <n v="13096.6"/>
    <n v="0.40110000000000001"/>
    <x v="1"/>
    <x v="0"/>
    <n v="0"/>
    <n v="0"/>
  </r>
  <r>
    <s v="Gilt"/>
    <n v="48329620"/>
    <s v="B-BUYER"/>
    <s v="F"/>
    <s v="45 - 54"/>
    <s v="$100 - $124 K"/>
    <n v="5347"/>
    <n v="11"/>
    <n v="3608"/>
    <n v="333"/>
    <n v="59"/>
    <n v="3"/>
    <n v="262.98"/>
    <n v="87.66"/>
    <n v="457.02"/>
    <n v="0.63480000000000003"/>
    <x v="0"/>
    <x v="0"/>
    <n v="0"/>
    <n v="0"/>
  </r>
  <r>
    <s v="Gilt"/>
    <n v="90430748"/>
    <s v="B-BUYER"/>
    <s v="M"/>
    <s v="45 - 54"/>
    <s v="$15 - $19 K"/>
    <n v="324"/>
    <n v="261"/>
    <n v="324"/>
    <n v="324"/>
    <n v="5"/>
    <n v="1"/>
    <n v="346"/>
    <n v="346"/>
    <n v="454"/>
    <n v="0.5675"/>
    <x v="0"/>
    <x v="1"/>
    <n v="0"/>
    <n v="0"/>
  </r>
  <r>
    <s v="Gilt"/>
    <n v="68505027"/>
    <s v="B-BUYER"/>
    <s v="F"/>
    <s v="35 - 44"/>
    <s v="$50 - $74 K"/>
    <n v="5429"/>
    <n v="53"/>
    <n v="1698"/>
    <n v="110"/>
    <n v="1025"/>
    <n v="41"/>
    <n v="7307.34"/>
    <n v="178.23"/>
    <n v="5488.55"/>
    <n v="0.4289"/>
    <x v="1"/>
    <x v="0"/>
    <n v="0"/>
    <n v="0"/>
  </r>
  <r>
    <s v="Gilt"/>
    <n v="78301073"/>
    <s v="B-BUYER"/>
    <s v="F"/>
    <s v="45 - 54"/>
    <s v="$75 - $99 K"/>
    <n v="1265"/>
    <n v="12"/>
    <n v="1142"/>
    <n v="25"/>
    <n v="504"/>
    <n v="90"/>
    <n v="13629.39"/>
    <n v="181.73"/>
    <n v="40690.910000000003"/>
    <n v="0.74909999999999999"/>
    <x v="1"/>
    <x v="0"/>
    <n v="0"/>
    <n v="0"/>
  </r>
  <r>
    <s v="Gilt"/>
    <n v="80625318"/>
    <s v="B-BUYER"/>
    <s v="F"/>
    <s v="45 - 54"/>
    <s v="$50 - $74 K"/>
    <n v="1101"/>
    <n v="3"/>
    <n v="1016"/>
    <n v="58"/>
    <n v="100"/>
    <n v="2"/>
    <n v="271.95"/>
    <n v="135.97999999999999"/>
    <n v="613.04999999999995"/>
    <n v="0.69269999999999998"/>
    <x v="0"/>
    <x v="1"/>
    <n v="0"/>
    <n v="0"/>
  </r>
  <r>
    <s v="Gilt"/>
    <n v="67870303"/>
    <s v="B-BUYER"/>
    <s v="F"/>
    <s v="65 - 74"/>
    <s v="$75 - $99 K"/>
    <n v="4326"/>
    <n v="2"/>
    <n v="4204"/>
    <n v="7"/>
    <n v="1465"/>
    <n v="236"/>
    <n v="24039.47"/>
    <n v="111.29"/>
    <n v="68924.36"/>
    <n v="0.74139999999999995"/>
    <x v="2"/>
    <x v="2"/>
    <n v="1"/>
    <n v="0"/>
  </r>
  <r>
    <s v="Gilt"/>
    <n v="29225070"/>
    <s v="B-BUYER"/>
    <s v="F"/>
    <s v="45 - 54"/>
    <s v="Under $15 K"/>
    <n v="4306"/>
    <n v="1"/>
    <n v="4276"/>
    <n v="28"/>
    <n v="1240"/>
    <n v="189"/>
    <n v="25519.59"/>
    <n v="156.56"/>
    <n v="50333.97"/>
    <n v="0.66359999999999997"/>
    <x v="2"/>
    <x v="2"/>
    <n v="1"/>
    <n v="0"/>
  </r>
  <r>
    <s v="Gilt"/>
    <n v="80975401"/>
    <s v="B-BUYER"/>
    <s v="F"/>
    <s v="35 - 44"/>
    <s v="$125+ K"/>
    <n v="1073"/>
    <n v="9"/>
    <n v="1072"/>
    <n v="319"/>
    <n v="22"/>
    <n v="3"/>
    <n v="1422.94"/>
    <n v="474.31"/>
    <n v="1664.04"/>
    <n v="0.53910000000000002"/>
    <x v="0"/>
    <x v="1"/>
    <n v="0"/>
    <n v="0"/>
  </r>
  <r>
    <s v="Gilt"/>
    <n v="53380136"/>
    <s v="B-BUYER"/>
    <s v="M"/>
    <s v="45 - 54"/>
    <s v="$20 - $29 K"/>
    <n v="5364"/>
    <n v="22"/>
    <n v="5182"/>
    <n v="225"/>
    <n v="23"/>
    <n v="6"/>
    <n v="381.99"/>
    <n v="63.67"/>
    <n v="813"/>
    <n v="0.68030000000000002"/>
    <x v="0"/>
    <x v="0"/>
    <n v="0"/>
    <n v="0"/>
  </r>
  <r>
    <s v="Gilt"/>
    <n v="49739612"/>
    <s v="B-BIGSPENDER"/>
    <s v="F"/>
    <s v="35 - 44"/>
    <s v="$75 - $99 K"/>
    <n v="5240"/>
    <n v="2"/>
    <n v="4257"/>
    <n v="275"/>
    <n v="778"/>
    <n v="49"/>
    <n v="12618.72"/>
    <n v="315.47000000000003"/>
    <n v="17639.080000000002"/>
    <n v="0.58299999999999996"/>
    <x v="1"/>
    <x v="0"/>
    <n v="0"/>
    <n v="0"/>
  </r>
  <r>
    <s v="Gilt"/>
    <n v="91042717"/>
    <s v="B-BUYER"/>
    <s v="F"/>
    <s v="45 - 54"/>
    <s v="$75 - $99 K"/>
    <n v="221"/>
    <n v="40"/>
    <n v="221"/>
    <n v="219"/>
    <n v="23"/>
    <n v="2"/>
    <n v="343.97"/>
    <n v="171.99"/>
    <n v="321.02999999999997"/>
    <n v="0.48280000000000001"/>
    <x v="0"/>
    <x v="1"/>
    <n v="0"/>
    <n v="0"/>
  </r>
  <r>
    <s v="Gilt"/>
    <n v="60014535"/>
    <s v="B-BUYER"/>
    <s v="F"/>
    <s v="45 - 54"/>
    <s v="$125+ K"/>
    <n v="4587"/>
    <n v="45"/>
    <n v="4532"/>
    <n v="313"/>
    <n v="45"/>
    <n v="22"/>
    <n v="2308.98"/>
    <n v="104.95"/>
    <n v="3703.07"/>
    <n v="0.6159"/>
    <x v="0"/>
    <x v="0"/>
    <n v="0"/>
    <n v="0"/>
  </r>
  <r>
    <s v="Gilt"/>
    <n v="80497435"/>
    <s v="B-BIGSPENDER"/>
    <s v="M"/>
    <s v="45 - 54"/>
    <s v="$15 - $19 K"/>
    <n v="1110"/>
    <n v="1"/>
    <n v="950"/>
    <n v="23"/>
    <n v="481"/>
    <n v="43"/>
    <n v="11140.46"/>
    <n v="278.51"/>
    <n v="15274.93"/>
    <n v="0.57830000000000004"/>
    <x v="1"/>
    <x v="1"/>
    <n v="0"/>
    <n v="0"/>
  </r>
  <r>
    <s v="Gilt"/>
    <n v="92561858"/>
    <s v="B-BUYER"/>
    <s v="F"/>
    <s v="35 - 44"/>
    <s v="$100 - $124 K"/>
    <n v="17"/>
    <n v="17"/>
    <n v="17"/>
    <n v="17"/>
    <n v="1"/>
    <n v="1"/>
    <n v="99.99"/>
    <n v="99.99"/>
    <n v="40.01"/>
    <n v="0.2858"/>
    <x v="0"/>
    <x v="1"/>
    <n v="0"/>
    <n v="0"/>
  </r>
  <r>
    <s v="Gilt"/>
    <n v="27948265"/>
    <s v="B-BUYER"/>
    <s v="F"/>
    <s v="35 - 44"/>
    <s v="$50 - $74 K"/>
    <n v="5011"/>
    <n v="4"/>
    <n v="5010"/>
    <n v="38"/>
    <n v="106"/>
    <n v="51"/>
    <n v="4667.8999999999996"/>
    <n v="95.26"/>
    <n v="7287.38"/>
    <n v="0.60960000000000003"/>
    <x v="0"/>
    <x v="0"/>
    <n v="0"/>
    <n v="0"/>
  </r>
  <r>
    <s v="Gilt"/>
    <n v="92241427"/>
    <s v="B-BUYER"/>
    <s v="F"/>
    <s v="25 - 34"/>
    <s v="$125+ K"/>
    <n v="68"/>
    <n v="11"/>
    <n v="68"/>
    <n v="68"/>
    <n v="3"/>
    <n v="1"/>
    <n v="109"/>
    <n v="109"/>
    <n v="366"/>
    <n v="0.77049999999999996"/>
    <x v="0"/>
    <x v="1"/>
    <n v="0"/>
    <n v="0"/>
  </r>
  <r>
    <s v="Gilt"/>
    <n v="29875221"/>
    <s v="B-BUYER"/>
    <s v="F"/>
    <s v="35 - 44"/>
    <s v="$40 - $49 K"/>
    <n v="4819"/>
    <n v="25"/>
    <n v="3246"/>
    <n v="355"/>
    <n v="66"/>
    <n v="9"/>
    <n v="939.97"/>
    <n v="104.44"/>
    <n v="884.03"/>
    <n v="0.48470000000000002"/>
    <x v="0"/>
    <x v="0"/>
    <n v="0"/>
    <n v="0"/>
  </r>
  <r>
    <s v="Gilt"/>
    <n v="91045191"/>
    <s v="B-BUYER"/>
    <s v="F"/>
    <s v="45 - 54"/>
    <s v="$50 - $74 K"/>
    <n v="221"/>
    <n v="18"/>
    <n v="192"/>
    <n v="18"/>
    <n v="38"/>
    <n v="3"/>
    <n v="660.97"/>
    <n v="220.32"/>
    <n v="1289.03"/>
    <n v="0.66100000000000003"/>
    <x v="0"/>
    <x v="1"/>
    <n v="0"/>
    <n v="0"/>
  </r>
  <r>
    <s v="Gilt"/>
    <n v="78876089"/>
    <s v="B-BUYER"/>
    <s v="F"/>
    <s v="35 - 44"/>
    <s v="$100 - $124 K"/>
    <n v="1243"/>
    <n v="2"/>
    <n v="1241"/>
    <n v="14"/>
    <n v="257"/>
    <n v="14"/>
    <n v="719.77"/>
    <n v="51.41"/>
    <n v="893.14"/>
    <n v="0.55369999999999997"/>
    <x v="0"/>
    <x v="1"/>
    <n v="0"/>
    <n v="0"/>
  </r>
  <r>
    <s v="Gilt"/>
    <n v="60194305"/>
    <s v="B-BUYER"/>
    <s v="F"/>
    <s v="55 - 64"/>
    <s v="$75 - $99 K"/>
    <n v="4456"/>
    <n v="0"/>
    <n v="185"/>
    <n v="185"/>
    <n v="29"/>
    <n v="1"/>
    <n v="129.99"/>
    <n v="129.99"/>
    <n v="30.01"/>
    <n v="0.18759999999999999"/>
    <x v="0"/>
    <x v="1"/>
    <n v="0"/>
    <n v="0"/>
  </r>
  <r>
    <s v="Gilt"/>
    <n v="82066319"/>
    <s v="B-BARGAINSHOPPER"/>
    <s v="F"/>
    <s v="55 - 64"/>
    <s v="$50 - $74 K"/>
    <n v="993"/>
    <n v="77"/>
    <n v="993"/>
    <n v="146"/>
    <n v="16"/>
    <n v="7"/>
    <n v="611.9"/>
    <n v="87.41"/>
    <n v="20526.009999999998"/>
    <n v="0.97109999999999996"/>
    <x v="0"/>
    <x v="0"/>
    <n v="0"/>
    <n v="0"/>
  </r>
  <r>
    <s v="Gilt"/>
    <n v="86806122"/>
    <s v="B-BUYER"/>
    <s v="F"/>
    <s v="35 - 44"/>
    <s v="$75 - $99 K"/>
    <n v="669"/>
    <n v="18"/>
    <n v="244"/>
    <n v="244"/>
    <n v="10"/>
    <n v="1"/>
    <n v="459.99"/>
    <n v="459.99"/>
    <n v="160.01"/>
    <n v="0.2581"/>
    <x v="0"/>
    <x v="1"/>
    <n v="0"/>
    <n v="0"/>
  </r>
  <r>
    <s v="Gilt"/>
    <n v="38873459"/>
    <s v="B-BUYER"/>
    <s v="F"/>
    <s v="45 - 54"/>
    <s v="$125+ K"/>
    <n v="4416"/>
    <n v="62"/>
    <n v="4416"/>
    <n v="267"/>
    <n v="13"/>
    <n v="2"/>
    <n v="112.99"/>
    <n v="56.5"/>
    <n v="157.01"/>
    <n v="0.58150000000000002"/>
    <x v="0"/>
    <x v="0"/>
    <n v="0"/>
    <n v="0"/>
  </r>
  <r>
    <s v="Gilt"/>
    <n v="89726061"/>
    <s v="B-BUYER"/>
    <s v="F"/>
    <s v="25 - 34"/>
    <s v="$125+ K"/>
    <n v="416"/>
    <n v="20"/>
    <n v="207"/>
    <n v="179"/>
    <n v="60"/>
    <n v="3"/>
    <n v="660.96"/>
    <n v="220.32"/>
    <n v="1369.04"/>
    <n v="0.6744"/>
    <x v="0"/>
    <x v="1"/>
    <n v="0"/>
    <n v="0"/>
  </r>
  <r>
    <s v="Gilt"/>
    <n v="90236681"/>
    <s v="B-BUYER"/>
    <s v="F"/>
    <s v="35 - 44"/>
    <s v="$100 - $124 K"/>
    <n v="347"/>
    <n v="71"/>
    <n v="347"/>
    <n v="347"/>
    <n v="10"/>
    <n v="1"/>
    <n v="58.99"/>
    <n v="58.99"/>
    <n v="21.01"/>
    <n v="0.2626"/>
    <x v="0"/>
    <x v="1"/>
    <n v="0"/>
    <n v="0"/>
  </r>
  <r>
    <s v="Gilt"/>
    <n v="60679958"/>
    <s v="B-BUYER"/>
    <s v="F"/>
    <s v="65 - 74"/>
    <s v="$75 - $99 K"/>
    <n v="4854"/>
    <n v="39"/>
    <n v="3594"/>
    <n v="255"/>
    <n v="299"/>
    <n v="6"/>
    <n v="592.98"/>
    <n v="98.83"/>
    <n v="639.02"/>
    <n v="0.51870000000000005"/>
    <x v="0"/>
    <x v="0"/>
    <n v="0"/>
    <n v="0"/>
  </r>
  <r>
    <s v="Gilt"/>
    <n v="51019523"/>
    <s v="B-BUYER"/>
    <s v="F"/>
    <s v="55 - 64"/>
    <s v="$75 - $99 K"/>
    <n v="3435"/>
    <n v="4"/>
    <n v="33"/>
    <n v="4"/>
    <n v="15"/>
    <n v="3"/>
    <n v="422.99"/>
    <n v="141"/>
    <n v="1166.01"/>
    <n v="0.73380000000000001"/>
    <x v="0"/>
    <x v="1"/>
    <n v="0"/>
    <n v="0"/>
  </r>
  <r>
    <s v="Gilt"/>
    <n v="57025164"/>
    <s v="B-BUYER"/>
    <s v="F"/>
    <s v="55 - 64"/>
    <s v="$125+ K"/>
    <n v="4845"/>
    <n v="1"/>
    <n v="4202"/>
    <n v="80"/>
    <n v="723"/>
    <n v="10"/>
    <n v="1737.83"/>
    <n v="173.78"/>
    <n v="3055.17"/>
    <n v="0.63739999999999997"/>
    <x v="1"/>
    <x v="0"/>
    <n v="0"/>
    <n v="0"/>
  </r>
  <r>
    <s v="Gilt"/>
    <n v="45220931"/>
    <s v="B-BIGSPENDER"/>
    <s v="F"/>
    <s v="18 - 24"/>
    <s v="$30 - $39 K"/>
    <n v="4668"/>
    <n v="2"/>
    <n v="1861"/>
    <n v="158"/>
    <n v="43"/>
    <n v="5"/>
    <n v="1729.97"/>
    <n v="345.99"/>
    <n v="1109.03"/>
    <n v="0.3906"/>
    <x v="0"/>
    <x v="1"/>
    <n v="0"/>
    <n v="0"/>
  </r>
  <r>
    <s v="Gilt"/>
    <n v="48534573"/>
    <s v="B-BARGAINSHOPPER"/>
    <s v="F"/>
    <s v="65 - 74"/>
    <s v="$125+ K"/>
    <n v="2433"/>
    <n v="31"/>
    <n v="2424"/>
    <n v="358"/>
    <n v="109"/>
    <n v="7"/>
    <n v="587.96"/>
    <n v="83.99"/>
    <n v="2023.02"/>
    <n v="0.77480000000000004"/>
    <x v="0"/>
    <x v="0"/>
    <n v="0"/>
    <n v="0"/>
  </r>
  <r>
    <s v="Gilt"/>
    <n v="56611194"/>
    <s v="B-BUYER"/>
    <s v="M"/>
    <s v="55 - 64"/>
    <s v="$50 - $74 K"/>
    <n v="3618"/>
    <n v="2"/>
    <n v="3310"/>
    <n v="124"/>
    <n v="250"/>
    <n v="20"/>
    <n v="3469.2"/>
    <n v="182.59"/>
    <n v="5927.8"/>
    <n v="0.63080000000000003"/>
    <x v="0"/>
    <x v="0"/>
    <n v="0"/>
    <n v="0"/>
  </r>
  <r>
    <s v="Gilt"/>
    <n v="90964474"/>
    <s v="B-BUYER"/>
    <s v="F"/>
    <s v="65 - 74"/>
    <s v="$50 - $74 K"/>
    <n v="234"/>
    <n v="65"/>
    <n v="234"/>
    <n v="234"/>
    <n v="2"/>
    <n v="1"/>
    <n v="139.99"/>
    <n v="139.99"/>
    <n v="45.01"/>
    <n v="0.24329999999999999"/>
    <x v="0"/>
    <x v="1"/>
    <n v="0"/>
    <n v="0"/>
  </r>
  <r>
    <s v="Gilt"/>
    <n v="26861769"/>
    <s v="B-BUYER"/>
    <s v="F"/>
    <s v="45 - 54"/>
    <s v="Under $15 K"/>
    <n v="2858"/>
    <n v="6"/>
    <n v="2699"/>
    <n v="31"/>
    <n v="443"/>
    <n v="17"/>
    <n v="1916.28"/>
    <n v="112.72"/>
    <n v="3210.71"/>
    <n v="0.62619999999999998"/>
    <x v="1"/>
    <x v="0"/>
    <n v="0"/>
    <n v="0"/>
  </r>
  <r>
    <s v="Gilt"/>
    <n v="89827731"/>
    <s v="B-BUYER"/>
    <s v="F"/>
    <s v="35 - 44"/>
    <s v="Under $15 K"/>
    <n v="405"/>
    <n v="61"/>
    <n v="183"/>
    <n v="107"/>
    <n v="25"/>
    <n v="3"/>
    <n v="449.96"/>
    <n v="149.99"/>
    <n v="841.04"/>
    <n v="0.65149999999999997"/>
    <x v="0"/>
    <x v="1"/>
    <n v="0"/>
    <n v="0"/>
  </r>
  <r>
    <s v="Gilt"/>
    <n v="63196142"/>
    <s v="B-BUYER"/>
    <s v="F"/>
    <s v="65 - 74"/>
    <s v="$50 - $74 K"/>
    <n v="4432"/>
    <n v="6"/>
    <n v="749"/>
    <n v="14"/>
    <n v="33"/>
    <n v="3"/>
    <n v="738.45"/>
    <n v="246.15"/>
    <n v="559.54999999999995"/>
    <n v="0.43109999999999998"/>
    <x v="0"/>
    <x v="1"/>
    <n v="0"/>
    <n v="0"/>
  </r>
  <r>
    <s v="Gilt"/>
    <n v="33863599"/>
    <s v="B-BUYER"/>
    <s v="F"/>
    <s v="55 - 64"/>
    <s v="$40 - $49 K"/>
    <n v="2169"/>
    <n v="5"/>
    <n v="1046"/>
    <n v="106"/>
    <n v="232"/>
    <n v="5"/>
    <n v="753.96"/>
    <n v="188.49"/>
    <n v="1403.52"/>
    <n v="0.65049999999999997"/>
    <x v="0"/>
    <x v="1"/>
    <n v="0"/>
    <n v="0"/>
  </r>
  <r>
    <s v="Gilt"/>
    <n v="29505582"/>
    <s v="B-BUYER"/>
    <s v="M"/>
    <s v="65 - 74"/>
    <s v="$75 - $99 K"/>
    <n v="4645"/>
    <n v="11"/>
    <n v="4549"/>
    <n v="85"/>
    <n v="112"/>
    <n v="17"/>
    <n v="2633.94"/>
    <n v="164.62"/>
    <n v="2859.06"/>
    <n v="0.52049999999999996"/>
    <x v="0"/>
    <x v="0"/>
    <n v="0"/>
    <n v="0"/>
  </r>
  <r>
    <s v="Gilt"/>
    <n v="28796589"/>
    <s v="B-BUYER"/>
    <s v="F"/>
    <s v="55 - 64"/>
    <s v="$20 - $29 K"/>
    <n v="3465"/>
    <n v="1"/>
    <n v="3451"/>
    <n v="18"/>
    <n v="1668"/>
    <n v="145"/>
    <n v="20119.099999999999"/>
    <n v="166.27"/>
    <n v="37527.839999999997"/>
    <n v="0.65100000000000002"/>
    <x v="2"/>
    <x v="0"/>
    <n v="0"/>
    <n v="0"/>
  </r>
  <r>
    <s v="Gilt"/>
    <n v="26616365"/>
    <s v="B-BUYER"/>
    <s v="F"/>
    <s v="35 - 44"/>
    <s v="$125+ K"/>
    <n v="2619"/>
    <n v="0"/>
    <n v="2619"/>
    <n v="275"/>
    <n v="686"/>
    <n v="6"/>
    <n v="189.97"/>
    <n v="31.66"/>
    <n v="483.03"/>
    <n v="0.7177"/>
    <x v="1"/>
    <x v="0"/>
    <n v="0"/>
    <n v="0"/>
  </r>
  <r>
    <s v="Gilt"/>
    <n v="29450369"/>
    <s v="B-BUYER"/>
    <s v="F"/>
    <s v="35 - 44"/>
    <s v="$75 - $99 K"/>
    <n v="3975"/>
    <n v="155"/>
    <n v="3926"/>
    <n v="164"/>
    <n v="15"/>
    <n v="2"/>
    <n v="276"/>
    <n v="138"/>
    <n v="179"/>
    <n v="0.39340000000000003"/>
    <x v="0"/>
    <x v="0"/>
    <n v="0"/>
    <n v="0"/>
  </r>
  <r>
    <s v="Gilt"/>
    <n v="90086485"/>
    <s v="B-BUYER"/>
    <s v="F"/>
    <s v="55 - 64"/>
    <s v="$125+ K"/>
    <n v="370"/>
    <n v="2"/>
    <n v="262"/>
    <n v="87"/>
    <n v="43"/>
    <n v="3"/>
    <n v="403.9"/>
    <n v="134.63"/>
    <n v="1349.1"/>
    <n v="0.76959999999999995"/>
    <x v="0"/>
    <x v="1"/>
    <n v="0"/>
    <n v="0"/>
  </r>
  <r>
    <s v="Gilt"/>
    <n v="81630229"/>
    <s v="B-BUYER"/>
    <s v="F"/>
    <s v="45 - 54"/>
    <s v="$50 - $74 K"/>
    <n v="1024"/>
    <n v="3"/>
    <n v="426"/>
    <n v="3"/>
    <n v="20"/>
    <n v="4"/>
    <n v="470.95"/>
    <n v="117.74"/>
    <n v="6638.05"/>
    <n v="0.93379999999999996"/>
    <x v="0"/>
    <x v="1"/>
    <n v="0"/>
    <n v="0"/>
  </r>
  <r>
    <s v="Gilt"/>
    <n v="76582807"/>
    <s v="B-BUYER"/>
    <s v="F"/>
    <s v="25 - 34"/>
    <s v="$50 - $74 K"/>
    <n v="1373"/>
    <n v="92"/>
    <n v="1133"/>
    <n v="145"/>
    <n v="46"/>
    <n v="2"/>
    <n v="195"/>
    <n v="97.5"/>
    <n v="1899"/>
    <n v="0.90690000000000004"/>
    <x v="0"/>
    <x v="1"/>
    <n v="0"/>
    <n v="0"/>
  </r>
  <r>
    <s v="Gilt"/>
    <n v="29907680"/>
    <s v="B-BUYER"/>
    <s v="F"/>
    <s v="45 - 54"/>
    <s v="$125+ K"/>
    <n v="4752"/>
    <n v="34"/>
    <n v="4740"/>
    <n v="52"/>
    <n v="158"/>
    <n v="49"/>
    <n v="7860.9"/>
    <n v="178.66"/>
    <n v="9795.1"/>
    <n v="0.55479999999999996"/>
    <x v="0"/>
    <x v="0"/>
    <n v="0"/>
    <n v="0"/>
  </r>
  <r>
    <s v="Gilt"/>
    <n v="70075736"/>
    <s v="B-BIGSPENDER"/>
    <s v="F"/>
    <s v="55 - 64"/>
    <s v="$125+ K"/>
    <n v="1823"/>
    <n v="38"/>
    <n v="1529"/>
    <n v="66"/>
    <n v="42"/>
    <n v="5"/>
    <n v="1571.77"/>
    <n v="314.35000000000002"/>
    <n v="931.1"/>
    <n v="0.372"/>
    <x v="0"/>
    <x v="1"/>
    <n v="0"/>
    <n v="0"/>
  </r>
  <r>
    <s v="Gilt"/>
    <n v="40238524"/>
    <s v="B-BUYER"/>
    <s v="F"/>
    <s v="75 +"/>
    <s v="$75 - $99 K"/>
    <n v="3647"/>
    <n v="9"/>
    <n v="3595"/>
    <n v="25"/>
    <n v="239"/>
    <n v="21"/>
    <n v="869.25"/>
    <n v="45.75"/>
    <n v="1274.74"/>
    <n v="0.59460000000000002"/>
    <x v="0"/>
    <x v="0"/>
    <n v="0"/>
    <n v="0"/>
  </r>
  <r>
    <s v="Gilt"/>
    <n v="92639813"/>
    <s v="B-BUYER"/>
    <s v="F"/>
    <s v="45 - 54"/>
    <s v="$50 - $74 K"/>
    <n v="5"/>
    <n v="4"/>
    <n v="5"/>
    <n v="5"/>
    <n v="2"/>
    <n v="1"/>
    <n v="99.99"/>
    <n v="99.99"/>
    <n v="50.01"/>
    <n v="0.33339999999999997"/>
    <x v="0"/>
    <x v="1"/>
    <n v="0"/>
    <n v="0"/>
  </r>
  <r>
    <s v="Gilt"/>
    <n v="87503137"/>
    <s v="B-BUYER"/>
    <s v="F"/>
    <s v="35 - 44"/>
    <s v="$50 - $74 K"/>
    <n v="622"/>
    <n v="316"/>
    <n v="328"/>
    <n v="328"/>
    <n v="7"/>
    <n v="1"/>
    <n v="25"/>
    <n v="25"/>
    <n v="370"/>
    <n v="0.93669999999999998"/>
    <x v="0"/>
    <x v="1"/>
    <n v="0"/>
    <n v="0"/>
  </r>
  <r>
    <s v="Gilt"/>
    <n v="83249298"/>
    <s v="B-BUYER"/>
    <s v="F"/>
    <s v="35 - 44"/>
    <s v="$50 - $74 K"/>
    <n v="925"/>
    <n v="109"/>
    <n v="925"/>
    <n v="152"/>
    <n v="62"/>
    <n v="6"/>
    <n v="1463.95"/>
    <n v="243.99"/>
    <n v="786.05"/>
    <n v="0.34939999999999999"/>
    <x v="0"/>
    <x v="1"/>
    <n v="0"/>
    <n v="0"/>
  </r>
  <r>
    <s v="Gilt"/>
    <n v="35145301"/>
    <s v="B-BUYER"/>
    <s v="F"/>
    <s v="45 - 54"/>
    <s v="$125+ K"/>
    <n v="4477"/>
    <n v="87"/>
    <n v="747"/>
    <n v="90"/>
    <n v="40"/>
    <n v="2"/>
    <n v="298.98"/>
    <n v="149.49"/>
    <n v="580.02"/>
    <n v="0.65990000000000004"/>
    <x v="0"/>
    <x v="1"/>
    <n v="0"/>
    <n v="0"/>
  </r>
  <r>
    <s v="Gilt"/>
    <n v="87699080"/>
    <s v="B-BUYER"/>
    <s v="M"/>
    <s v="55 - 64"/>
    <s v="$50 - $74 K"/>
    <n v="610"/>
    <n v="13"/>
    <n v="554"/>
    <n v="61"/>
    <n v="120"/>
    <n v="11"/>
    <n v="984.91"/>
    <n v="98.49"/>
    <n v="1327.59"/>
    <n v="0.57410000000000005"/>
    <x v="0"/>
    <x v="1"/>
    <n v="0"/>
    <n v="0"/>
  </r>
  <r>
    <s v="Gilt"/>
    <n v="86725723"/>
    <s v="B-BUYER"/>
    <s v="F"/>
    <s v="25 - 34"/>
    <s v="$40 - $49 K"/>
    <n v="675"/>
    <n v="45"/>
    <n v="557"/>
    <n v="150"/>
    <n v="29"/>
    <n v="4"/>
    <n v="688.94"/>
    <n v="172.24"/>
    <n v="698.06"/>
    <n v="0.50329999999999997"/>
    <x v="0"/>
    <x v="1"/>
    <n v="0"/>
    <n v="0"/>
  </r>
  <r>
    <s v="Gilt"/>
    <n v="35612548"/>
    <s v="B-BIGSPENDER"/>
    <s v="F"/>
    <s v="35 - 44"/>
    <s v="$100 - $124 K"/>
    <n v="5510"/>
    <n v="10"/>
    <n v="5508"/>
    <n v="111"/>
    <n v="262"/>
    <n v="158"/>
    <n v="33507.699999999997"/>
    <n v="259.75"/>
    <n v="37707.86"/>
    <n v="0.52949999999999997"/>
    <x v="1"/>
    <x v="2"/>
    <n v="1"/>
    <n v="0"/>
  </r>
  <r>
    <s v="Gilt"/>
    <n v="90326843"/>
    <s v="B-BUYER"/>
    <s v="M"/>
    <s v="55 - 64"/>
    <s v="$40 - $49 K"/>
    <n v="335"/>
    <n v="310"/>
    <n v="335"/>
    <n v="335"/>
    <n v="6"/>
    <n v="1"/>
    <n v="179.98"/>
    <n v="179.98"/>
    <n v="918.02"/>
    <n v="0.83609999999999995"/>
    <x v="0"/>
    <x v="1"/>
    <n v="0"/>
    <n v="0"/>
  </r>
  <r>
    <s v="Gilt"/>
    <n v="49166149"/>
    <s v="B-BUYER"/>
    <s v="F"/>
    <s v="65 - 74"/>
    <s v="$125+ K"/>
    <n v="5331"/>
    <n v="61"/>
    <n v="5328"/>
    <n v="61"/>
    <n v="287"/>
    <n v="13"/>
    <n v="2018.97"/>
    <n v="155.31"/>
    <n v="2346.0100000000002"/>
    <n v="0.53749999999999998"/>
    <x v="0"/>
    <x v="0"/>
    <n v="0"/>
    <n v="0"/>
  </r>
  <r>
    <s v="Gilt"/>
    <n v="81672315"/>
    <s v="B-BUYER"/>
    <s v="F"/>
    <s v="65 - 74"/>
    <s v="$125+ K"/>
    <n v="1020"/>
    <n v="123"/>
    <n v="191"/>
    <n v="191"/>
    <n v="52"/>
    <n v="1"/>
    <n v="134"/>
    <n v="134"/>
    <n v="65"/>
    <n v="0.3266"/>
    <x v="0"/>
    <x v="1"/>
    <n v="0"/>
    <n v="0"/>
  </r>
  <r>
    <s v="Gilt"/>
    <n v="88667337"/>
    <s v="B-BUYER"/>
    <s v="F"/>
    <s v="65 - 74"/>
    <s v="$40 - $49 K"/>
    <n v="529"/>
    <n v="5"/>
    <n v="462"/>
    <n v="89"/>
    <n v="81"/>
    <n v="3"/>
    <n v="299.97000000000003"/>
    <n v="99.99"/>
    <n v="488.03"/>
    <n v="0.61929999999999996"/>
    <x v="0"/>
    <x v="1"/>
    <n v="0"/>
    <n v="0"/>
  </r>
  <r>
    <s v="Gilt"/>
    <n v="63561894"/>
    <s v="B-BUYER"/>
    <s v="F"/>
    <s v="35 - 44"/>
    <s v="$125+ K"/>
    <n v="3660"/>
    <n v="9"/>
    <n v="247"/>
    <n v="247"/>
    <n v="8"/>
    <n v="1"/>
    <n v="699"/>
    <n v="699"/>
    <n v="426"/>
    <n v="0.37869999999999998"/>
    <x v="0"/>
    <x v="1"/>
    <n v="0"/>
    <n v="0"/>
  </r>
  <r>
    <s v="Gilt"/>
    <n v="43175679"/>
    <s v="B-BUYER"/>
    <s v="F"/>
    <s v="45 - 54"/>
    <s v="$125+ K"/>
    <n v="2765"/>
    <n v="10"/>
    <n v="2022"/>
    <n v="274"/>
    <n v="293"/>
    <n v="3"/>
    <n v="596.99"/>
    <n v="199"/>
    <n v="338.01"/>
    <n v="0.36149999999999999"/>
    <x v="0"/>
    <x v="1"/>
    <n v="0"/>
    <n v="0"/>
  </r>
  <r>
    <s v="Gilt"/>
    <n v="67311367"/>
    <s v="B-BUYER"/>
    <s v="F"/>
    <s v="45 - 54"/>
    <s v="$125+ K"/>
    <n v="4638"/>
    <n v="153"/>
    <n v="4266"/>
    <n v="270"/>
    <n v="72"/>
    <n v="8"/>
    <n v="184.99"/>
    <n v="30.83"/>
    <n v="300.2"/>
    <n v="0.61870000000000003"/>
    <x v="0"/>
    <x v="0"/>
    <n v="0"/>
    <n v="0"/>
  </r>
  <r>
    <s v="Gilt"/>
    <n v="69829345"/>
    <s v="B-BUYER"/>
    <s v="M"/>
    <s v="45 - 54"/>
    <s v="$20 - $29 K"/>
    <n v="1844"/>
    <n v="82"/>
    <n v="88"/>
    <n v="88"/>
    <n v="26"/>
    <n v="1"/>
    <n v="33"/>
    <n v="33"/>
    <n v="96"/>
    <n v="0.74419999999999997"/>
    <x v="0"/>
    <x v="1"/>
    <n v="0"/>
    <n v="0"/>
  </r>
  <r>
    <s v="Gilt"/>
    <n v="46710309"/>
    <s v="B-BIGSPENDER"/>
    <s v="F"/>
    <s v="25 - 34"/>
    <s v="$20 - $29 K"/>
    <n v="5082"/>
    <n v="25"/>
    <n v="5004"/>
    <n v="111"/>
    <n v="426"/>
    <n v="218"/>
    <n v="52314.6"/>
    <n v="252.73"/>
    <n v="65156.91"/>
    <n v="0.55469999999999997"/>
    <x v="2"/>
    <x v="2"/>
    <n v="1"/>
    <n v="0"/>
  </r>
  <r>
    <s v="Gilt"/>
    <n v="35528227"/>
    <s v="B-BUYER"/>
    <s v="F"/>
    <s v="45 - 54"/>
    <s v="$75 - $99 K"/>
    <n v="5284"/>
    <n v="179"/>
    <n v="4997"/>
    <n v="179"/>
    <n v="389"/>
    <n v="34"/>
    <n v="3622.93"/>
    <n v="134.18"/>
    <n v="5990.07"/>
    <n v="0.62309999999999999"/>
    <x v="1"/>
    <x v="1"/>
    <n v="0"/>
    <n v="0"/>
  </r>
  <r>
    <s v="Gilt"/>
    <n v="73226950"/>
    <s v="B-BIGSPENDER"/>
    <s v="F"/>
    <s v="45 - 54"/>
    <s v="$75 - $99 K"/>
    <n v="1585"/>
    <n v="1"/>
    <n v="496"/>
    <n v="11"/>
    <n v="62"/>
    <n v="10"/>
    <n v="2845.8"/>
    <n v="316.2"/>
    <n v="5697.19"/>
    <n v="0.66690000000000005"/>
    <x v="0"/>
    <x v="1"/>
    <n v="0"/>
    <n v="0"/>
  </r>
  <r>
    <s v="Gilt"/>
    <n v="26703188"/>
    <s v="B-BUYER"/>
    <s v="F"/>
    <s v="65 - 74"/>
    <s v="$125+ K"/>
    <n v="3169"/>
    <n v="44"/>
    <n v="1232"/>
    <n v="172"/>
    <n v="615"/>
    <n v="16"/>
    <n v="930.85"/>
    <n v="62.06"/>
    <n v="1320.14"/>
    <n v="0.58650000000000002"/>
    <x v="1"/>
    <x v="0"/>
    <n v="0"/>
    <n v="0"/>
  </r>
  <r>
    <s v="Gilt"/>
    <n v="61587215"/>
    <s v="B-BIGSPENDER"/>
    <s v="F"/>
    <s v="45 - 54"/>
    <s v="$40 - $49 K"/>
    <n v="2878"/>
    <n v="7"/>
    <n v="1410"/>
    <n v="7"/>
    <n v="360"/>
    <n v="30"/>
    <n v="15754.92"/>
    <n v="605.96"/>
    <n v="15469.66"/>
    <n v="0.49540000000000001"/>
    <x v="1"/>
    <x v="0"/>
    <n v="0"/>
    <n v="0"/>
  </r>
  <r>
    <s v="Gilt"/>
    <n v="27540224"/>
    <s v="B-BUYER"/>
    <s v="F"/>
    <s v="45 - 54"/>
    <s v="$125+ K"/>
    <n v="4069"/>
    <n v="15"/>
    <n v="4027"/>
    <n v="29"/>
    <n v="140"/>
    <n v="61"/>
    <n v="13336.1"/>
    <n v="242.47"/>
    <n v="17934.05"/>
    <n v="0.57350000000000001"/>
    <x v="0"/>
    <x v="0"/>
    <n v="0"/>
    <n v="0"/>
  </r>
  <r>
    <s v="Gilt"/>
    <n v="92160560"/>
    <s v="B-BUYER"/>
    <s v="M"/>
    <s v="55 - 64"/>
    <s v="$75 - $99 K"/>
    <n v="82"/>
    <n v="77"/>
    <n v="77"/>
    <n v="77"/>
    <n v="2"/>
    <n v="1"/>
    <n v="59.99"/>
    <n v="59.99"/>
    <n v="200.01"/>
    <n v="0.76929999999999998"/>
    <x v="0"/>
    <x v="1"/>
    <n v="0"/>
    <n v="0"/>
  </r>
  <r>
    <s v="Gilt"/>
    <n v="45486863"/>
    <s v="B-BIGSPENDER"/>
    <s v="F"/>
    <s v="45 - 54"/>
    <s v="$125+ K"/>
    <n v="4450"/>
    <n v="7"/>
    <n v="715"/>
    <n v="21"/>
    <n v="246"/>
    <n v="5"/>
    <n v="1462.97"/>
    <n v="292.58999999999997"/>
    <n v="1780.03"/>
    <n v="0.54890000000000005"/>
    <x v="0"/>
    <x v="0"/>
    <n v="0"/>
    <n v="0"/>
  </r>
  <r>
    <s v="Gilt"/>
    <n v="35391388"/>
    <s v="B-BUYER"/>
    <s v="F"/>
    <s v="35 - 44"/>
    <s v="$75 - $99 K"/>
    <n v="4869"/>
    <n v="7"/>
    <n v="7"/>
    <n v="7"/>
    <n v="12"/>
    <n v="1"/>
    <n v="194.98"/>
    <n v="194.98"/>
    <n v="140.02000000000001"/>
    <n v="0.41799999999999998"/>
    <x v="0"/>
    <x v="1"/>
    <n v="0"/>
    <n v="0"/>
  </r>
  <r>
    <s v="Gilt"/>
    <n v="92140516"/>
    <s v="B-BUYER"/>
    <s v="M"/>
    <s v="35 - 44"/>
    <s v="$125+ K"/>
    <n v="86"/>
    <n v="86"/>
    <n v="86"/>
    <n v="86"/>
    <n v="1"/>
    <n v="1"/>
    <n v="499.99"/>
    <n v="499.99"/>
    <n v="270.01"/>
    <n v="0.35070000000000001"/>
    <x v="0"/>
    <x v="1"/>
    <n v="0"/>
    <n v="0"/>
  </r>
  <r>
    <s v="Gilt"/>
    <n v="53570836"/>
    <s v="B-BUYER"/>
    <s v="F"/>
    <s v="35 - 44"/>
    <s v="$100 - $124 K"/>
    <n v="5576"/>
    <n v="1"/>
    <n v="5318"/>
    <n v="123"/>
    <n v="428"/>
    <n v="75"/>
    <n v="13775.91"/>
    <n v="186.16"/>
    <n v="16791.689999999999"/>
    <n v="0.54930000000000001"/>
    <x v="1"/>
    <x v="0"/>
    <n v="0"/>
    <n v="0"/>
  </r>
  <r>
    <s v="Gilt"/>
    <n v="56497909"/>
    <s v="B-BIGSPENDER"/>
    <s v="F"/>
    <s v="45 - 54"/>
    <s v="$125+ K"/>
    <n v="5060"/>
    <n v="4"/>
    <n v="2533"/>
    <n v="74"/>
    <n v="721"/>
    <n v="13"/>
    <n v="3568.86"/>
    <n v="356.89"/>
    <n v="3601.74"/>
    <n v="0.50229999999999997"/>
    <x v="1"/>
    <x v="0"/>
    <n v="0"/>
    <n v="0"/>
  </r>
  <r>
    <s v="Gilt"/>
    <n v="48792746"/>
    <s v="B-BUYER"/>
    <s v="F"/>
    <s v="45 - 54"/>
    <s v="$125+ K"/>
    <n v="2032"/>
    <n v="3"/>
    <n v="2032"/>
    <n v="167"/>
    <n v="97"/>
    <n v="4"/>
    <n v="374.97"/>
    <n v="93.74"/>
    <n v="505.03"/>
    <n v="0.57389999999999997"/>
    <x v="0"/>
    <x v="1"/>
    <n v="0"/>
    <n v="0"/>
  </r>
  <r>
    <s v="Gilt"/>
    <n v="55523738"/>
    <s v="B-BUYER"/>
    <s v="F"/>
    <s v="55 - 64"/>
    <s v="$125+ K"/>
    <n v="5220"/>
    <n v="143"/>
    <n v="5173"/>
    <n v="156"/>
    <n v="106"/>
    <n v="53"/>
    <n v="7108.81"/>
    <n v="139.38999999999999"/>
    <n v="8795.73"/>
    <n v="0.55300000000000005"/>
    <x v="0"/>
    <x v="1"/>
    <n v="0"/>
    <n v="0"/>
  </r>
  <r>
    <s v="Gilt"/>
    <n v="84718320"/>
    <s v="B-BUYER"/>
    <s v="F"/>
    <s v="35 - 44"/>
    <s v="$20 - $29 K"/>
    <n v="825"/>
    <n v="216"/>
    <n v="663"/>
    <n v="323"/>
    <n v="19"/>
    <n v="2"/>
    <n v="237"/>
    <n v="118.5"/>
    <n v="303"/>
    <n v="0.56110000000000004"/>
    <x v="0"/>
    <x v="1"/>
    <n v="0"/>
    <n v="0"/>
  </r>
  <r>
    <s v="Gilt"/>
    <n v="91247733"/>
    <s v="B-BUYER"/>
    <s v="F"/>
    <s v="55 - 64"/>
    <s v="$50 - $74 K"/>
    <n v="195"/>
    <n v="194"/>
    <n v="195"/>
    <n v="195"/>
    <n v="2"/>
    <n v="1"/>
    <n v="149.99"/>
    <n v="149.99"/>
    <n v="3650.01"/>
    <n v="0.96050000000000002"/>
    <x v="0"/>
    <x v="1"/>
    <n v="0"/>
    <n v="0"/>
  </r>
  <r>
    <s v="Gilt"/>
    <n v="54505169"/>
    <s v="B-BUYER"/>
    <s v="F"/>
    <s v="65 - 74"/>
    <s v="$75 - $99 K"/>
    <n v="4809"/>
    <n v="19"/>
    <n v="4660"/>
    <n v="230"/>
    <n v="303"/>
    <n v="12"/>
    <n v="571.9"/>
    <n v="57.19"/>
    <n v="1127.0999999999999"/>
    <n v="0.66339999999999999"/>
    <x v="0"/>
    <x v="0"/>
    <n v="0"/>
    <n v="0"/>
  </r>
  <r>
    <s v="Gilt"/>
    <n v="46825226"/>
    <s v="B-BUYER"/>
    <s v="F"/>
    <s v="35 - 44"/>
    <s v="$75 - $99 K"/>
    <n v="5346"/>
    <n v="54"/>
    <n v="4830"/>
    <n v="267"/>
    <n v="20"/>
    <n v="25"/>
    <n v="1653.45"/>
    <n v="75.16"/>
    <n v="2621.54"/>
    <n v="0.61319999999999997"/>
    <x v="0"/>
    <x v="0"/>
    <n v="0"/>
    <n v="0"/>
  </r>
  <r>
    <s v="Gilt"/>
    <n v="68431881"/>
    <s v="B-BUYER"/>
    <s v="M"/>
    <s v="55 - 64"/>
    <s v="$20 - $29 K"/>
    <n v="5067"/>
    <n v="17"/>
    <n v="3747"/>
    <n v="328"/>
    <n v="31"/>
    <n v="6"/>
    <n v="863.96"/>
    <n v="172.79"/>
    <n v="611.04"/>
    <n v="0.4143"/>
    <x v="0"/>
    <x v="0"/>
    <n v="0"/>
    <n v="0"/>
  </r>
  <r>
    <s v="Gilt"/>
    <n v="30411622"/>
    <s v="B-BARGAINSHOPPER"/>
    <s v="F"/>
    <s v="45 - 54"/>
    <s v="$125+ K"/>
    <n v="3147"/>
    <n v="2"/>
    <n v="955"/>
    <n v="20"/>
    <n v="338"/>
    <n v="5"/>
    <n v="387.68"/>
    <n v="77.540000000000006"/>
    <n v="4710.3"/>
    <n v="0.92400000000000004"/>
    <x v="0"/>
    <x v="0"/>
    <n v="0"/>
    <n v="0"/>
  </r>
  <r>
    <s v="Gilt"/>
    <n v="42852842"/>
    <s v="B-BUYER"/>
    <s v="F"/>
    <s v="65 - 74"/>
    <s v="$75 - $99 K"/>
    <n v="3519"/>
    <n v="12"/>
    <n v="117"/>
    <n v="19"/>
    <n v="67"/>
    <n v="5"/>
    <n v="639.97"/>
    <n v="127.99"/>
    <n v="1364.02"/>
    <n v="0.68069999999999997"/>
    <x v="0"/>
    <x v="1"/>
    <n v="0"/>
    <n v="0"/>
  </r>
  <r>
    <s v="Gilt"/>
    <n v="33982911"/>
    <s v="B-BUYER"/>
    <s v="F"/>
    <s v="45 - 54"/>
    <s v="$75 - $99 K"/>
    <n v="2674"/>
    <n v="2"/>
    <n v="2606"/>
    <n v="36"/>
    <n v="32"/>
    <n v="3"/>
    <n v="420.99"/>
    <n v="140.33000000000001"/>
    <n v="587.01"/>
    <n v="0.58240000000000003"/>
    <x v="0"/>
    <x v="0"/>
    <n v="0"/>
    <n v="0"/>
  </r>
  <r>
    <s v="Gilt"/>
    <n v="40919926"/>
    <s v="B-BUYER"/>
    <s v="F"/>
    <s v="35 - 44"/>
    <s v="$125+ K"/>
    <n v="4886"/>
    <n v="19"/>
    <n v="4810"/>
    <n v="355"/>
    <n v="41"/>
    <n v="16"/>
    <n v="1715.98"/>
    <n v="122.57"/>
    <n v="2432.42"/>
    <n v="0.58640000000000003"/>
    <x v="0"/>
    <x v="0"/>
    <n v="0"/>
    <n v="0"/>
  </r>
  <r>
    <s v="Gilt"/>
    <n v="85024565"/>
    <s v="B-BUYER"/>
    <s v="F"/>
    <s v="35 - 44"/>
    <s v="$50 - $74 K"/>
    <n v="798"/>
    <n v="1"/>
    <n v="798"/>
    <n v="6"/>
    <n v="154"/>
    <n v="3"/>
    <n v="105.97"/>
    <n v="35.32"/>
    <n v="162.03"/>
    <n v="0.60460000000000003"/>
    <x v="0"/>
    <x v="1"/>
    <n v="0"/>
    <n v="0"/>
  </r>
  <r>
    <s v="Gilt"/>
    <n v="64351209"/>
    <s v="B-BIGSPENDER"/>
    <s v="F"/>
    <s v="45 - 54"/>
    <s v="$125+ K"/>
    <n v="4224"/>
    <n v="1"/>
    <n v="2451"/>
    <n v="16"/>
    <n v="1191"/>
    <n v="67"/>
    <n v="16284.38"/>
    <n v="266.95999999999998"/>
    <n v="19049.11"/>
    <n v="0.53910000000000002"/>
    <x v="1"/>
    <x v="0"/>
    <n v="0"/>
    <n v="0"/>
  </r>
  <r>
    <s v="Gilt"/>
    <n v="35033814"/>
    <s v="B-BUYER"/>
    <s v="F"/>
    <s v="35 - 44"/>
    <s v="$125+ K"/>
    <n v="4657"/>
    <n v="1"/>
    <n v="4653"/>
    <n v="158"/>
    <n v="351"/>
    <n v="181"/>
    <n v="31705.72"/>
    <n v="195.71"/>
    <n v="39976.870000000003"/>
    <n v="0.55769999999999997"/>
    <x v="1"/>
    <x v="2"/>
    <n v="1"/>
    <n v="0"/>
  </r>
  <r>
    <s v="Gilt"/>
    <n v="65779645"/>
    <s v="B-BUYER"/>
    <s v="F"/>
    <s v="55 - 64"/>
    <s v="$40 - $49 K"/>
    <n v="3523"/>
    <n v="4"/>
    <n v="1714"/>
    <n v="49"/>
    <n v="107"/>
    <n v="5"/>
    <n v="990.91"/>
    <n v="198.18"/>
    <n v="1215.0899999999999"/>
    <n v="0.55079999999999996"/>
    <x v="0"/>
    <x v="0"/>
    <n v="0"/>
    <n v="0"/>
  </r>
  <r>
    <s v="Gilt"/>
    <n v="62739973"/>
    <s v="B-BUYER"/>
    <s v="F"/>
    <s v="45 - 54"/>
    <s v="$125+ K"/>
    <n v="4026"/>
    <n v="222"/>
    <n v="223"/>
    <n v="223"/>
    <n v="2"/>
    <n v="1"/>
    <n v="59.98"/>
    <n v="59.98"/>
    <n v="130"/>
    <n v="0.68430000000000002"/>
    <x v="0"/>
    <x v="1"/>
    <n v="0"/>
    <n v="0"/>
  </r>
  <r>
    <s v="Gilt"/>
    <n v="90919620"/>
    <s v="B-BUYER"/>
    <s v="F"/>
    <s v="45 - 54"/>
    <s v="$50 - $74 K"/>
    <n v="241"/>
    <n v="91"/>
    <n v="203"/>
    <n v="203"/>
    <n v="10"/>
    <n v="1"/>
    <n v="319.98"/>
    <n v="319.98"/>
    <n v="398.02"/>
    <n v="0.55430000000000001"/>
    <x v="0"/>
    <x v="1"/>
    <n v="0"/>
    <n v="0"/>
  </r>
  <r>
    <s v="Gilt"/>
    <n v="32119198"/>
    <s v="B-BUYER"/>
    <s v="F"/>
    <s v="45 - 54"/>
    <s v="$125+ K"/>
    <n v="2723"/>
    <n v="39"/>
    <n v="2104"/>
    <n v="270"/>
    <n v="31"/>
    <n v="3"/>
    <n v="2937.98"/>
    <n v="979.33"/>
    <n v="2479.02"/>
    <n v="0.45760000000000001"/>
    <x v="0"/>
    <x v="1"/>
    <n v="0"/>
    <n v="0"/>
  </r>
  <r>
    <s v="Gilt"/>
    <n v="65136018"/>
    <s v="B-BUYER"/>
    <s v="M"/>
    <s v="55 - 64"/>
    <s v="$20 - $29 K"/>
    <n v="2740"/>
    <n v="2"/>
    <n v="2728"/>
    <n v="323"/>
    <n v="1171"/>
    <n v="59"/>
    <n v="5689"/>
    <n v="113.78"/>
    <n v="8336.74"/>
    <n v="0.59440000000000004"/>
    <x v="1"/>
    <x v="0"/>
    <n v="0"/>
    <n v="0"/>
  </r>
  <r>
    <s v="Gilt"/>
    <n v="90852206"/>
    <s v="B-BUYER"/>
    <s v="F"/>
    <s v="45 - 54"/>
    <s v="$75 - $99 K"/>
    <n v="255"/>
    <n v="249"/>
    <n v="255"/>
    <n v="255"/>
    <n v="3"/>
    <n v="1"/>
    <n v="99.99"/>
    <n v="99.99"/>
    <n v="75.010000000000005"/>
    <n v="0.42859999999999998"/>
    <x v="0"/>
    <x v="1"/>
    <n v="0"/>
    <n v="0"/>
  </r>
  <r>
    <s v="Gilt"/>
    <n v="90071286"/>
    <s v="B-BUYER"/>
    <s v="F"/>
    <s v="55 - 64"/>
    <s v="$100 - $124 K"/>
    <n v="372"/>
    <n v="212"/>
    <n v="277"/>
    <n v="277"/>
    <n v="6"/>
    <n v="1"/>
    <n v="37"/>
    <n v="37"/>
    <n v="212.99"/>
    <n v="0.85199999999999998"/>
    <x v="0"/>
    <x v="1"/>
    <n v="0"/>
    <n v="0"/>
  </r>
  <r>
    <s v="Gilt"/>
    <n v="53383974"/>
    <s v="B-BIGSPENDER"/>
    <s v="F"/>
    <s v="45 - 54"/>
    <s v="$40 - $49 K"/>
    <n v="5353"/>
    <n v="40"/>
    <n v="4284"/>
    <n v="68"/>
    <n v="100"/>
    <n v="21"/>
    <n v="5944.85"/>
    <n v="297.24"/>
    <n v="6891.93"/>
    <n v="0.53690000000000004"/>
    <x v="0"/>
    <x v="0"/>
    <n v="0"/>
    <n v="0"/>
  </r>
  <r>
    <s v="Gilt"/>
    <n v="84634487"/>
    <s v="B-BUYER"/>
    <s v="F"/>
    <s v="25 - 34"/>
    <s v="$125+ K"/>
    <n v="832"/>
    <n v="11"/>
    <n v="151"/>
    <n v="143"/>
    <n v="120"/>
    <n v="2"/>
    <n v="382.44"/>
    <n v="191.22"/>
    <n v="828.56"/>
    <n v="0.68420000000000003"/>
    <x v="0"/>
    <x v="1"/>
    <n v="0"/>
    <n v="0"/>
  </r>
  <r>
    <s v="Gilt"/>
    <n v="65770510"/>
    <s v="B-BUYER"/>
    <s v="F"/>
    <s v="65 - 74"/>
    <s v="$125+ K"/>
    <n v="3530"/>
    <n v="27"/>
    <n v="3040"/>
    <n v="41"/>
    <n v="369"/>
    <n v="72"/>
    <n v="12109.4"/>
    <n v="192.21"/>
    <n v="19436.580000000002"/>
    <n v="0.61609999999999998"/>
    <x v="1"/>
    <x v="0"/>
    <n v="0"/>
    <n v="0"/>
  </r>
  <r>
    <s v="Gilt"/>
    <n v="39734460"/>
    <s v="B-BUYER"/>
    <s v="F"/>
    <s v="55 - 64"/>
    <s v="$75 - $99 K"/>
    <n v="2953"/>
    <n v="104"/>
    <n v="303"/>
    <n v="254"/>
    <n v="21"/>
    <n v="2"/>
    <n v="1007"/>
    <n v="503.5"/>
    <n v="563"/>
    <n v="0.35859999999999997"/>
    <x v="0"/>
    <x v="1"/>
    <n v="0"/>
    <n v="0"/>
  </r>
  <r>
    <s v="Gilt"/>
    <n v="81393683"/>
    <s v="B-BUYER"/>
    <s v="F"/>
    <s v="35 - 44"/>
    <s v="$40 - $49 K"/>
    <n v="1047"/>
    <n v="9"/>
    <n v="897"/>
    <n v="262"/>
    <n v="195"/>
    <n v="3"/>
    <n v="922.97"/>
    <n v="307.66000000000003"/>
    <n v="267.02999999999997"/>
    <n v="0.22439999999999999"/>
    <x v="0"/>
    <x v="1"/>
    <n v="0"/>
    <n v="0"/>
  </r>
  <r>
    <s v="Gilt"/>
    <n v="80566555"/>
    <s v="B-BUYER"/>
    <s v="M"/>
    <s v="55 - 64"/>
    <s v="$100 - $124 K"/>
    <n v="1105"/>
    <n v="18"/>
    <n v="495"/>
    <n v="284"/>
    <n v="67"/>
    <n v="2"/>
    <n v="669.98"/>
    <n v="334.99"/>
    <n v="275.02"/>
    <n v="0.29099999999999998"/>
    <x v="0"/>
    <x v="1"/>
    <n v="0"/>
    <n v="0"/>
  </r>
  <r>
    <s v="Gilt"/>
    <n v="85291353"/>
    <s v="B-BIGSPENDER"/>
    <s v="F"/>
    <s v="45 - 54"/>
    <s v="$50 - $74 K"/>
    <n v="778"/>
    <n v="1"/>
    <n v="612"/>
    <n v="177"/>
    <n v="111"/>
    <n v="9"/>
    <n v="3079.91"/>
    <n v="384.99"/>
    <n v="3940.09"/>
    <n v="0.56130000000000002"/>
    <x v="0"/>
    <x v="1"/>
    <n v="0"/>
    <n v="0"/>
  </r>
  <r>
    <s v="Gilt"/>
    <n v="30696614"/>
    <s v="B-BUYER"/>
    <s v="F"/>
    <s v="25 - 34"/>
    <s v="$100 - $124 K"/>
    <n v="3379"/>
    <n v="1"/>
    <n v="1190"/>
    <n v="14"/>
    <n v="1388"/>
    <n v="48"/>
    <n v="7850.58"/>
    <n v="174.46"/>
    <n v="15675.3"/>
    <n v="0.6663"/>
    <x v="1"/>
    <x v="0"/>
    <n v="0"/>
    <n v="0"/>
  </r>
  <r>
    <s v="Gilt"/>
    <n v="39313001"/>
    <s v="B-BUYER"/>
    <s v="F"/>
    <s v="55 - 64"/>
    <s v="$50 - $74 K"/>
    <n v="5427"/>
    <n v="2"/>
    <n v="3909"/>
    <n v="138"/>
    <n v="1379"/>
    <n v="103"/>
    <n v="16277.45"/>
    <n v="162.77000000000001"/>
    <n v="24205.94"/>
    <n v="0.59789999999999999"/>
    <x v="1"/>
    <x v="0"/>
    <n v="0"/>
    <n v="0"/>
  </r>
  <r>
    <s v="Gilt"/>
    <n v="33841614"/>
    <s v="B-BUYER"/>
    <s v="M"/>
    <s v="55 - 64"/>
    <s v="$30 - $39 K"/>
    <n v="2306"/>
    <n v="54"/>
    <n v="2149"/>
    <n v="214"/>
    <n v="73"/>
    <n v="3"/>
    <n v="497.99"/>
    <n v="166"/>
    <n v="1052.01"/>
    <n v="0.67869999999999997"/>
    <x v="0"/>
    <x v="1"/>
    <n v="0"/>
    <n v="0"/>
  </r>
  <r>
    <s v="Gilt"/>
    <n v="41391128"/>
    <s v="B-BUYER"/>
    <s v="F"/>
    <s v="35 - 44"/>
    <s v="$125+ K"/>
    <n v="5420"/>
    <n v="86"/>
    <n v="4024"/>
    <n v="114"/>
    <n v="55"/>
    <n v="47"/>
    <n v="7899.9"/>
    <n v="183.72"/>
    <n v="10557.5"/>
    <n v="0.57199999999999995"/>
    <x v="0"/>
    <x v="0"/>
    <n v="0"/>
    <n v="0"/>
  </r>
  <r>
    <s v="Gilt"/>
    <n v="91564422"/>
    <s v="B-BUYER"/>
    <s v="F"/>
    <s v="65 - 74"/>
    <s v="$50 - $74 K"/>
    <n v="167"/>
    <n v="167"/>
    <n v="167"/>
    <n v="167"/>
    <n v="1"/>
    <n v="1"/>
    <n v="69.989999999999995"/>
    <n v="69.989999999999995"/>
    <n v="925.01"/>
    <n v="0.92969999999999997"/>
    <x v="0"/>
    <x v="1"/>
    <n v="0"/>
    <n v="0"/>
  </r>
  <r>
    <s v="Gilt"/>
    <n v="91295682"/>
    <s v="B-BUYER"/>
    <s v="F"/>
    <s v="45 - 54"/>
    <s v="$100 - $124 K"/>
    <n v="188"/>
    <n v="1"/>
    <n v="146"/>
    <n v="47"/>
    <n v="159"/>
    <n v="6"/>
    <n v="323.93"/>
    <n v="53.99"/>
    <n v="469.72"/>
    <n v="0.59179999999999999"/>
    <x v="0"/>
    <x v="1"/>
    <n v="0"/>
    <n v="0"/>
  </r>
  <r>
    <s v="Gilt"/>
    <n v="84628954"/>
    <s v="B-BIGSPENDER"/>
    <s v="F"/>
    <s v="65 - 74"/>
    <s v="$50 - $74 K"/>
    <n v="832"/>
    <n v="2"/>
    <n v="705"/>
    <n v="39"/>
    <n v="195"/>
    <n v="19"/>
    <n v="4545.62"/>
    <n v="252.53"/>
    <n v="5759.37"/>
    <n v="0.55889999999999995"/>
    <x v="0"/>
    <x v="1"/>
    <n v="0"/>
    <n v="0"/>
  </r>
  <r>
    <s v="Gilt"/>
    <n v="91413577"/>
    <s v="B-BUYER"/>
    <s v="F"/>
    <s v="65 - 74"/>
    <s v="$30 - $39 K"/>
    <n v="181"/>
    <n v="43"/>
    <n v="181"/>
    <n v="181"/>
    <n v="4"/>
    <n v="1"/>
    <n v="29.99"/>
    <n v="29.99"/>
    <n v="470.01"/>
    <n v="0.94"/>
    <x v="0"/>
    <x v="1"/>
    <n v="0"/>
    <n v="0"/>
  </r>
  <r>
    <s v="Gilt"/>
    <n v="69803361"/>
    <s v="B-BUYER"/>
    <s v="F"/>
    <s v="25 - 34"/>
    <s v="$20 - $29 K"/>
    <n v="1847"/>
    <n v="7"/>
    <n v="215"/>
    <n v="36"/>
    <n v="113"/>
    <n v="4"/>
    <n v="1346.95"/>
    <n v="448.98"/>
    <n v="333.05"/>
    <n v="0.19819999999999999"/>
    <x v="0"/>
    <x v="1"/>
    <n v="0"/>
    <n v="0"/>
  </r>
  <r>
    <s v="Gilt"/>
    <n v="69722030"/>
    <s v="B-BIGSPENDER"/>
    <s v="F"/>
    <s v="25 - 34"/>
    <s v="$50 - $74 K"/>
    <n v="1854"/>
    <n v="13"/>
    <n v="1293"/>
    <n v="119"/>
    <n v="811"/>
    <n v="21"/>
    <n v="6359.7"/>
    <n v="317.99"/>
    <n v="3477.3"/>
    <n v="0.35349999999999998"/>
    <x v="1"/>
    <x v="0"/>
    <n v="0"/>
    <n v="0"/>
  </r>
  <r>
    <s v="Gilt"/>
    <n v="31057354"/>
    <s v="B-BUYER"/>
    <s v="F"/>
    <s v="45 - 54"/>
    <s v="$125+ K"/>
    <n v="3596"/>
    <n v="150"/>
    <n v="1094"/>
    <n v="318"/>
    <n v="283"/>
    <n v="4"/>
    <n v="596.98"/>
    <n v="149.25"/>
    <n v="636.02"/>
    <n v="0.51580000000000004"/>
    <x v="0"/>
    <x v="1"/>
    <n v="0"/>
    <n v="0"/>
  </r>
  <r>
    <s v="Gilt"/>
    <n v="60344953"/>
    <s v="B-BUYER"/>
    <s v="F"/>
    <s v="35 - 44"/>
    <s v="$50 - $74 K"/>
    <n v="4369"/>
    <n v="22"/>
    <n v="4347"/>
    <n v="314"/>
    <n v="1187"/>
    <n v="264"/>
    <n v="38288.480000000003"/>
    <n v="186.77"/>
    <n v="69435.97"/>
    <n v="0.64459999999999995"/>
    <x v="2"/>
    <x v="2"/>
    <n v="1"/>
    <n v="0"/>
  </r>
  <r>
    <s v="Gilt"/>
    <n v="44942619"/>
    <s v="B-BUYER"/>
    <s v="F"/>
    <s v="35 - 44"/>
    <s v="$20 - $29 K"/>
    <n v="4149"/>
    <n v="10"/>
    <n v="4145"/>
    <n v="41"/>
    <n v="40"/>
    <n v="57"/>
    <n v="7134.94"/>
    <n v="148.63999999999999"/>
    <n v="10520.98"/>
    <n v="0.59589999999999999"/>
    <x v="0"/>
    <x v="0"/>
    <n v="0"/>
    <n v="0"/>
  </r>
  <r>
    <s v="Gilt"/>
    <n v="84671325"/>
    <s v="B-BUYER"/>
    <s v="M"/>
    <s v="35 - 44"/>
    <s v="$50 - $74 K"/>
    <n v="829"/>
    <n v="12"/>
    <n v="808"/>
    <n v="236"/>
    <n v="95"/>
    <n v="3"/>
    <n v="292.95999999999998"/>
    <n v="97.65"/>
    <n v="707.04"/>
    <n v="0.70699999999999996"/>
    <x v="0"/>
    <x v="1"/>
    <n v="0"/>
    <n v="0"/>
  </r>
  <r>
    <s v="Gilt"/>
    <n v="90363191"/>
    <s v="B-BUYER"/>
    <s v="F"/>
    <s v="55 - 64"/>
    <s v="$75 - $99 K"/>
    <n v="330"/>
    <n v="163"/>
    <n v="216"/>
    <n v="215"/>
    <n v="10"/>
    <n v="2"/>
    <n v="329.97"/>
    <n v="164.99"/>
    <n v="1510.02"/>
    <n v="0.82069999999999999"/>
    <x v="0"/>
    <x v="1"/>
    <n v="0"/>
    <n v="0"/>
  </r>
  <r>
    <s v="Gilt"/>
    <n v="33577362"/>
    <s v="B-BIGSPENDER"/>
    <s v="F"/>
    <s v="35 - 44"/>
    <s v="$125+ K"/>
    <n v="4801"/>
    <n v="226"/>
    <n v="4780"/>
    <n v="226"/>
    <n v="5"/>
    <n v="45"/>
    <n v="11058.97"/>
    <n v="257.19"/>
    <n v="12307.93"/>
    <n v="0.52669999999999995"/>
    <x v="0"/>
    <x v="1"/>
    <n v="0"/>
    <n v="0"/>
  </r>
  <r>
    <s v="Gilt"/>
    <n v="42775553"/>
    <s v="B-BUYER"/>
    <s v="F"/>
    <s v="55 - 64"/>
    <s v="$75 - $99 K"/>
    <n v="2904"/>
    <n v="64"/>
    <n v="2815"/>
    <n v="100"/>
    <n v="75"/>
    <n v="10"/>
    <n v="889.94"/>
    <n v="88.99"/>
    <n v="1975.06"/>
    <n v="0.68940000000000001"/>
    <x v="0"/>
    <x v="0"/>
    <n v="0"/>
    <n v="0"/>
  </r>
  <r>
    <s v="Gilt"/>
    <n v="45998662"/>
    <s v="B-BUYER"/>
    <s v="F"/>
    <s v="35 - 44"/>
    <s v="$50 - $74 K"/>
    <n v="4781"/>
    <n v="20"/>
    <n v="4675"/>
    <n v="89"/>
    <n v="122"/>
    <n v="62"/>
    <n v="6581.84"/>
    <n v="121.89"/>
    <n v="9292.27"/>
    <n v="0.58540000000000003"/>
    <x v="0"/>
    <x v="0"/>
    <n v="0"/>
    <n v="0"/>
  </r>
  <r>
    <s v="Gilt"/>
    <n v="61725319"/>
    <s v="B-BIGSPENDER"/>
    <s v="F"/>
    <s v="65 - 74"/>
    <s v="$125+ K"/>
    <n v="3232"/>
    <n v="15"/>
    <n v="2482"/>
    <n v="96"/>
    <n v="119"/>
    <n v="13"/>
    <n v="8052.22"/>
    <n v="619.4"/>
    <n v="12648.59"/>
    <n v="0.61099999999999999"/>
    <x v="0"/>
    <x v="0"/>
    <n v="0"/>
    <n v="0"/>
  </r>
  <r>
    <s v="Gilt"/>
    <n v="86452827"/>
    <s v="B-BUYER"/>
    <s v="M"/>
    <s v="55 - 64"/>
    <s v="$125+ K"/>
    <n v="689"/>
    <n v="165"/>
    <n v="204"/>
    <n v="204"/>
    <n v="4"/>
    <n v="1"/>
    <n v="39.99"/>
    <n v="39.99"/>
    <n v="40.01"/>
    <n v="0.50009999999999999"/>
    <x v="0"/>
    <x v="1"/>
    <n v="0"/>
    <n v="0"/>
  </r>
  <r>
    <s v="Gilt"/>
    <n v="27710295"/>
    <s v="B-BUYER"/>
    <s v="F"/>
    <s v="45 - 54"/>
    <s v="$50 - $74 K"/>
    <n v="4551"/>
    <n v="74"/>
    <n v="1676"/>
    <n v="165"/>
    <n v="450"/>
    <n v="4"/>
    <n v="854.95"/>
    <n v="213.74"/>
    <n v="749.04"/>
    <n v="0.46700000000000003"/>
    <x v="1"/>
    <x v="0"/>
    <n v="0"/>
    <n v="0"/>
  </r>
  <r>
    <s v="Gilt"/>
    <n v="67069238"/>
    <s v="B-BIGSPENDER"/>
    <s v="F"/>
    <s v="35 - 44"/>
    <s v="$125+ K"/>
    <n v="4046"/>
    <n v="6"/>
    <n v="1353"/>
    <n v="190"/>
    <n v="157"/>
    <n v="7"/>
    <n v="3115.92"/>
    <n v="623.17999999999995"/>
    <n v="1762.08"/>
    <n v="0.36120000000000002"/>
    <x v="0"/>
    <x v="1"/>
    <n v="0"/>
    <n v="0"/>
  </r>
  <r>
    <s v="Gilt"/>
    <n v="44170671"/>
    <s v="B-BUYER"/>
    <s v="M"/>
    <s v="35 - 44"/>
    <s v="$50 - $74 K"/>
    <n v="3238"/>
    <n v="1"/>
    <n v="3235"/>
    <n v="3"/>
    <n v="1525"/>
    <n v="83"/>
    <n v="9125.4500000000007"/>
    <n v="114.07"/>
    <n v="14130.16"/>
    <n v="0.60760000000000003"/>
    <x v="1"/>
    <x v="0"/>
    <n v="0"/>
    <n v="0"/>
  </r>
  <r>
    <s v="Gilt"/>
    <n v="91297813"/>
    <s v="B-BUYER"/>
    <s v="F"/>
    <s v="45 - 54"/>
    <s v="Under $15 K"/>
    <n v="187"/>
    <n v="187"/>
    <n v="187"/>
    <n v="187"/>
    <n v="1"/>
    <n v="1"/>
    <n v="209.98"/>
    <n v="209.98"/>
    <n v="1490.01"/>
    <n v="0.87649999999999995"/>
    <x v="0"/>
    <x v="1"/>
    <n v="0"/>
    <n v="0"/>
  </r>
  <r>
    <s v="Gilt"/>
    <n v="72304496"/>
    <s v="B-BARGAINSHOPPER"/>
    <s v="F"/>
    <s v="45 - 54"/>
    <s v="$75 - $99 K"/>
    <n v="1663"/>
    <n v="8"/>
    <n v="1640"/>
    <n v="324"/>
    <n v="285"/>
    <n v="8"/>
    <n v="1332.68"/>
    <n v="166.59"/>
    <n v="9791.52"/>
    <n v="0.88019999999999998"/>
    <x v="0"/>
    <x v="0"/>
    <n v="0"/>
    <n v="0"/>
  </r>
  <r>
    <s v="Gilt"/>
    <n v="49683351"/>
    <s v="B-BUYER"/>
    <s v="F"/>
    <s v="45 - 54"/>
    <s v="$75 - $99 K"/>
    <n v="4407"/>
    <n v="10"/>
    <n v="4088"/>
    <n v="157"/>
    <n v="538"/>
    <n v="29"/>
    <n v="2622.93"/>
    <n v="90.45"/>
    <n v="5717.76"/>
    <n v="0.6855"/>
    <x v="1"/>
    <x v="0"/>
    <n v="0"/>
    <n v="0"/>
  </r>
  <r>
    <s v="Gilt"/>
    <n v="90903875"/>
    <s v="B-BUYER"/>
    <s v="F"/>
    <s v="55 - 64"/>
    <s v="$40 - $49 K"/>
    <n v="244"/>
    <n v="244"/>
    <n v="244"/>
    <n v="244"/>
    <n v="1"/>
    <n v="1"/>
    <n v="679.99"/>
    <n v="679.99"/>
    <n v="115.01"/>
    <n v="0.1447"/>
    <x v="0"/>
    <x v="1"/>
    <n v="0"/>
    <n v="0"/>
  </r>
  <r>
    <s v="Gilt"/>
    <n v="51336636"/>
    <s v="B-BUYER"/>
    <s v="F"/>
    <s v="55 - 64"/>
    <s v="$20 - $29 K"/>
    <n v="3915"/>
    <n v="5"/>
    <n v="264"/>
    <n v="138"/>
    <n v="42"/>
    <n v="2"/>
    <n v="94.35"/>
    <n v="47.18"/>
    <n v="605.64"/>
    <n v="0.86519999999999997"/>
    <x v="0"/>
    <x v="1"/>
    <n v="0"/>
    <n v="0"/>
  </r>
  <r>
    <s v="Gilt"/>
    <n v="27553756"/>
    <s v="B-BUYER"/>
    <s v="F"/>
    <s v="55 - 64"/>
    <s v="$125+ K"/>
    <n v="4046"/>
    <n v="12"/>
    <n v="97"/>
    <n v="97"/>
    <n v="35"/>
    <n v="1"/>
    <n v="199.98"/>
    <n v="199.98"/>
    <n v="570.02"/>
    <n v="0.74029999999999996"/>
    <x v="0"/>
    <x v="1"/>
    <n v="0"/>
    <n v="0"/>
  </r>
  <r>
    <s v="Gilt"/>
    <n v="42264117"/>
    <s v="B-BUYER"/>
    <s v="F"/>
    <s v="45 - 54"/>
    <s v="$125+ K"/>
    <n v="2633"/>
    <n v="16"/>
    <n v="24"/>
    <n v="24"/>
    <n v="11"/>
    <n v="1"/>
    <n v="429.97"/>
    <n v="429.97"/>
    <n v="547.03"/>
    <n v="0.55989999999999995"/>
    <x v="0"/>
    <x v="1"/>
    <n v="0"/>
    <n v="0"/>
  </r>
  <r>
    <s v="Gilt"/>
    <n v="90902008"/>
    <s v="B-BUYER"/>
    <s v="F"/>
    <s v="55 - 64"/>
    <s v="$125+ K"/>
    <n v="245"/>
    <n v="1"/>
    <n v="232"/>
    <n v="22"/>
    <n v="175"/>
    <n v="18"/>
    <n v="1270.8699999999999"/>
    <n v="70.599999999999994"/>
    <n v="3183.11"/>
    <n v="0.7147"/>
    <x v="0"/>
    <x v="1"/>
    <n v="0"/>
    <n v="0"/>
  </r>
  <r>
    <s v="Gilt"/>
    <n v="37249281"/>
    <s v="B-BUYER"/>
    <s v="F"/>
    <s v="45 - 54"/>
    <s v="$15 - $19 K"/>
    <n v="4839"/>
    <n v="218"/>
    <n v="4737"/>
    <n v="312"/>
    <n v="7"/>
    <n v="28"/>
    <n v="4099.3900000000003"/>
    <n v="186.34"/>
    <n v="4227.05"/>
    <n v="0.50770000000000004"/>
    <x v="0"/>
    <x v="1"/>
    <n v="0"/>
    <n v="0"/>
  </r>
  <r>
    <s v="Gilt"/>
    <n v="37727020"/>
    <s v="B-BUYER"/>
    <s v="M"/>
    <s v="55 - 64"/>
    <s v="$125+ K"/>
    <n v="2534"/>
    <n v="3"/>
    <n v="2148"/>
    <n v="128"/>
    <n v="450"/>
    <n v="70"/>
    <n v="13464.27"/>
    <n v="224.4"/>
    <n v="24535.15"/>
    <n v="0.64570000000000005"/>
    <x v="1"/>
    <x v="0"/>
    <n v="0"/>
    <n v="0"/>
  </r>
  <r>
    <s v="Gilt"/>
    <n v="54478072"/>
    <s v="B-BUYER"/>
    <s v="F"/>
    <s v="35 - 44"/>
    <s v="$50 - $74 K"/>
    <n v="5250"/>
    <n v="4"/>
    <n v="3677"/>
    <n v="34"/>
    <n v="532"/>
    <n v="33"/>
    <n v="5168.5200000000004"/>
    <n v="184.59"/>
    <n v="4336.45"/>
    <n v="0.45619999999999999"/>
    <x v="1"/>
    <x v="0"/>
    <n v="0"/>
    <n v="0"/>
  </r>
  <r>
    <s v="Gilt"/>
    <n v="35454386"/>
    <s v="B-BUYER"/>
    <s v="F"/>
    <s v="75 +"/>
    <s v="$75 - $99 K"/>
    <n v="4728"/>
    <n v="17"/>
    <n v="2532"/>
    <n v="236"/>
    <n v="396"/>
    <n v="26"/>
    <n v="4488.8999999999996"/>
    <n v="187.04"/>
    <n v="3251.1"/>
    <n v="0.42"/>
    <x v="1"/>
    <x v="1"/>
    <n v="0"/>
    <n v="0"/>
  </r>
  <r>
    <s v="Gilt"/>
    <n v="41474389"/>
    <s v="B-BUYER"/>
    <s v="F"/>
    <s v="45 - 54"/>
    <s v="$50 - $74 K"/>
    <n v="5170"/>
    <n v="10"/>
    <n v="4954"/>
    <n v="262"/>
    <n v="29"/>
    <n v="16"/>
    <n v="1636.97"/>
    <n v="102.31"/>
    <n v="1736.52"/>
    <n v="0.51480000000000004"/>
    <x v="0"/>
    <x v="0"/>
    <n v="0"/>
    <n v="0"/>
  </r>
  <r>
    <s v="Gilt"/>
    <n v="30546945"/>
    <s v="B-BUYER"/>
    <s v="F"/>
    <s v="45 - 54"/>
    <s v="$50 - $74 K"/>
    <n v="2875"/>
    <n v="29"/>
    <n v="2142"/>
    <n v="59"/>
    <n v="432"/>
    <n v="128"/>
    <n v="27899.439999999999"/>
    <n v="246.9"/>
    <n v="57350.13"/>
    <n v="0.67269999999999996"/>
    <x v="1"/>
    <x v="2"/>
    <n v="0"/>
    <n v="0"/>
  </r>
  <r>
    <s v="Gilt"/>
    <n v="81614433"/>
    <s v="B-BUYER"/>
    <s v="F"/>
    <s v="45 - 54"/>
    <s v="$40 - $49 K"/>
    <n v="1025"/>
    <n v="1"/>
    <n v="1011"/>
    <n v="18"/>
    <n v="375"/>
    <n v="14"/>
    <n v="2430.84"/>
    <n v="220.99"/>
    <n v="1836.65"/>
    <n v="0.4304"/>
    <x v="0"/>
    <x v="1"/>
    <n v="0"/>
    <n v="0"/>
  </r>
  <r>
    <s v="Gilt"/>
    <n v="35524091"/>
    <s v="B-BUYER"/>
    <s v="F"/>
    <s v="55 - 64"/>
    <s v="$50 - $74 K"/>
    <n v="5303"/>
    <n v="17"/>
    <n v="4617"/>
    <n v="109"/>
    <n v="47"/>
    <n v="10"/>
    <n v="974.94"/>
    <n v="97.49"/>
    <n v="1636.06"/>
    <n v="0.62660000000000005"/>
    <x v="0"/>
    <x v="0"/>
    <n v="0"/>
    <n v="0"/>
  </r>
  <r>
    <s v="Gilt"/>
    <n v="73522892"/>
    <s v="B-BUYER"/>
    <s v="F"/>
    <s v="75 +"/>
    <s v="$50 - $74 K"/>
    <n v="1556"/>
    <n v="2"/>
    <n v="1441"/>
    <n v="36"/>
    <n v="490"/>
    <n v="42"/>
    <n v="2856.66"/>
    <n v="81.62"/>
    <n v="5353.33"/>
    <n v="0.65210000000000001"/>
    <x v="1"/>
    <x v="0"/>
    <n v="0"/>
    <n v="0"/>
  </r>
  <r>
    <s v="Gilt"/>
    <n v="52740300"/>
    <s v="B-BIGSPENDER"/>
    <s v="F"/>
    <s v="35 - 44"/>
    <s v="$125+ K"/>
    <n v="4376"/>
    <n v="1"/>
    <n v="3580"/>
    <n v="10"/>
    <n v="916"/>
    <n v="90"/>
    <n v="53987.39"/>
    <n v="650.45000000000005"/>
    <n v="47798.74"/>
    <n v="0.46960000000000002"/>
    <x v="1"/>
    <x v="2"/>
    <n v="1"/>
    <n v="0"/>
  </r>
  <r>
    <s v="Gilt"/>
    <n v="37325021"/>
    <s v="B-BUYER"/>
    <s v="F"/>
    <s v="35 - 44"/>
    <s v="$100 - $124 K"/>
    <n v="4700"/>
    <n v="1"/>
    <n v="4386"/>
    <n v="141"/>
    <n v="513"/>
    <n v="55"/>
    <n v="11525.35"/>
    <n v="221.64"/>
    <n v="13329.34"/>
    <n v="0.5363"/>
    <x v="1"/>
    <x v="0"/>
    <n v="0"/>
    <n v="0"/>
  </r>
  <r>
    <s v="Gilt"/>
    <n v="37994448"/>
    <s v="B-BUYER"/>
    <s v="F"/>
    <s v="45 - 54"/>
    <s v="$15 - $19 K"/>
    <n v="3509"/>
    <n v="0"/>
    <n v="1049"/>
    <n v="13"/>
    <n v="952"/>
    <n v="78"/>
    <n v="8185.68"/>
    <n v="107.71"/>
    <n v="12964.23"/>
    <n v="0.61299999999999999"/>
    <x v="1"/>
    <x v="0"/>
    <n v="0"/>
    <n v="0"/>
  </r>
  <r>
    <s v="Gilt"/>
    <n v="27704258"/>
    <s v="B-BUYER"/>
    <s v="F"/>
    <s v="25 - 34"/>
    <s v="$125+ K"/>
    <n v="4561"/>
    <n v="44"/>
    <n v="4438"/>
    <n v="58"/>
    <n v="25"/>
    <n v="15"/>
    <n v="1908.98"/>
    <n v="146.84"/>
    <n v="2904.02"/>
    <n v="0.60340000000000005"/>
    <x v="0"/>
    <x v="0"/>
    <n v="0"/>
    <n v="0"/>
  </r>
  <r>
    <s v="Gilt"/>
    <n v="28175379"/>
    <s v="B-BUYER"/>
    <s v="F"/>
    <s v="45 - 54"/>
    <s v="$100 - $124 K"/>
    <n v="5146"/>
    <n v="2"/>
    <n v="5040"/>
    <n v="4"/>
    <n v="1125"/>
    <n v="336"/>
    <n v="48949.38"/>
    <n v="172.97"/>
    <n v="58988.94"/>
    <n v="0.54649999999999999"/>
    <x v="2"/>
    <x v="2"/>
    <n v="1"/>
    <n v="0"/>
  </r>
  <r>
    <s v="Gilt"/>
    <n v="37679022"/>
    <s v="B-BUYER"/>
    <s v="M"/>
    <s v="18 - 24"/>
    <s v="$50 - $74 K"/>
    <n v="2661"/>
    <n v="28"/>
    <n v="1989"/>
    <n v="169"/>
    <n v="218"/>
    <n v="15"/>
    <n v="1459.88"/>
    <n v="112.3"/>
    <n v="1400.62"/>
    <n v="0.48959999999999998"/>
    <x v="0"/>
    <x v="1"/>
    <n v="0"/>
    <n v="0"/>
  </r>
  <r>
    <s v="Gilt"/>
    <n v="90836318"/>
    <s v="B-BUYER"/>
    <s v="M"/>
    <s v="45 - 54"/>
    <s v="$20 - $29 K"/>
    <n v="258"/>
    <n v="14"/>
    <n v="115"/>
    <n v="115"/>
    <n v="29"/>
    <n v="1"/>
    <n v="109.99"/>
    <n v="109.99"/>
    <n v="685.01"/>
    <n v="0.86160000000000003"/>
    <x v="0"/>
    <x v="1"/>
    <n v="0"/>
    <n v="0"/>
  </r>
  <r>
    <s v="Gilt"/>
    <n v="45746951"/>
    <s v="B-BUYER"/>
    <s v="F"/>
    <s v="45 - 54"/>
    <s v="$20 - $29 K"/>
    <n v="4339"/>
    <n v="142"/>
    <n v="3563"/>
    <n v="325"/>
    <n v="151"/>
    <n v="51"/>
    <n v="9449.7800000000007"/>
    <n v="214.77"/>
    <n v="17933.68"/>
    <n v="0.65490000000000004"/>
    <x v="0"/>
    <x v="0"/>
    <n v="0"/>
    <n v="0"/>
  </r>
  <r>
    <s v="Gilt"/>
    <n v="35388070"/>
    <s v="B-BUYER"/>
    <s v="F"/>
    <s v="55 - 64"/>
    <s v="$75 - $99 K"/>
    <n v="4875"/>
    <n v="5"/>
    <n v="4407"/>
    <n v="109"/>
    <n v="247"/>
    <n v="15"/>
    <n v="1833.96"/>
    <n v="122.26"/>
    <n v="2009.03"/>
    <n v="0.52280000000000004"/>
    <x v="0"/>
    <x v="0"/>
    <n v="0"/>
    <n v="0"/>
  </r>
  <r>
    <s v="Gilt"/>
    <n v="85600175"/>
    <s v="B-BARGAINSHOPPER"/>
    <s v="F"/>
    <s v="65 - 74"/>
    <s v="$125+ K"/>
    <n v="754"/>
    <n v="0"/>
    <n v="732"/>
    <n v="24"/>
    <n v="223"/>
    <n v="43"/>
    <n v="3984.82"/>
    <n v="120.75"/>
    <n v="22075.279999999999"/>
    <n v="0.84709999999999996"/>
    <x v="0"/>
    <x v="0"/>
    <n v="0"/>
    <n v="0"/>
  </r>
  <r>
    <s v="Gilt"/>
    <n v="34925556"/>
    <s v="B-BUYER"/>
    <s v="F"/>
    <s v="45 - 54"/>
    <s v="$100 - $124 K"/>
    <n v="4069"/>
    <n v="102"/>
    <n v="4069"/>
    <n v="257"/>
    <n v="20"/>
    <n v="10"/>
    <n v="611.99"/>
    <n v="68"/>
    <n v="650.96"/>
    <n v="0.51539999999999997"/>
    <x v="0"/>
    <x v="0"/>
    <n v="0"/>
    <n v="0"/>
  </r>
  <r>
    <s v="Gilt"/>
    <n v="40451531"/>
    <s v="B-BUYER"/>
    <s v="M"/>
    <s v="65 - 74"/>
    <s v="$100 - $124 K"/>
    <n v="4084"/>
    <n v="129"/>
    <n v="3992"/>
    <n v="227"/>
    <n v="52"/>
    <n v="12"/>
    <n v="2411.98"/>
    <n v="201"/>
    <n v="2418.02"/>
    <n v="0.50060000000000004"/>
    <x v="0"/>
    <x v="0"/>
    <n v="0"/>
    <n v="0"/>
  </r>
  <r>
    <s v="Gilt"/>
    <n v="46494222"/>
    <s v="B-BUYER"/>
    <s v="F"/>
    <s v="55 - 64"/>
    <s v="$75 - $99 K"/>
    <n v="5140"/>
    <n v="14"/>
    <n v="316"/>
    <n v="183"/>
    <n v="18"/>
    <n v="3"/>
    <n v="4508.95"/>
    <n v="2254.48"/>
    <n v="1646.05"/>
    <n v="0.26740000000000003"/>
    <x v="0"/>
    <x v="1"/>
    <n v="0"/>
    <n v="0"/>
  </r>
  <r>
    <s v="Gilt"/>
    <n v="42493164"/>
    <s v="B-BIGSPENDER"/>
    <s v="F"/>
    <s v="25 - 34"/>
    <s v="$50 - $74 K"/>
    <n v="4865"/>
    <n v="13"/>
    <n v="2800"/>
    <n v="340"/>
    <n v="272"/>
    <n v="6"/>
    <n v="1916.97"/>
    <n v="319.5"/>
    <n v="2098.0300000000002"/>
    <n v="0.52249999999999996"/>
    <x v="0"/>
    <x v="0"/>
    <n v="0"/>
    <n v="0"/>
  </r>
  <r>
    <s v="Gilt"/>
    <n v="46151294"/>
    <s v="B-BUYER"/>
    <s v="F"/>
    <s v="35 - 44"/>
    <s v="$50 - $74 K"/>
    <n v="5354"/>
    <n v="4"/>
    <n v="5173"/>
    <n v="36"/>
    <n v="333"/>
    <n v="103"/>
    <n v="8345.5400000000009"/>
    <n v="83.46"/>
    <n v="9227.14"/>
    <n v="0.52510000000000001"/>
    <x v="1"/>
    <x v="0"/>
    <n v="0"/>
    <n v="0"/>
  </r>
  <r>
    <s v="Gilt"/>
    <n v="31935063"/>
    <s v="B-BUYER"/>
    <s v="F"/>
    <s v="35 - 44"/>
    <s v="$100 - $124 K"/>
    <n v="5811"/>
    <n v="97"/>
    <n v="3533"/>
    <n v="117"/>
    <n v="26"/>
    <n v="26"/>
    <n v="2405.9899999999998"/>
    <n v="114.57"/>
    <n v="2156.0100000000002"/>
    <n v="0.47260000000000002"/>
    <x v="0"/>
    <x v="0"/>
    <n v="0"/>
    <n v="0"/>
  </r>
  <r>
    <s v="Gilt"/>
    <n v="60761674"/>
    <s v="B-BARGAINSHOPPER"/>
    <s v="F"/>
    <s v="55 - 64"/>
    <s v="$125+ K"/>
    <n v="4764"/>
    <n v="19"/>
    <n v="4529"/>
    <n v="156"/>
    <n v="89"/>
    <n v="9"/>
    <n v="879.96"/>
    <n v="110"/>
    <n v="5120.04"/>
    <n v="0.85329999999999995"/>
    <x v="0"/>
    <x v="0"/>
    <n v="0"/>
    <n v="0"/>
  </r>
  <r>
    <s v="Gilt"/>
    <n v="90519488"/>
    <s v="B-BUYER"/>
    <s v="F"/>
    <s v="35 - 44"/>
    <s v="$75 - $99 K"/>
    <n v="313"/>
    <n v="56"/>
    <n v="313"/>
    <n v="313"/>
    <n v="3"/>
    <n v="1"/>
    <n v="199.99"/>
    <n v="199.99"/>
    <n v="399.01"/>
    <n v="0.66610000000000003"/>
    <x v="0"/>
    <x v="1"/>
    <n v="0"/>
    <n v="0"/>
  </r>
  <r>
    <s v="Gilt"/>
    <n v="69574923"/>
    <s v="B-BUYER"/>
    <s v="M"/>
    <s v="55 - 64"/>
    <s v="$75 - $99 K"/>
    <n v="1866"/>
    <n v="3"/>
    <n v="1571"/>
    <n v="203"/>
    <n v="426"/>
    <n v="10"/>
    <n v="843.9"/>
    <n v="84.39"/>
    <n v="1012.1"/>
    <n v="0.54530000000000001"/>
    <x v="0"/>
    <x v="0"/>
    <n v="0"/>
    <n v="0"/>
  </r>
  <r>
    <s v="Gilt"/>
    <n v="35416996"/>
    <s v="B-BUYER"/>
    <s v="F"/>
    <s v="35 - 44"/>
    <s v="$125+ K"/>
    <n v="4810"/>
    <n v="10"/>
    <n v="4457"/>
    <n v="24"/>
    <n v="26"/>
    <n v="17"/>
    <n v="3122.98"/>
    <n v="195.19"/>
    <n v="2214.31"/>
    <n v="0.41489999999999999"/>
    <x v="0"/>
    <x v="0"/>
    <n v="0"/>
    <n v="0"/>
  </r>
  <r>
    <s v="Gilt"/>
    <n v="92348540"/>
    <s v="B-BUYER"/>
    <s v="M"/>
    <s v="65 - 74"/>
    <s v="$40 - $49 K"/>
    <n v="51"/>
    <n v="44"/>
    <n v="51"/>
    <n v="51"/>
    <n v="4"/>
    <n v="1"/>
    <n v="79.989999999999995"/>
    <n v="79.989999999999995"/>
    <n v="239.97"/>
    <n v="0.75"/>
    <x v="0"/>
    <x v="1"/>
    <n v="0"/>
    <n v="0"/>
  </r>
  <r>
    <s v="Gilt"/>
    <n v="31890525"/>
    <s v="B-BUYER"/>
    <s v="M"/>
    <s v="65 - 74"/>
    <s v="$40 - $49 K"/>
    <n v="5079"/>
    <n v="207"/>
    <n v="5079"/>
    <n v="207"/>
    <n v="85"/>
    <n v="28"/>
    <n v="4437.95"/>
    <n v="170.69"/>
    <n v="4638.05"/>
    <n v="0.51100000000000001"/>
    <x v="0"/>
    <x v="1"/>
    <n v="0"/>
    <n v="0"/>
  </r>
  <r>
    <s v="Gilt"/>
    <n v="39296157"/>
    <s v="B-BUYER"/>
    <s v="F"/>
    <s v="35 - 44"/>
    <s v="$100 - $124 K"/>
    <n v="5593"/>
    <n v="14"/>
    <n v="5234"/>
    <n v="227"/>
    <n v="164"/>
    <n v="27"/>
    <n v="2064.9899999999998"/>
    <n v="79.42"/>
    <n v="2611.0100000000002"/>
    <n v="0.55840000000000001"/>
    <x v="0"/>
    <x v="0"/>
    <n v="0"/>
    <n v="0"/>
  </r>
  <r>
    <s v="Gilt"/>
    <n v="27961314"/>
    <s v="B-BUYER"/>
    <s v="M"/>
    <s v="25 - 34"/>
    <s v="$125+ K"/>
    <n v="4975"/>
    <n v="16"/>
    <n v="4969"/>
    <n v="110"/>
    <n v="441"/>
    <n v="73"/>
    <n v="8118.15"/>
    <n v="128.86000000000001"/>
    <n v="15301.22"/>
    <n v="0.65339999999999998"/>
    <x v="1"/>
    <x v="0"/>
    <n v="0"/>
    <n v="0"/>
  </r>
  <r>
    <s v="Gilt"/>
    <n v="30949950"/>
    <s v="B-BUYER"/>
    <s v="F"/>
    <s v="35 - 44"/>
    <s v="$100 - $124 K"/>
    <n v="3740"/>
    <n v="1"/>
    <n v="135"/>
    <n v="135"/>
    <n v="37"/>
    <n v="1"/>
    <n v="139.99"/>
    <n v="139.99"/>
    <n v="190.01"/>
    <n v="0.57579999999999998"/>
    <x v="0"/>
    <x v="1"/>
    <n v="0"/>
    <n v="0"/>
  </r>
  <r>
    <s v="Gilt"/>
    <n v="29875050"/>
    <s v="B-BUYER"/>
    <s v="F"/>
    <s v="35 - 44"/>
    <s v="$100 - $124 K"/>
    <n v="4820"/>
    <n v="82"/>
    <n v="124"/>
    <n v="124"/>
    <n v="11"/>
    <n v="1"/>
    <n v="79.989999999999995"/>
    <n v="79.989999999999995"/>
    <n v="415.01"/>
    <n v="0.83840000000000003"/>
    <x v="0"/>
    <x v="1"/>
    <n v="0"/>
    <n v="0"/>
  </r>
  <r>
    <s v="Gilt"/>
    <n v="37824668"/>
    <s v="B-BUYER"/>
    <s v="F"/>
    <s v="35 - 44"/>
    <s v="$50 - $74 K"/>
    <n v="3093"/>
    <n v="1"/>
    <n v="984"/>
    <n v="22"/>
    <n v="479"/>
    <n v="26"/>
    <n v="4114.3"/>
    <n v="171.43"/>
    <n v="5988.81"/>
    <n v="0.59279999999999999"/>
    <x v="1"/>
    <x v="0"/>
    <n v="0"/>
    <n v="0"/>
  </r>
  <r>
    <s v="Gilt"/>
    <n v="69257370"/>
    <s v="B-BUYER"/>
    <s v="F"/>
    <s v="65 - 74"/>
    <s v="$125+ K"/>
    <n v="1900"/>
    <n v="6"/>
    <n v="1860"/>
    <n v="137"/>
    <n v="652"/>
    <n v="148"/>
    <n v="12419.62"/>
    <n v="94.81"/>
    <n v="23178.62"/>
    <n v="0.65110000000000001"/>
    <x v="1"/>
    <x v="0"/>
    <n v="0"/>
    <n v="0"/>
  </r>
  <r>
    <s v="Gilt"/>
    <n v="57083593"/>
    <s v="B-BUYER"/>
    <s v="F"/>
    <s v="35 - 44"/>
    <s v="$50 - $74 K"/>
    <n v="2010"/>
    <n v="16"/>
    <n v="2010"/>
    <n v="315"/>
    <n v="81"/>
    <n v="3"/>
    <n v="105.98"/>
    <n v="35.33"/>
    <n v="171.01"/>
    <n v="0.61739999999999995"/>
    <x v="0"/>
    <x v="1"/>
    <n v="0"/>
    <n v="0"/>
  </r>
  <r>
    <s v="Gilt"/>
    <n v="90482328"/>
    <s v="B-BUYER"/>
    <s v="M"/>
    <s v="18 - 24"/>
    <s v="Under $15 K"/>
    <n v="318"/>
    <n v="312"/>
    <n v="312"/>
    <n v="312"/>
    <n v="2"/>
    <n v="1"/>
    <n v="59.99"/>
    <n v="59.99"/>
    <n v="20.010000000000002"/>
    <n v="0.25009999999999999"/>
    <x v="0"/>
    <x v="1"/>
    <n v="0"/>
    <n v="0"/>
  </r>
  <r>
    <s v="Gilt"/>
    <n v="67011804"/>
    <s v="B-BIGSPENDER"/>
    <s v="F"/>
    <s v="25 - 34"/>
    <s v="$125+ K"/>
    <n v="4091"/>
    <n v="3"/>
    <n v="4091"/>
    <n v="19"/>
    <n v="140"/>
    <n v="24"/>
    <n v="6025.8"/>
    <n v="261.99"/>
    <n v="9133.2000000000007"/>
    <n v="0.60250000000000004"/>
    <x v="0"/>
    <x v="0"/>
    <n v="0"/>
    <n v="0"/>
  </r>
  <r>
    <s v="Gilt"/>
    <n v="63712091"/>
    <s v="B-BUYER"/>
    <s v="F"/>
    <s v="45 - 54"/>
    <s v="$20 - $29 K"/>
    <n v="5066"/>
    <n v="10"/>
    <n v="5054"/>
    <n v="270"/>
    <n v="401"/>
    <n v="63"/>
    <n v="7121.97"/>
    <n v="120.71"/>
    <n v="7725.86"/>
    <n v="0.52029999999999998"/>
    <x v="1"/>
    <x v="0"/>
    <n v="0"/>
    <n v="0"/>
  </r>
  <r>
    <s v="Gilt"/>
    <n v="29674686"/>
    <s v="B-RETURNER"/>
    <s v="F"/>
    <s v="55 - 64"/>
    <s v="$125+ K"/>
    <n v="4369"/>
    <n v="1"/>
    <n v="4366"/>
    <n v="13"/>
    <n v="860"/>
    <n v="197"/>
    <n v="56770.13"/>
    <n v="320.74"/>
    <n v="95193.47"/>
    <n v="0.62639999999999996"/>
    <x v="2"/>
    <x v="2"/>
    <n v="1"/>
    <n v="0"/>
  </r>
  <r>
    <s v="Gilt"/>
    <n v="83306462"/>
    <s v="B-BIGSPENDER"/>
    <s v="F"/>
    <s v="55 - 64"/>
    <s v="$30 - $39 K"/>
    <n v="922"/>
    <n v="18"/>
    <n v="732"/>
    <n v="117"/>
    <n v="339"/>
    <n v="8"/>
    <n v="2799.13"/>
    <n v="399.88"/>
    <n v="2342.87"/>
    <n v="0.4556"/>
    <x v="0"/>
    <x v="1"/>
    <n v="0"/>
    <n v="0"/>
  </r>
  <r>
    <s v="Gilt"/>
    <n v="27321617"/>
    <s v="B-BUYER"/>
    <s v="M"/>
    <s v="35 - 44"/>
    <s v="$40 - $49 K"/>
    <n v="3641"/>
    <n v="13"/>
    <n v="3585"/>
    <n v="275"/>
    <n v="80"/>
    <n v="41"/>
    <n v="7701.95"/>
    <n v="248.45"/>
    <n v="13581.14"/>
    <n v="0.6381"/>
    <x v="0"/>
    <x v="0"/>
    <n v="0"/>
    <n v="0"/>
  </r>
  <r>
    <s v="Gilt"/>
    <n v="78926951"/>
    <s v="B-BUYER"/>
    <s v="F"/>
    <s v="35 - 44"/>
    <s v="$40 - $49 K"/>
    <n v="1239"/>
    <n v="16"/>
    <n v="1231"/>
    <n v="319"/>
    <n v="574"/>
    <n v="17"/>
    <n v="3337.44"/>
    <n v="222.5"/>
    <n v="7399.1"/>
    <n v="0.68920000000000003"/>
    <x v="1"/>
    <x v="0"/>
    <n v="0"/>
    <n v="0"/>
  </r>
  <r>
    <s v="Gilt"/>
    <n v="31811644"/>
    <s v="B-BUYER"/>
    <s v="M"/>
    <s v="55 - 64"/>
    <s v="$50 - $74 K"/>
    <n v="5403"/>
    <n v="65"/>
    <n v="3997"/>
    <n v="248"/>
    <n v="119"/>
    <n v="9"/>
    <n v="830"/>
    <n v="92.22"/>
    <n v="992"/>
    <n v="0.54449999999999998"/>
    <x v="0"/>
    <x v="0"/>
    <n v="0"/>
    <n v="0"/>
  </r>
  <r>
    <s v="Gilt"/>
    <n v="83666669"/>
    <s v="B-BUYER"/>
    <s v="F"/>
    <s v="45 - 54"/>
    <s v="$75 - $99 K"/>
    <n v="900"/>
    <n v="223"/>
    <n v="352"/>
    <n v="352"/>
    <n v="66"/>
    <n v="1"/>
    <n v="99"/>
    <n v="99"/>
    <n v="351"/>
    <n v="0.78"/>
    <x v="0"/>
    <x v="1"/>
    <n v="0"/>
    <n v="0"/>
  </r>
  <r>
    <s v="Gilt"/>
    <n v="60641238"/>
    <s v="B-BIGSPENDER"/>
    <s v="F"/>
    <s v="45 - 54"/>
    <s v="$100 - $124 K"/>
    <n v="4899"/>
    <n v="127"/>
    <n v="4720"/>
    <n v="206"/>
    <n v="54"/>
    <n v="24"/>
    <n v="6666.83"/>
    <n v="289.86"/>
    <n v="14046.49"/>
    <n v="0.67810000000000004"/>
    <x v="0"/>
    <x v="0"/>
    <n v="0"/>
    <n v="0"/>
  </r>
  <r>
    <s v="Gilt"/>
    <n v="88766165"/>
    <s v="B-BUYER"/>
    <s v="F"/>
    <s v="45 - 54"/>
    <s v="$15 - $19 K"/>
    <n v="520"/>
    <n v="37"/>
    <n v="513"/>
    <n v="314"/>
    <n v="39"/>
    <n v="3"/>
    <n v="211.96"/>
    <n v="105.98"/>
    <n v="1537.04"/>
    <n v="0.87880000000000003"/>
    <x v="0"/>
    <x v="1"/>
    <n v="0"/>
    <n v="0"/>
  </r>
  <r>
    <s v="Gilt"/>
    <n v="32819733"/>
    <s v="B-RETURNER"/>
    <s v="F"/>
    <s v="35 - 44"/>
    <s v="$20 - $29 K"/>
    <n v="3702"/>
    <n v="6"/>
    <n v="1119"/>
    <n v="291"/>
    <n v="375"/>
    <n v="12"/>
    <n v="1768.39"/>
    <n v="176.84"/>
    <n v="6678.6"/>
    <n v="0.79059999999999997"/>
    <x v="0"/>
    <x v="0"/>
    <n v="0"/>
    <n v="0"/>
  </r>
  <r>
    <s v="Gilt"/>
    <n v="30000512"/>
    <s v="B-BUYER"/>
    <s v="F"/>
    <s v="65 - 74"/>
    <s v="$125+ K"/>
    <n v="5239"/>
    <n v="5"/>
    <n v="5181"/>
    <n v="21"/>
    <n v="822"/>
    <n v="368"/>
    <n v="52841.85"/>
    <n v="154.06"/>
    <n v="83568.23"/>
    <n v="0.61260000000000003"/>
    <x v="2"/>
    <x v="2"/>
    <n v="1"/>
    <n v="0"/>
  </r>
  <r>
    <s v="Gilt"/>
    <n v="82989417"/>
    <s v="B-BUYER"/>
    <s v="M"/>
    <s v="45 - 54"/>
    <s v="$125+ K"/>
    <n v="939"/>
    <n v="100"/>
    <n v="100"/>
    <n v="100"/>
    <n v="6"/>
    <n v="1"/>
    <n v="95.99"/>
    <n v="95.99"/>
    <n v="99.01"/>
    <n v="0.50770000000000004"/>
    <x v="0"/>
    <x v="1"/>
    <n v="0"/>
    <n v="0"/>
  </r>
  <r>
    <s v="Gilt"/>
    <n v="69680272"/>
    <s v="B-BUYER"/>
    <s v="F"/>
    <s v="35 - 44"/>
    <s v="$75 - $99 K"/>
    <n v="1857"/>
    <n v="67"/>
    <n v="782"/>
    <n v="112"/>
    <n v="102"/>
    <n v="14"/>
    <n v="3014.73"/>
    <n v="231.9"/>
    <n v="4386.7700000000004"/>
    <n v="0.5927"/>
    <x v="0"/>
    <x v="1"/>
    <n v="0"/>
    <n v="0"/>
  </r>
  <r>
    <s v="Gilt"/>
    <n v="41380836"/>
    <s v="B-BUYER"/>
    <s v="F"/>
    <s v="25 - 34"/>
    <s v="$20 - $29 K"/>
    <n v="4153"/>
    <n v="307"/>
    <n v="316"/>
    <n v="316"/>
    <n v="7"/>
    <n v="1"/>
    <n v="152.47999999999999"/>
    <n v="152.47999999999999"/>
    <n v="522.52"/>
    <n v="0.77410000000000001"/>
    <x v="0"/>
    <x v="1"/>
    <n v="0"/>
    <n v="0"/>
  </r>
  <r>
    <s v="Gilt"/>
    <n v="48294089"/>
    <s v="B-BUYER"/>
    <s v="M"/>
    <s v="35 - 44"/>
    <s v="Under $15 K"/>
    <n v="5322"/>
    <n v="8"/>
    <n v="5322"/>
    <n v="21"/>
    <n v="92"/>
    <n v="10"/>
    <n v="836.98"/>
    <n v="93"/>
    <n v="853.97"/>
    <n v="0.505"/>
    <x v="0"/>
    <x v="0"/>
    <n v="0"/>
    <n v="0"/>
  </r>
  <r>
    <s v="Gilt"/>
    <n v="84746261"/>
    <s v="B-BUYER"/>
    <s v="F"/>
    <s v="25 - 34"/>
    <s v="$100 - $124 K"/>
    <n v="823"/>
    <n v="147"/>
    <n v="730"/>
    <n v="274"/>
    <n v="159"/>
    <n v="7"/>
    <n v="771.91"/>
    <n v="110.27"/>
    <n v="1035.0899999999999"/>
    <n v="0.57279999999999998"/>
    <x v="0"/>
    <x v="1"/>
    <n v="0"/>
    <n v="0"/>
  </r>
  <r>
    <s v="Gilt"/>
    <n v="63999223"/>
    <s v="B-BUYER"/>
    <s v="F"/>
    <s v="35 - 44"/>
    <s v="$40 - $49 K"/>
    <n v="5245"/>
    <n v="1"/>
    <n v="5024"/>
    <n v="205"/>
    <n v="259"/>
    <n v="33"/>
    <n v="6735.96"/>
    <n v="232.27"/>
    <n v="11716.01"/>
    <n v="0.63490000000000002"/>
    <x v="0"/>
    <x v="0"/>
    <n v="0"/>
    <n v="0"/>
  </r>
  <r>
    <s v="Gilt"/>
    <n v="30886880"/>
    <s v="B-BUYER"/>
    <s v="F"/>
    <s v="25 - 34"/>
    <s v="$125+ K"/>
    <n v="3836"/>
    <n v="0"/>
    <n v="3823"/>
    <n v="57"/>
    <n v="269"/>
    <n v="44"/>
    <n v="7508.73"/>
    <n v="178.78"/>
    <n v="8844.9699999999993"/>
    <n v="0.54090000000000005"/>
    <x v="0"/>
    <x v="0"/>
    <n v="0"/>
    <n v="0"/>
  </r>
  <r>
    <s v="Gilt"/>
    <n v="42821119"/>
    <s v="B-BUYER"/>
    <s v="F"/>
    <s v="45 - 54"/>
    <s v="$75 - $99 K"/>
    <n v="5384"/>
    <n v="25"/>
    <n v="2860"/>
    <n v="325"/>
    <n v="65"/>
    <n v="7"/>
    <n v="704.38"/>
    <n v="100.63"/>
    <n v="1056.5999999999999"/>
    <n v="0.6"/>
    <x v="0"/>
    <x v="0"/>
    <n v="0"/>
    <n v="0"/>
  </r>
  <r>
    <s v="Gilt"/>
    <n v="92523939"/>
    <s v="B-BUYER"/>
    <s v="M"/>
    <s v="45 - 54"/>
    <s v="$100 - $124 K"/>
    <n v="24"/>
    <n v="11"/>
    <n v="21"/>
    <n v="21"/>
    <n v="3"/>
    <n v="1"/>
    <n v="19.989999999999998"/>
    <n v="19.989999999999998"/>
    <n v="13.01"/>
    <n v="0.39419999999999999"/>
    <x v="0"/>
    <x v="1"/>
    <n v="0"/>
    <n v="0"/>
  </r>
  <r>
    <s v="Gilt"/>
    <n v="46252858"/>
    <s v="B-BUYER"/>
    <s v="F"/>
    <s v="25 - 34"/>
    <s v="$40 - $49 K"/>
    <n v="5127"/>
    <n v="2"/>
    <n v="4789"/>
    <n v="332"/>
    <n v="456"/>
    <n v="36"/>
    <n v="2847.98"/>
    <n v="81.37"/>
    <n v="4148.3999999999996"/>
    <n v="0.59289999999999998"/>
    <x v="1"/>
    <x v="0"/>
    <n v="0"/>
    <n v="0"/>
  </r>
  <r>
    <s v="Gilt"/>
    <n v="36743282"/>
    <s v="B-BUYER"/>
    <s v="F"/>
    <s v="45 - 54"/>
    <s v="$125+ K"/>
    <n v="4114"/>
    <n v="11"/>
    <n v="4114"/>
    <n v="23"/>
    <n v="210"/>
    <n v="13"/>
    <n v="1368.93"/>
    <n v="124.45"/>
    <n v="2913.06"/>
    <n v="0.68030000000000002"/>
    <x v="0"/>
    <x v="0"/>
    <n v="0"/>
    <n v="0"/>
  </r>
  <r>
    <s v="Gilt"/>
    <n v="68333650"/>
    <s v="B-BUYER"/>
    <s v="F"/>
    <s v="75 +"/>
    <s v="$50 - $74 K"/>
    <n v="5245"/>
    <n v="84"/>
    <n v="4189"/>
    <n v="242"/>
    <n v="374"/>
    <n v="37"/>
    <n v="3626.78"/>
    <n v="116.99"/>
    <n v="3870.22"/>
    <n v="0.51619999999999999"/>
    <x v="1"/>
    <x v="0"/>
    <n v="0"/>
    <n v="0"/>
  </r>
  <r>
    <s v="Gilt"/>
    <n v="80389566"/>
    <s v="B-BUYER"/>
    <s v="F"/>
    <s v="45 - 54"/>
    <s v="$15 - $19 K"/>
    <n v="1119"/>
    <n v="1"/>
    <n v="1109"/>
    <n v="83"/>
    <n v="542"/>
    <n v="43"/>
    <n v="3354.53"/>
    <n v="98.66"/>
    <n v="8824.43"/>
    <n v="0.72460000000000002"/>
    <x v="1"/>
    <x v="0"/>
    <n v="0"/>
    <n v="0"/>
  </r>
  <r>
    <s v="Gilt"/>
    <n v="29246503"/>
    <s v="B-BUYER"/>
    <s v="F"/>
    <s v="65 - 74"/>
    <s v="$50 - $74 K"/>
    <n v="4275"/>
    <n v="12"/>
    <n v="4167"/>
    <n v="200"/>
    <n v="290"/>
    <n v="152"/>
    <n v="16296.19"/>
    <n v="123.46"/>
    <n v="23263.53"/>
    <n v="0.58809999999999996"/>
    <x v="1"/>
    <x v="0"/>
    <n v="0"/>
    <n v="0"/>
  </r>
  <r>
    <s v="Gilt"/>
    <n v="65116200"/>
    <s v="B-BUYER"/>
    <s v="F"/>
    <s v="65 - 74"/>
    <s v="$50 - $74 K"/>
    <n v="2767"/>
    <n v="24"/>
    <n v="822"/>
    <n v="211"/>
    <n v="69"/>
    <n v="3"/>
    <n v="364.98"/>
    <n v="121.66"/>
    <n v="874.62"/>
    <n v="0.7056"/>
    <x v="0"/>
    <x v="1"/>
    <n v="0"/>
    <n v="0"/>
  </r>
  <r>
    <s v="Gilt"/>
    <n v="90703654"/>
    <s v="B-BUYER"/>
    <s v="F"/>
    <s v="35 - 44"/>
    <s v="$125+ K"/>
    <n v="279"/>
    <n v="269"/>
    <n v="279"/>
    <n v="279"/>
    <n v="5"/>
    <n v="1"/>
    <n v="59.99"/>
    <n v="59.99"/>
    <n v="140.01"/>
    <n v="0.70009999999999994"/>
    <x v="0"/>
    <x v="1"/>
    <n v="0"/>
    <n v="0"/>
  </r>
  <r>
    <s v="Gilt"/>
    <n v="34236774"/>
    <s v="B-BUYER"/>
    <s v="M"/>
    <s v="55 - 64"/>
    <s v="$40 - $49 K"/>
    <n v="2876"/>
    <n v="229"/>
    <n v="321"/>
    <n v="321"/>
    <n v="5"/>
    <n v="1"/>
    <n v="58.99"/>
    <n v="58.99"/>
    <n v="156.01"/>
    <n v="0.72560000000000002"/>
    <x v="0"/>
    <x v="1"/>
    <n v="0"/>
    <n v="0"/>
  </r>
  <r>
    <s v="Gilt"/>
    <n v="74457798"/>
    <s v="B-BUYER"/>
    <s v="F"/>
    <s v="35 - 44"/>
    <s v="$75 - $99 K"/>
    <n v="1481"/>
    <n v="18"/>
    <n v="1062"/>
    <n v="108"/>
    <n v="449"/>
    <n v="9"/>
    <n v="1025.0999999999999"/>
    <n v="113.9"/>
    <n v="1520.65"/>
    <n v="0.59730000000000005"/>
    <x v="1"/>
    <x v="0"/>
    <n v="0"/>
    <n v="0"/>
  </r>
  <r>
    <s v="Gilt"/>
    <n v="85641167"/>
    <s v="B-BUYER"/>
    <s v="F"/>
    <s v="35 - 44"/>
    <s v="$50 - $74 K"/>
    <n v="750"/>
    <n v="354"/>
    <n v="358"/>
    <n v="358"/>
    <n v="9"/>
    <n v="1"/>
    <n v="109.99"/>
    <n v="109.99"/>
    <n v="785.01"/>
    <n v="0.87709999999999999"/>
    <x v="0"/>
    <x v="1"/>
    <n v="0"/>
    <n v="0"/>
  </r>
  <r>
    <s v="Gilt"/>
    <n v="65561049"/>
    <s v="B-BUYER"/>
    <s v="M"/>
    <s v="35 - 44"/>
    <s v="$125+ K"/>
    <n v="2986"/>
    <n v="258"/>
    <n v="282"/>
    <n v="282"/>
    <n v="4"/>
    <n v="1"/>
    <n v="279.99"/>
    <n v="279.99"/>
    <n v="1619.01"/>
    <n v="0.85260000000000002"/>
    <x v="0"/>
    <x v="1"/>
    <n v="0"/>
    <n v="0"/>
  </r>
  <r>
    <s v="Gilt"/>
    <n v="67893752"/>
    <s v="B-BIGSPENDER"/>
    <s v="F"/>
    <s v="75 +"/>
    <s v="$125+ K"/>
    <n v="5032"/>
    <n v="6"/>
    <n v="4801"/>
    <n v="16"/>
    <n v="992"/>
    <n v="178"/>
    <n v="45197.57"/>
    <n v="295.41000000000003"/>
    <n v="60456.83"/>
    <n v="0.57220000000000004"/>
    <x v="2"/>
    <x v="2"/>
    <n v="1"/>
    <n v="0"/>
  </r>
  <r>
    <s v="Gilt"/>
    <n v="58961191"/>
    <s v="B-BUYER"/>
    <s v="F"/>
    <s v="25 - 34"/>
    <s v="$125+ K"/>
    <n v="3902"/>
    <n v="64"/>
    <n v="3716"/>
    <n v="115"/>
    <n v="549"/>
    <n v="46"/>
    <n v="10070.41"/>
    <n v="223.79"/>
    <n v="11928"/>
    <n v="0.54220000000000002"/>
    <x v="1"/>
    <x v="0"/>
    <n v="0"/>
    <n v="0"/>
  </r>
  <r>
    <s v="Gilt"/>
    <n v="78893115"/>
    <s v="B-BIGSPENDER"/>
    <s v="F"/>
    <s v="75 +"/>
    <s v="$100 - $124 K"/>
    <n v="1242"/>
    <n v="14"/>
    <n v="1231"/>
    <n v="134"/>
    <n v="249"/>
    <n v="79"/>
    <n v="22318.01"/>
    <n v="371.97"/>
    <n v="44523.82"/>
    <n v="0.66610000000000003"/>
    <x v="1"/>
    <x v="2"/>
    <n v="0"/>
    <n v="0"/>
  </r>
  <r>
    <s v="Gilt"/>
    <n v="79724958"/>
    <s v="B-BUYER"/>
    <s v="F"/>
    <s v="55 - 64"/>
    <s v="$125+ K"/>
    <n v="1176"/>
    <n v="13"/>
    <n v="128"/>
    <n v="128"/>
    <n v="20"/>
    <n v="1"/>
    <n v="117"/>
    <n v="117"/>
    <n v="162"/>
    <n v="0.5806"/>
    <x v="0"/>
    <x v="1"/>
    <n v="0"/>
    <n v="0"/>
  </r>
  <r>
    <s v="Gilt"/>
    <n v="73849407"/>
    <s v="B-BUYER"/>
    <s v="F"/>
    <s v="75 +"/>
    <s v="$50 - $74 K"/>
    <n v="1525"/>
    <n v="155"/>
    <n v="294"/>
    <n v="155"/>
    <n v="15"/>
    <n v="3"/>
    <n v="240.99"/>
    <n v="80.33"/>
    <n v="487.01"/>
    <n v="0.66900000000000004"/>
    <x v="0"/>
    <x v="1"/>
    <n v="0"/>
    <n v="0"/>
  </r>
  <r>
    <s v="Gilt"/>
    <n v="62106977"/>
    <s v="B-BUYER"/>
    <s v="F"/>
    <s v="55 - 64"/>
    <s v="$125+ K"/>
    <n v="5082"/>
    <n v="212"/>
    <n v="4982"/>
    <n v="212"/>
    <n v="149"/>
    <n v="20"/>
    <n v="1073.98"/>
    <n v="63.18"/>
    <n v="1132.02"/>
    <n v="0.51319999999999999"/>
    <x v="0"/>
    <x v="1"/>
    <n v="0"/>
    <n v="0"/>
  </r>
  <r>
    <s v="Gilt"/>
    <n v="90945185"/>
    <s v="B-BUYER"/>
    <s v="M"/>
    <s v="55 - 64"/>
    <s v="$50 - $74 K"/>
    <n v="237"/>
    <n v="12"/>
    <n v="236"/>
    <n v="236"/>
    <n v="11"/>
    <n v="1"/>
    <n v="85.98"/>
    <n v="85.98"/>
    <n v="145.01"/>
    <n v="0.62780000000000002"/>
    <x v="0"/>
    <x v="1"/>
    <n v="0"/>
    <n v="0"/>
  </r>
  <r>
    <s v="Gilt"/>
    <n v="70680548"/>
    <s v="B-BUYER"/>
    <s v="F"/>
    <s v="45 - 54"/>
    <s v="$15 - $19 K"/>
    <n v="1786"/>
    <n v="0"/>
    <n v="837"/>
    <n v="2"/>
    <n v="777"/>
    <n v="85"/>
    <n v="19071.45"/>
    <n v="235.45"/>
    <n v="16838"/>
    <n v="0.46889999999999998"/>
    <x v="1"/>
    <x v="0"/>
    <n v="0"/>
    <n v="0"/>
  </r>
  <r>
    <s v="Gilt"/>
    <n v="31064326"/>
    <s v="B-BUYER"/>
    <s v="M"/>
    <s v="25 - 34"/>
    <s v="$75 - $99 K"/>
    <n v="3586"/>
    <n v="54"/>
    <n v="3579"/>
    <n v="244"/>
    <n v="22"/>
    <n v="4"/>
    <n v="346.99"/>
    <n v="115.66"/>
    <n v="410.01"/>
    <n v="0.54159999999999997"/>
    <x v="0"/>
    <x v="0"/>
    <n v="0"/>
    <n v="0"/>
  </r>
  <r>
    <s v="Gilt"/>
    <n v="80138249"/>
    <s v="B-BUYER"/>
    <s v="F"/>
    <s v="35 - 44"/>
    <s v="$100 - $124 K"/>
    <n v="1140"/>
    <n v="313"/>
    <n v="1111"/>
    <n v="313"/>
    <n v="19"/>
    <n v="2"/>
    <n v="163.99"/>
    <n v="82"/>
    <n v="336.01"/>
    <n v="0.67200000000000004"/>
    <x v="0"/>
    <x v="1"/>
    <n v="0"/>
    <n v="0"/>
  </r>
  <r>
    <s v="Gilt"/>
    <n v="40082558"/>
    <s v="B-BIGSPENDER"/>
    <s v="F"/>
    <s v="35 - 44"/>
    <s v="$50 - $74 K"/>
    <n v="3880"/>
    <n v="71"/>
    <n v="3860"/>
    <n v="336"/>
    <n v="546"/>
    <n v="122"/>
    <n v="47876.59"/>
    <n v="412.73"/>
    <n v="63058.22"/>
    <n v="0.56840000000000002"/>
    <x v="1"/>
    <x v="2"/>
    <n v="1"/>
    <n v="0"/>
  </r>
  <r>
    <s v="Gilt"/>
    <n v="82553885"/>
    <s v="B-BUYER"/>
    <s v="F"/>
    <s v="45 - 54"/>
    <s v="$125+ K"/>
    <n v="964"/>
    <n v="17"/>
    <n v="437"/>
    <n v="18"/>
    <n v="195"/>
    <n v="3"/>
    <n v="769.97"/>
    <n v="256.66000000000003"/>
    <n v="800.03"/>
    <n v="0.50960000000000005"/>
    <x v="0"/>
    <x v="1"/>
    <n v="0"/>
    <n v="0"/>
  </r>
  <r>
    <s v="Gilt"/>
    <n v="36907461"/>
    <s v="B-BARGAINSHOPPER"/>
    <s v="M"/>
    <s v="35 - 44"/>
    <s v="$125+ K"/>
    <n v="4605"/>
    <n v="1"/>
    <n v="4564"/>
    <n v="235"/>
    <n v="996"/>
    <n v="25"/>
    <n v="5435.72"/>
    <n v="217.43"/>
    <n v="20750.240000000002"/>
    <n v="0.79239999999999999"/>
    <x v="1"/>
    <x v="0"/>
    <n v="0"/>
    <n v="0"/>
  </r>
  <r>
    <s v="Gilt"/>
    <n v="33483826"/>
    <s v="B-BUYER"/>
    <s v="F"/>
    <s v="45 - 54"/>
    <s v="$125+ K"/>
    <n v="5021"/>
    <n v="50"/>
    <n v="4979"/>
    <n v="121"/>
    <n v="172"/>
    <n v="4"/>
    <n v="434.99"/>
    <n v="145"/>
    <n v="419.01"/>
    <n v="0.49059999999999998"/>
    <x v="0"/>
    <x v="0"/>
    <n v="0"/>
    <n v="0"/>
  </r>
  <r>
    <s v="Gilt"/>
    <n v="37877758"/>
    <s v="B-BUYER"/>
    <s v="F"/>
    <s v="65 - 74"/>
    <s v="$125+ K"/>
    <n v="2976"/>
    <n v="23"/>
    <n v="1047"/>
    <n v="317"/>
    <n v="6"/>
    <n v="2"/>
    <n v="529.97"/>
    <n v="264.99"/>
    <n v="508.03"/>
    <n v="0.4894"/>
    <x v="0"/>
    <x v="1"/>
    <n v="0"/>
    <n v="0"/>
  </r>
  <r>
    <s v="Gilt"/>
    <n v="73977798"/>
    <s v="B-BUYER"/>
    <s v="F"/>
    <s v="55 - 64"/>
    <s v="$125+ K"/>
    <n v="1514"/>
    <n v="2"/>
    <n v="359"/>
    <n v="359"/>
    <n v="159"/>
    <n v="1"/>
    <n v="800"/>
    <n v="800"/>
    <n v="380"/>
    <n v="0.32200000000000001"/>
    <x v="0"/>
    <x v="1"/>
    <n v="0"/>
    <n v="0"/>
  </r>
  <r>
    <s v="Gilt"/>
    <n v="79668878"/>
    <s v="B-BIGSPENDER"/>
    <s v="F"/>
    <s v="35 - 44"/>
    <s v="$40 - $49 K"/>
    <n v="1182"/>
    <n v="3"/>
    <n v="1182"/>
    <n v="128"/>
    <n v="151"/>
    <n v="12"/>
    <n v="3468.32"/>
    <n v="315.3"/>
    <n v="4312.67"/>
    <n v="0.55430000000000001"/>
    <x v="0"/>
    <x v="1"/>
    <n v="0"/>
    <n v="0"/>
  </r>
  <r>
    <s v="Gilt"/>
    <n v="39667216"/>
    <s v="B-BUYER"/>
    <s v="F"/>
    <s v="25 - 34"/>
    <s v="$100 - $124 K"/>
    <n v="3097"/>
    <n v="42"/>
    <n v="3086"/>
    <n v="155"/>
    <n v="553"/>
    <n v="25"/>
    <n v="1131.07"/>
    <n v="45.24"/>
    <n v="1881.93"/>
    <n v="0.62460000000000004"/>
    <x v="1"/>
    <x v="0"/>
    <n v="0"/>
    <n v="0"/>
  </r>
  <r>
    <s v="Gilt"/>
    <n v="76466698"/>
    <s v="B-BUYER"/>
    <s v="F"/>
    <s v="35 - 44"/>
    <s v="$125+ K"/>
    <n v="1382"/>
    <n v="2"/>
    <n v="1187"/>
    <n v="329"/>
    <n v="39"/>
    <n v="4"/>
    <n v="863.91"/>
    <n v="215.98"/>
    <n v="513.09"/>
    <n v="0.37259999999999999"/>
    <x v="0"/>
    <x v="1"/>
    <n v="0"/>
    <n v="0"/>
  </r>
  <r>
    <s v="Gilt"/>
    <n v="36769008"/>
    <s v="B-BUYER"/>
    <s v="M"/>
    <s v="45 - 54"/>
    <s v="$100 - $124 K"/>
    <n v="4070"/>
    <n v="297"/>
    <n v="619"/>
    <n v="302"/>
    <n v="12"/>
    <n v="2"/>
    <n v="568.99"/>
    <n v="284.5"/>
    <n v="476.01"/>
    <n v="0.45550000000000002"/>
    <x v="0"/>
    <x v="1"/>
    <n v="0"/>
    <n v="0"/>
  </r>
  <r>
    <s v="Gilt"/>
    <n v="71002568"/>
    <s v="B-BARGAINSHOPPER"/>
    <s v="F"/>
    <s v="65 - 74"/>
    <s v="$30 - $39 K"/>
    <n v="1759"/>
    <n v="36"/>
    <n v="1673"/>
    <n v="196"/>
    <n v="276"/>
    <n v="22"/>
    <n v="908.71"/>
    <n v="50.48"/>
    <n v="3210.31"/>
    <n v="0.77939999999999998"/>
    <x v="0"/>
    <x v="0"/>
    <n v="0"/>
    <n v="0"/>
  </r>
  <r>
    <s v="Gilt"/>
    <n v="90293604"/>
    <s v="B-BUYER"/>
    <s v="F"/>
    <s v="45 - 54"/>
    <s v="$20 - $29 K"/>
    <n v="339"/>
    <n v="339"/>
    <n v="339"/>
    <n v="339"/>
    <n v="1"/>
    <n v="1"/>
    <n v="26.99"/>
    <n v="26.99"/>
    <n v="81.010000000000005"/>
    <n v="0.75009999999999999"/>
    <x v="0"/>
    <x v="1"/>
    <n v="0"/>
    <n v="0"/>
  </r>
  <r>
    <s v="Gilt"/>
    <n v="41704071"/>
    <s v="B-BUYER"/>
    <s v="F"/>
    <s v="35 - 44"/>
    <s v="$75 - $99 K"/>
    <n v="5142"/>
    <n v="239"/>
    <n v="239"/>
    <n v="239"/>
    <n v="1"/>
    <n v="1"/>
    <n v="149.99"/>
    <n v="149.99"/>
    <n v="35.01"/>
    <n v="0.18920000000000001"/>
    <x v="0"/>
    <x v="1"/>
    <n v="0"/>
    <n v="0"/>
  </r>
  <r>
    <s v="Gilt"/>
    <n v="39710393"/>
    <s v="B-BIGSPENDER"/>
    <s v="F"/>
    <s v="25 - 34"/>
    <s v="$125+ K"/>
    <n v="3003"/>
    <n v="4"/>
    <n v="1214"/>
    <n v="202"/>
    <n v="288"/>
    <n v="8"/>
    <n v="2007.71"/>
    <n v="250.96"/>
    <n v="2809.62"/>
    <n v="0.58320000000000005"/>
    <x v="0"/>
    <x v="1"/>
    <n v="0"/>
    <n v="0"/>
  </r>
  <r>
    <s v="Gilt"/>
    <n v="85666289"/>
    <s v="B-BARGAINSHOPPER"/>
    <s v="F"/>
    <s v="55 - 64"/>
    <s v="$50 - $74 K"/>
    <n v="748"/>
    <n v="4"/>
    <n v="646"/>
    <n v="4"/>
    <n v="306"/>
    <n v="112"/>
    <n v="7025.82"/>
    <n v="88.93"/>
    <n v="55987.14"/>
    <n v="0.88849999999999996"/>
    <x v="1"/>
    <x v="0"/>
    <n v="0"/>
    <n v="0"/>
  </r>
  <r>
    <s v="Gilt"/>
    <n v="35615191"/>
    <s v="B-BUYER"/>
    <s v="M"/>
    <s v="55 - 64"/>
    <s v="$50 - $74 K"/>
    <n v="5489"/>
    <n v="109"/>
    <n v="5488"/>
    <n v="109"/>
    <n v="39"/>
    <n v="23"/>
    <n v="2883.99"/>
    <n v="125.39"/>
    <n v="3637.81"/>
    <n v="0.55779999999999996"/>
    <x v="0"/>
    <x v="0"/>
    <n v="0"/>
    <n v="0"/>
  </r>
  <r>
    <s v="Gilt"/>
    <n v="89291793"/>
    <s v="B-BUYER"/>
    <s v="M"/>
    <s v="45 - 54"/>
    <s v="$15 - $19 K"/>
    <n v="466"/>
    <n v="4"/>
    <n v="461"/>
    <n v="19"/>
    <n v="91"/>
    <n v="3"/>
    <n v="635.88"/>
    <n v="211.96"/>
    <n v="655.87"/>
    <n v="0.50770000000000004"/>
    <x v="0"/>
    <x v="1"/>
    <n v="0"/>
    <n v="0"/>
  </r>
  <r>
    <s v="Gilt"/>
    <n v="26543266"/>
    <s v="B-BIGSPENDER"/>
    <s v="F"/>
    <s v="35 - 44"/>
    <s v="$75 - $99 K"/>
    <n v="2810"/>
    <n v="2"/>
    <n v="2146"/>
    <n v="59"/>
    <n v="657"/>
    <n v="9"/>
    <n v="4342.93"/>
    <n v="482.55"/>
    <n v="3787.07"/>
    <n v="0.46579999999999999"/>
    <x v="1"/>
    <x v="0"/>
    <n v="0"/>
    <n v="0"/>
  </r>
  <r>
    <s v="Gilt"/>
    <n v="89715905"/>
    <s v="B-BUYER"/>
    <s v="F"/>
    <s v="35 - 44"/>
    <s v="$20 - $29 K"/>
    <n v="418"/>
    <n v="324"/>
    <n v="324"/>
    <n v="324"/>
    <n v="2"/>
    <n v="1"/>
    <n v="34"/>
    <n v="34"/>
    <n v="125.99"/>
    <n v="0.78749999999999998"/>
    <x v="0"/>
    <x v="1"/>
    <n v="0"/>
    <n v="0"/>
  </r>
  <r>
    <s v="Gilt"/>
    <n v="92505349"/>
    <s v="B-BUYER"/>
    <s v="F"/>
    <s v="75 +"/>
    <s v="$125+ K"/>
    <n v="27"/>
    <n v="25"/>
    <n v="27"/>
    <n v="27"/>
    <n v="2"/>
    <n v="1"/>
    <n v="29.99"/>
    <n v="29.99"/>
    <n v="45.01"/>
    <n v="0.60009999999999997"/>
    <x v="0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8D511-BD41-4754-B160-E49C11DF085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10:D12" firstHeaderRow="1" firstDataRow="2" firstDataCol="1"/>
  <pivotFields count="20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</pivotFields>
  <rowItems count="1">
    <i/>
  </rowItems>
  <colFields count="1">
    <field x="17"/>
  </colFields>
  <colItems count="3">
    <i>
      <x/>
    </i>
    <i>
      <x v="1"/>
    </i>
    <i>
      <x v="2"/>
    </i>
  </colItems>
  <dataFields count="1">
    <dataField name="Count of UNIQUE_CUSTOMER_ID" fld="1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58121-0C8B-4191-AEB2-4DAC8CDBB33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D5" firstHeaderRow="1" firstDataRow="2" firstDataCol="1"/>
  <pivotFields count="20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</pivotFields>
  <rowItems count="1">
    <i/>
  </rowItems>
  <colFields count="1">
    <field x="16"/>
  </colFields>
  <colItems count="3">
    <i>
      <x/>
    </i>
    <i>
      <x v="1"/>
    </i>
    <i>
      <x v="2"/>
    </i>
  </colItems>
  <dataFields count="1">
    <dataField name="Count of UNIQUE_CUSTOMER_ID" fld="1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A1B7-2B42-4C4A-BF12-A960C47BAEA7}">
  <dimension ref="A3:D12"/>
  <sheetViews>
    <sheetView showGridLines="0" workbookViewId="0">
      <selection activeCell="F8" sqref="F8"/>
    </sheetView>
  </sheetViews>
  <sheetFormatPr defaultRowHeight="15" x14ac:dyDescent="0.25"/>
  <cols>
    <col min="1" max="1" width="29.7109375" bestFit="1" customWidth="1"/>
    <col min="2" max="2" width="17.28515625" bestFit="1" customWidth="1"/>
    <col min="3" max="4" width="4" bestFit="1" customWidth="1"/>
    <col min="5" max="5" width="10.7109375" bestFit="1" customWidth="1"/>
    <col min="6" max="8" width="4" bestFit="1" customWidth="1"/>
    <col min="9" max="9" width="6.7109375" bestFit="1" customWidth="1"/>
    <col min="10" max="11" width="4" bestFit="1" customWidth="1"/>
    <col min="12" max="12" width="6.7109375" bestFit="1" customWidth="1"/>
    <col min="13" max="13" width="10.7109375" bestFit="1" customWidth="1"/>
  </cols>
  <sheetData>
    <row r="3" spans="1:4" x14ac:dyDescent="0.25">
      <c r="A3" s="2" t="s">
        <v>42</v>
      </c>
      <c r="B3" s="2" t="s">
        <v>16</v>
      </c>
    </row>
    <row r="4" spans="1:4" x14ac:dyDescent="0.25">
      <c r="B4">
        <v>0</v>
      </c>
      <c r="C4">
        <v>1</v>
      </c>
      <c r="D4">
        <v>2</v>
      </c>
    </row>
    <row r="5" spans="1:4" x14ac:dyDescent="0.25">
      <c r="A5" t="s">
        <v>41</v>
      </c>
      <c r="B5">
        <v>187</v>
      </c>
      <c r="C5">
        <v>786</v>
      </c>
      <c r="D5">
        <v>27</v>
      </c>
    </row>
    <row r="10" spans="1:4" x14ac:dyDescent="0.25">
      <c r="A10" s="2" t="s">
        <v>42</v>
      </c>
      <c r="B10" s="2" t="s">
        <v>17</v>
      </c>
    </row>
    <row r="11" spans="1:4" x14ac:dyDescent="0.25">
      <c r="B11">
        <v>0</v>
      </c>
      <c r="C11">
        <v>1</v>
      </c>
      <c r="D11">
        <v>2</v>
      </c>
    </row>
    <row r="12" spans="1:4" x14ac:dyDescent="0.25">
      <c r="A12" t="s">
        <v>41</v>
      </c>
      <c r="B12">
        <v>493</v>
      </c>
      <c r="C12">
        <v>41</v>
      </c>
      <c r="D12">
        <v>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0A3B-A8F5-4E72-83E9-482B4902D82F}">
  <dimension ref="A2:B18"/>
  <sheetViews>
    <sheetView workbookViewId="0">
      <selection activeCell="A2" sqref="A2:B18"/>
    </sheetView>
  </sheetViews>
  <sheetFormatPr defaultRowHeight="15" x14ac:dyDescent="0.25"/>
  <cols>
    <col min="1" max="1" width="27.5703125" bestFit="1" customWidth="1"/>
    <col min="2" max="2" width="75.85546875" bestFit="1" customWidth="1"/>
  </cols>
  <sheetData>
    <row r="2" spans="1:2" x14ac:dyDescent="0.25">
      <c r="A2" s="3" t="s">
        <v>59</v>
      </c>
      <c r="B2" s="3" t="s">
        <v>60</v>
      </c>
    </row>
    <row r="3" spans="1:2" x14ac:dyDescent="0.25">
      <c r="A3" s="5" t="s">
        <v>0</v>
      </c>
      <c r="B3" s="4" t="s">
        <v>47</v>
      </c>
    </row>
    <row r="4" spans="1:2" x14ac:dyDescent="0.25">
      <c r="A4" s="5" t="s">
        <v>1</v>
      </c>
      <c r="B4" s="4" t="s">
        <v>43</v>
      </c>
    </row>
    <row r="5" spans="1:2" x14ac:dyDescent="0.25">
      <c r="A5" s="5" t="s">
        <v>2</v>
      </c>
      <c r="B5" s="4" t="s">
        <v>48</v>
      </c>
    </row>
    <row r="6" spans="1:2" x14ac:dyDescent="0.25">
      <c r="A6" s="5" t="s">
        <v>3</v>
      </c>
      <c r="B6" s="4" t="s">
        <v>44</v>
      </c>
    </row>
    <row r="7" spans="1:2" x14ac:dyDescent="0.25">
      <c r="A7" s="5" t="s">
        <v>4</v>
      </c>
      <c r="B7" s="4" t="s">
        <v>49</v>
      </c>
    </row>
    <row r="8" spans="1:2" x14ac:dyDescent="0.25">
      <c r="A8" s="5" t="s">
        <v>5</v>
      </c>
      <c r="B8" s="4" t="s">
        <v>50</v>
      </c>
    </row>
    <row r="9" spans="1:2" x14ac:dyDescent="0.25">
      <c r="A9" s="5" t="s">
        <v>6</v>
      </c>
      <c r="B9" s="4" t="s">
        <v>51</v>
      </c>
    </row>
    <row r="10" spans="1:2" x14ac:dyDescent="0.25">
      <c r="A10" s="5" t="s">
        <v>7</v>
      </c>
      <c r="B10" s="4" t="s">
        <v>53</v>
      </c>
    </row>
    <row r="11" spans="1:2" x14ac:dyDescent="0.25">
      <c r="A11" s="5" t="s">
        <v>8</v>
      </c>
      <c r="B11" s="4" t="s">
        <v>52</v>
      </c>
    </row>
    <row r="12" spans="1:2" x14ac:dyDescent="0.25">
      <c r="A12" s="5" t="s">
        <v>9</v>
      </c>
      <c r="B12" s="4" t="s">
        <v>54</v>
      </c>
    </row>
    <row r="13" spans="1:2" x14ac:dyDescent="0.25">
      <c r="A13" s="5" t="s">
        <v>10</v>
      </c>
      <c r="B13" s="4" t="s">
        <v>55</v>
      </c>
    </row>
    <row r="14" spans="1:2" x14ac:dyDescent="0.25">
      <c r="A14" s="5" t="s">
        <v>11</v>
      </c>
      <c r="B14" s="4" t="s">
        <v>56</v>
      </c>
    </row>
    <row r="15" spans="1:2" x14ac:dyDescent="0.25">
      <c r="A15" s="5" t="s">
        <v>12</v>
      </c>
      <c r="B15" s="4" t="s">
        <v>57</v>
      </c>
    </row>
    <row r="16" spans="1:2" x14ac:dyDescent="0.25">
      <c r="A16" s="5" t="s">
        <v>13</v>
      </c>
      <c r="B16" s="4" t="s">
        <v>58</v>
      </c>
    </row>
    <row r="17" spans="1:2" x14ac:dyDescent="0.25">
      <c r="A17" s="5" t="s">
        <v>14</v>
      </c>
      <c r="B17" s="4" t="s">
        <v>45</v>
      </c>
    </row>
    <row r="18" spans="1:2" x14ac:dyDescent="0.25">
      <c r="A18" s="5" t="s">
        <v>15</v>
      </c>
      <c r="B18" s="4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8BA6-CC65-40F1-9EE9-A57E27B4E37E}">
  <dimension ref="A1:P1001"/>
  <sheetViews>
    <sheetView tabSelected="1" topLeftCell="A4" workbookViewId="0">
      <selection activeCell="M15" sqref="M1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18</v>
      </c>
      <c r="B2">
        <v>78878158</v>
      </c>
      <c r="C2" t="s">
        <v>19</v>
      </c>
      <c r="D2" t="s">
        <v>23</v>
      </c>
      <c r="E2" t="s">
        <v>25</v>
      </c>
      <c r="F2" t="s">
        <v>32</v>
      </c>
      <c r="G2">
        <v>1242</v>
      </c>
      <c r="H2">
        <v>67</v>
      </c>
      <c r="I2">
        <v>1242</v>
      </c>
      <c r="J2">
        <v>93</v>
      </c>
      <c r="K2">
        <v>77</v>
      </c>
      <c r="L2">
        <v>5</v>
      </c>
      <c r="M2">
        <v>569.94000000000005</v>
      </c>
      <c r="N2">
        <v>113.99</v>
      </c>
      <c r="O2">
        <v>1906.06</v>
      </c>
      <c r="P2">
        <v>0.76980000000000004</v>
      </c>
    </row>
    <row r="3" spans="1:16" x14ac:dyDescent="0.25">
      <c r="A3" t="s">
        <v>18</v>
      </c>
      <c r="B3">
        <v>55676506</v>
      </c>
      <c r="C3" t="s">
        <v>20</v>
      </c>
      <c r="D3" t="s">
        <v>24</v>
      </c>
      <c r="E3" t="s">
        <v>26</v>
      </c>
      <c r="F3" t="s">
        <v>32</v>
      </c>
      <c r="G3">
        <v>4238</v>
      </c>
      <c r="H3">
        <v>0</v>
      </c>
      <c r="I3">
        <v>3139</v>
      </c>
      <c r="J3">
        <v>102</v>
      </c>
      <c r="K3">
        <v>544</v>
      </c>
      <c r="L3">
        <v>10</v>
      </c>
      <c r="M3">
        <v>760.94</v>
      </c>
      <c r="N3">
        <v>84.55</v>
      </c>
      <c r="O3">
        <v>875.05</v>
      </c>
      <c r="P3">
        <v>0.53490000000000004</v>
      </c>
    </row>
    <row r="4" spans="1:16" x14ac:dyDescent="0.25">
      <c r="A4" t="s">
        <v>18</v>
      </c>
      <c r="B4">
        <v>31872504</v>
      </c>
      <c r="C4" t="s">
        <v>20</v>
      </c>
      <c r="D4" t="s">
        <v>24</v>
      </c>
      <c r="E4" t="s">
        <v>25</v>
      </c>
      <c r="F4" t="s">
        <v>33</v>
      </c>
      <c r="G4">
        <v>5133</v>
      </c>
      <c r="H4">
        <v>1</v>
      </c>
      <c r="I4">
        <v>4305</v>
      </c>
      <c r="J4">
        <v>28</v>
      </c>
      <c r="K4">
        <v>400</v>
      </c>
      <c r="L4">
        <v>124</v>
      </c>
      <c r="M4">
        <v>17746.87</v>
      </c>
      <c r="N4">
        <v>155.66999999999999</v>
      </c>
      <c r="O4">
        <v>24298.09</v>
      </c>
      <c r="P4">
        <v>0.57789999999999997</v>
      </c>
    </row>
    <row r="5" spans="1:16" x14ac:dyDescent="0.25">
      <c r="A5" t="s">
        <v>18</v>
      </c>
      <c r="B5">
        <v>27382129</v>
      </c>
      <c r="C5" t="s">
        <v>20</v>
      </c>
      <c r="D5" t="s">
        <v>24</v>
      </c>
      <c r="E5" t="s">
        <v>26</v>
      </c>
      <c r="F5" t="s">
        <v>34</v>
      </c>
      <c r="G5">
        <v>4300</v>
      </c>
      <c r="H5">
        <v>248</v>
      </c>
      <c r="I5">
        <v>248</v>
      </c>
      <c r="J5">
        <v>248</v>
      </c>
      <c r="K5">
        <v>6</v>
      </c>
      <c r="L5">
        <v>1</v>
      </c>
      <c r="M5">
        <v>52</v>
      </c>
      <c r="N5">
        <v>52</v>
      </c>
      <c r="O5">
        <v>246</v>
      </c>
      <c r="P5">
        <v>0.82550000000000001</v>
      </c>
    </row>
    <row r="6" spans="1:16" x14ac:dyDescent="0.25">
      <c r="A6" t="s">
        <v>18</v>
      </c>
      <c r="B6">
        <v>92301629</v>
      </c>
      <c r="C6" t="s">
        <v>20</v>
      </c>
      <c r="D6" t="s">
        <v>24</v>
      </c>
      <c r="E6" t="s">
        <v>26</v>
      </c>
      <c r="F6" t="s">
        <v>35</v>
      </c>
      <c r="G6">
        <v>58</v>
      </c>
      <c r="H6">
        <v>3</v>
      </c>
      <c r="I6">
        <v>54</v>
      </c>
      <c r="J6">
        <v>3</v>
      </c>
      <c r="K6">
        <v>32</v>
      </c>
      <c r="L6">
        <v>13</v>
      </c>
      <c r="M6">
        <v>2899.91</v>
      </c>
      <c r="N6">
        <v>223.07</v>
      </c>
      <c r="O6">
        <v>5027.33</v>
      </c>
      <c r="P6">
        <v>0.63419999999999999</v>
      </c>
    </row>
    <row r="7" spans="1:16" x14ac:dyDescent="0.25">
      <c r="A7" t="s">
        <v>18</v>
      </c>
      <c r="B7">
        <v>29845141</v>
      </c>
      <c r="C7" t="s">
        <v>20</v>
      </c>
      <c r="D7" t="s">
        <v>24</v>
      </c>
      <c r="E7" t="s">
        <v>27</v>
      </c>
      <c r="F7" t="s">
        <v>35</v>
      </c>
      <c r="G7">
        <v>4889</v>
      </c>
      <c r="H7">
        <v>3</v>
      </c>
      <c r="I7">
        <v>3323</v>
      </c>
      <c r="J7">
        <v>24</v>
      </c>
      <c r="K7">
        <v>685</v>
      </c>
      <c r="L7">
        <v>55</v>
      </c>
      <c r="M7">
        <v>5896.12</v>
      </c>
      <c r="N7">
        <v>115.61</v>
      </c>
      <c r="O7">
        <v>13968.6</v>
      </c>
      <c r="P7">
        <v>0.70320000000000005</v>
      </c>
    </row>
    <row r="8" spans="1:16" x14ac:dyDescent="0.25">
      <c r="A8" t="s">
        <v>18</v>
      </c>
      <c r="B8">
        <v>56497819</v>
      </c>
      <c r="C8" t="s">
        <v>20</v>
      </c>
      <c r="D8" t="s">
        <v>24</v>
      </c>
      <c r="E8" t="s">
        <v>26</v>
      </c>
      <c r="F8" t="s">
        <v>36</v>
      </c>
      <c r="G8">
        <v>3334</v>
      </c>
      <c r="H8">
        <v>2</v>
      </c>
      <c r="I8">
        <v>3330</v>
      </c>
      <c r="J8">
        <v>59</v>
      </c>
      <c r="K8">
        <v>726</v>
      </c>
      <c r="L8">
        <v>74</v>
      </c>
      <c r="M8">
        <v>4718.49</v>
      </c>
      <c r="N8">
        <v>69.39</v>
      </c>
      <c r="O8">
        <v>9565.35</v>
      </c>
      <c r="P8">
        <v>0.66969999999999996</v>
      </c>
    </row>
    <row r="9" spans="1:16" x14ac:dyDescent="0.25">
      <c r="A9" t="s">
        <v>18</v>
      </c>
      <c r="B9">
        <v>61052377</v>
      </c>
      <c r="C9" t="s">
        <v>21</v>
      </c>
      <c r="D9" t="s">
        <v>24</v>
      </c>
      <c r="E9" t="s">
        <v>26</v>
      </c>
      <c r="F9" t="s">
        <v>37</v>
      </c>
      <c r="G9">
        <v>5071</v>
      </c>
      <c r="H9">
        <v>1</v>
      </c>
      <c r="I9">
        <v>5069</v>
      </c>
      <c r="J9">
        <v>32</v>
      </c>
      <c r="K9">
        <v>574</v>
      </c>
      <c r="L9">
        <v>406</v>
      </c>
      <c r="M9">
        <v>87245.06</v>
      </c>
      <c r="N9">
        <v>281.44</v>
      </c>
      <c r="O9">
        <v>158486.74</v>
      </c>
      <c r="P9">
        <v>0.64500000000000002</v>
      </c>
    </row>
    <row r="10" spans="1:16" x14ac:dyDescent="0.25">
      <c r="A10" t="s">
        <v>18</v>
      </c>
      <c r="B10">
        <v>80823476</v>
      </c>
      <c r="C10" t="s">
        <v>21</v>
      </c>
      <c r="D10" t="s">
        <v>23</v>
      </c>
      <c r="E10" t="s">
        <v>27</v>
      </c>
      <c r="F10" t="s">
        <v>34</v>
      </c>
      <c r="G10">
        <v>1085</v>
      </c>
      <c r="H10">
        <v>4</v>
      </c>
      <c r="I10">
        <v>1063</v>
      </c>
      <c r="J10">
        <v>5</v>
      </c>
      <c r="K10">
        <v>181</v>
      </c>
      <c r="L10">
        <v>45</v>
      </c>
      <c r="M10">
        <v>9434.57</v>
      </c>
      <c r="N10">
        <v>262.07</v>
      </c>
      <c r="O10">
        <v>15062.82</v>
      </c>
      <c r="P10">
        <v>0.6149</v>
      </c>
    </row>
    <row r="11" spans="1:16" x14ac:dyDescent="0.25">
      <c r="A11" t="s">
        <v>18</v>
      </c>
      <c r="B11">
        <v>91657118</v>
      </c>
      <c r="C11" t="s">
        <v>20</v>
      </c>
      <c r="D11" t="s">
        <v>24</v>
      </c>
      <c r="E11" t="s">
        <v>28</v>
      </c>
      <c r="F11" t="s">
        <v>32</v>
      </c>
      <c r="G11">
        <v>156</v>
      </c>
      <c r="H11">
        <v>148</v>
      </c>
      <c r="I11">
        <v>156</v>
      </c>
      <c r="J11">
        <v>156</v>
      </c>
      <c r="K11">
        <v>3</v>
      </c>
      <c r="L11">
        <v>2</v>
      </c>
      <c r="M11">
        <v>299.97000000000003</v>
      </c>
      <c r="N11">
        <v>299.97000000000003</v>
      </c>
      <c r="O11">
        <v>522.03</v>
      </c>
      <c r="P11">
        <v>0.6351</v>
      </c>
    </row>
    <row r="12" spans="1:16" x14ac:dyDescent="0.25">
      <c r="A12" t="s">
        <v>18</v>
      </c>
      <c r="B12">
        <v>29987302</v>
      </c>
      <c r="C12" t="s">
        <v>20</v>
      </c>
      <c r="D12" t="s">
        <v>24</v>
      </c>
      <c r="E12" t="s">
        <v>26</v>
      </c>
      <c r="F12" t="s">
        <v>34</v>
      </c>
      <c r="G12">
        <v>5304</v>
      </c>
      <c r="H12">
        <v>12</v>
      </c>
      <c r="I12">
        <v>5285</v>
      </c>
      <c r="J12">
        <v>21</v>
      </c>
      <c r="K12">
        <v>50</v>
      </c>
      <c r="L12">
        <v>56</v>
      </c>
      <c r="M12">
        <v>5695.97</v>
      </c>
      <c r="N12">
        <v>111.69</v>
      </c>
      <c r="O12">
        <v>12597.49</v>
      </c>
      <c r="P12">
        <v>0.68859999999999999</v>
      </c>
    </row>
    <row r="13" spans="1:16" x14ac:dyDescent="0.25">
      <c r="A13" t="s">
        <v>18</v>
      </c>
      <c r="B13">
        <v>90258895</v>
      </c>
      <c r="C13" t="s">
        <v>20</v>
      </c>
      <c r="D13" t="s">
        <v>24</v>
      </c>
      <c r="E13" t="s">
        <v>26</v>
      </c>
      <c r="F13" t="s">
        <v>33</v>
      </c>
      <c r="G13">
        <v>345</v>
      </c>
      <c r="H13">
        <v>345</v>
      </c>
      <c r="I13">
        <v>345</v>
      </c>
      <c r="J13">
        <v>345</v>
      </c>
      <c r="K13">
        <v>1</v>
      </c>
      <c r="L13">
        <v>1</v>
      </c>
      <c r="M13">
        <v>81.98</v>
      </c>
      <c r="N13">
        <v>81.98</v>
      </c>
      <c r="O13">
        <v>33.020000000000003</v>
      </c>
      <c r="P13">
        <v>0.28710000000000002</v>
      </c>
    </row>
    <row r="14" spans="1:16" x14ac:dyDescent="0.25">
      <c r="A14" t="s">
        <v>18</v>
      </c>
      <c r="B14">
        <v>40250917</v>
      </c>
      <c r="C14" t="s">
        <v>21</v>
      </c>
      <c r="D14" t="s">
        <v>24</v>
      </c>
      <c r="E14" t="s">
        <v>28</v>
      </c>
      <c r="F14" t="s">
        <v>33</v>
      </c>
      <c r="G14">
        <v>3628</v>
      </c>
      <c r="H14">
        <v>1</v>
      </c>
      <c r="I14">
        <v>3611</v>
      </c>
      <c r="J14">
        <v>306</v>
      </c>
      <c r="K14">
        <v>434</v>
      </c>
      <c r="L14">
        <v>10</v>
      </c>
      <c r="M14">
        <v>2925.39</v>
      </c>
      <c r="N14">
        <v>325.04000000000002</v>
      </c>
      <c r="O14">
        <v>1883.58</v>
      </c>
      <c r="P14">
        <v>0.39169999999999999</v>
      </c>
    </row>
    <row r="15" spans="1:16" x14ac:dyDescent="0.25">
      <c r="A15" t="s">
        <v>18</v>
      </c>
      <c r="B15">
        <v>88894835</v>
      </c>
      <c r="C15" t="s">
        <v>20</v>
      </c>
      <c r="D15" t="s">
        <v>24</v>
      </c>
      <c r="E15" t="s">
        <v>29</v>
      </c>
      <c r="F15" t="s">
        <v>38</v>
      </c>
      <c r="G15">
        <v>506</v>
      </c>
      <c r="H15">
        <v>167</v>
      </c>
      <c r="I15">
        <v>506</v>
      </c>
      <c r="J15">
        <v>280</v>
      </c>
      <c r="K15">
        <v>14</v>
      </c>
      <c r="L15">
        <v>3</v>
      </c>
      <c r="M15">
        <v>142.97</v>
      </c>
      <c r="N15">
        <v>47.66</v>
      </c>
      <c r="O15">
        <v>194.98</v>
      </c>
      <c r="P15">
        <v>0.57689999999999997</v>
      </c>
    </row>
    <row r="16" spans="1:16" x14ac:dyDescent="0.25">
      <c r="A16" t="s">
        <v>18</v>
      </c>
      <c r="B16">
        <v>31108246</v>
      </c>
      <c r="C16" t="s">
        <v>20</v>
      </c>
      <c r="D16" t="s">
        <v>24</v>
      </c>
      <c r="E16" t="s">
        <v>25</v>
      </c>
      <c r="F16" t="s">
        <v>33</v>
      </c>
      <c r="G16">
        <v>4252</v>
      </c>
      <c r="H16">
        <v>36</v>
      </c>
      <c r="I16">
        <v>131</v>
      </c>
      <c r="J16">
        <v>131</v>
      </c>
      <c r="K16">
        <v>18</v>
      </c>
      <c r="L16">
        <v>1</v>
      </c>
      <c r="M16">
        <v>469.99</v>
      </c>
      <c r="N16">
        <v>469.99</v>
      </c>
      <c r="O16">
        <v>105.01</v>
      </c>
      <c r="P16">
        <v>0.18260000000000001</v>
      </c>
    </row>
    <row r="17" spans="1:16" x14ac:dyDescent="0.25">
      <c r="A17" t="s">
        <v>18</v>
      </c>
      <c r="B17">
        <v>30549996</v>
      </c>
      <c r="C17" t="s">
        <v>20</v>
      </c>
      <c r="D17" t="s">
        <v>24</v>
      </c>
      <c r="E17" t="s">
        <v>25</v>
      </c>
      <c r="F17" t="s">
        <v>39</v>
      </c>
      <c r="G17">
        <v>2870</v>
      </c>
      <c r="H17">
        <v>0</v>
      </c>
      <c r="I17">
        <v>8</v>
      </c>
      <c r="J17">
        <v>8</v>
      </c>
      <c r="K17">
        <v>7</v>
      </c>
      <c r="L17">
        <v>1</v>
      </c>
      <c r="M17">
        <v>95.99</v>
      </c>
      <c r="N17">
        <v>95.99</v>
      </c>
      <c r="O17">
        <v>79.010000000000005</v>
      </c>
      <c r="P17">
        <v>0.45150000000000001</v>
      </c>
    </row>
    <row r="18" spans="1:16" x14ac:dyDescent="0.25">
      <c r="A18" t="s">
        <v>18</v>
      </c>
      <c r="B18">
        <v>90390927</v>
      </c>
      <c r="C18" t="s">
        <v>20</v>
      </c>
      <c r="D18" t="s">
        <v>24</v>
      </c>
      <c r="E18" t="s">
        <v>30</v>
      </c>
      <c r="F18" t="s">
        <v>34</v>
      </c>
      <c r="G18">
        <v>327</v>
      </c>
      <c r="H18">
        <v>67</v>
      </c>
      <c r="I18">
        <v>326</v>
      </c>
      <c r="J18">
        <v>326</v>
      </c>
      <c r="K18">
        <v>8</v>
      </c>
      <c r="L18">
        <v>1</v>
      </c>
      <c r="M18">
        <v>59.99</v>
      </c>
      <c r="N18">
        <v>59.99</v>
      </c>
      <c r="O18">
        <v>135.01</v>
      </c>
      <c r="P18">
        <v>0.69240000000000002</v>
      </c>
    </row>
    <row r="19" spans="1:16" x14ac:dyDescent="0.25">
      <c r="A19" t="s">
        <v>18</v>
      </c>
      <c r="B19">
        <v>33091042</v>
      </c>
      <c r="C19" t="s">
        <v>20</v>
      </c>
      <c r="D19" t="s">
        <v>24</v>
      </c>
      <c r="E19" t="s">
        <v>26</v>
      </c>
      <c r="F19" t="s">
        <v>34</v>
      </c>
      <c r="G19">
        <v>4050</v>
      </c>
      <c r="H19">
        <v>5</v>
      </c>
      <c r="I19">
        <v>3518</v>
      </c>
      <c r="J19">
        <v>170</v>
      </c>
      <c r="K19">
        <v>1099</v>
      </c>
      <c r="L19">
        <v>20</v>
      </c>
      <c r="M19">
        <v>3443.91</v>
      </c>
      <c r="N19">
        <v>181.26</v>
      </c>
      <c r="O19">
        <v>5855.09</v>
      </c>
      <c r="P19">
        <v>0.62960000000000005</v>
      </c>
    </row>
    <row r="20" spans="1:16" x14ac:dyDescent="0.25">
      <c r="A20" t="s">
        <v>18</v>
      </c>
      <c r="B20">
        <v>70761885</v>
      </c>
      <c r="C20" t="s">
        <v>20</v>
      </c>
      <c r="D20" t="s">
        <v>24</v>
      </c>
      <c r="E20" t="s">
        <v>25</v>
      </c>
      <c r="F20" t="s">
        <v>33</v>
      </c>
      <c r="G20">
        <v>1781</v>
      </c>
      <c r="H20">
        <v>102</v>
      </c>
      <c r="I20">
        <v>741</v>
      </c>
      <c r="J20">
        <v>325</v>
      </c>
      <c r="K20">
        <v>20</v>
      </c>
      <c r="L20">
        <v>3</v>
      </c>
      <c r="M20">
        <v>439.94</v>
      </c>
      <c r="N20">
        <v>219.97</v>
      </c>
      <c r="O20">
        <v>140.06</v>
      </c>
      <c r="P20">
        <v>0.24149999999999999</v>
      </c>
    </row>
    <row r="21" spans="1:16" x14ac:dyDescent="0.25">
      <c r="A21" t="s">
        <v>18</v>
      </c>
      <c r="B21">
        <v>91153402</v>
      </c>
      <c r="C21" t="s">
        <v>20</v>
      </c>
      <c r="D21" t="s">
        <v>23</v>
      </c>
      <c r="E21" t="s">
        <v>30</v>
      </c>
      <c r="F21" t="s">
        <v>32</v>
      </c>
      <c r="G21">
        <v>206</v>
      </c>
      <c r="H21">
        <v>14</v>
      </c>
      <c r="I21">
        <v>193</v>
      </c>
      <c r="J21">
        <v>192</v>
      </c>
      <c r="K21">
        <v>38</v>
      </c>
      <c r="L21">
        <v>2</v>
      </c>
      <c r="M21">
        <v>157.97999999999999</v>
      </c>
      <c r="N21">
        <v>78.989999999999995</v>
      </c>
      <c r="O21">
        <v>661.02</v>
      </c>
      <c r="P21">
        <v>0.80710000000000004</v>
      </c>
    </row>
    <row r="22" spans="1:16" x14ac:dyDescent="0.25">
      <c r="A22" t="s">
        <v>18</v>
      </c>
      <c r="B22">
        <v>46174457</v>
      </c>
      <c r="C22" t="s">
        <v>20</v>
      </c>
      <c r="D22" t="s">
        <v>24</v>
      </c>
      <c r="E22" t="s">
        <v>25</v>
      </c>
      <c r="F22" t="s">
        <v>37</v>
      </c>
      <c r="G22">
        <v>5304</v>
      </c>
      <c r="H22">
        <v>10</v>
      </c>
      <c r="I22">
        <v>5227</v>
      </c>
      <c r="J22">
        <v>272</v>
      </c>
      <c r="K22">
        <v>65</v>
      </c>
      <c r="L22">
        <v>75</v>
      </c>
      <c r="M22">
        <v>4789.8100000000004</v>
      </c>
      <c r="N22">
        <v>73.69</v>
      </c>
      <c r="O22">
        <v>7580.31</v>
      </c>
      <c r="P22">
        <v>0.61280000000000001</v>
      </c>
    </row>
    <row r="23" spans="1:16" x14ac:dyDescent="0.25">
      <c r="A23" t="s">
        <v>18</v>
      </c>
      <c r="B23">
        <v>32083283</v>
      </c>
      <c r="C23" t="s">
        <v>20</v>
      </c>
      <c r="D23" t="s">
        <v>24</v>
      </c>
      <c r="E23" t="s">
        <v>28</v>
      </c>
      <c r="F23" t="s">
        <v>34</v>
      </c>
      <c r="G23">
        <v>2812</v>
      </c>
      <c r="H23">
        <v>178</v>
      </c>
      <c r="I23">
        <v>2037</v>
      </c>
      <c r="J23">
        <v>312</v>
      </c>
      <c r="K23">
        <v>82</v>
      </c>
      <c r="L23">
        <v>3</v>
      </c>
      <c r="M23">
        <v>191</v>
      </c>
      <c r="N23">
        <v>63.67</v>
      </c>
      <c r="O23">
        <v>1602</v>
      </c>
      <c r="P23">
        <v>0.89349999999999996</v>
      </c>
    </row>
    <row r="24" spans="1:16" x14ac:dyDescent="0.25">
      <c r="A24" t="s">
        <v>18</v>
      </c>
      <c r="B24">
        <v>70279765</v>
      </c>
      <c r="C24" t="s">
        <v>20</v>
      </c>
      <c r="D24" t="s">
        <v>24</v>
      </c>
      <c r="E24" t="s">
        <v>29</v>
      </c>
      <c r="F24" t="s">
        <v>39</v>
      </c>
      <c r="G24">
        <v>1807</v>
      </c>
      <c r="H24">
        <v>101</v>
      </c>
      <c r="I24">
        <v>1775</v>
      </c>
      <c r="J24">
        <v>270</v>
      </c>
      <c r="K24">
        <v>201</v>
      </c>
      <c r="L24">
        <v>12</v>
      </c>
      <c r="M24">
        <v>1109.78</v>
      </c>
      <c r="N24">
        <v>100.89</v>
      </c>
      <c r="O24">
        <v>1518.16</v>
      </c>
      <c r="P24">
        <v>0.57769999999999999</v>
      </c>
    </row>
    <row r="25" spans="1:16" x14ac:dyDescent="0.25">
      <c r="A25" t="s">
        <v>18</v>
      </c>
      <c r="B25">
        <v>79769975</v>
      </c>
      <c r="C25" t="s">
        <v>20</v>
      </c>
      <c r="D25" t="s">
        <v>23</v>
      </c>
      <c r="E25" t="s">
        <v>28</v>
      </c>
      <c r="F25" t="s">
        <v>34</v>
      </c>
      <c r="G25">
        <v>1172</v>
      </c>
      <c r="H25">
        <v>3</v>
      </c>
      <c r="I25">
        <v>1172</v>
      </c>
      <c r="J25">
        <v>109</v>
      </c>
      <c r="K25">
        <v>266</v>
      </c>
      <c r="L25">
        <v>37</v>
      </c>
      <c r="M25">
        <v>3258.64</v>
      </c>
      <c r="N25">
        <v>88.07</v>
      </c>
      <c r="O25">
        <v>3004.63</v>
      </c>
      <c r="P25">
        <v>0.47970000000000002</v>
      </c>
    </row>
    <row r="26" spans="1:16" x14ac:dyDescent="0.25">
      <c r="A26" t="s">
        <v>18</v>
      </c>
      <c r="B26">
        <v>89938792</v>
      </c>
      <c r="C26" t="s">
        <v>20</v>
      </c>
      <c r="D26" t="s">
        <v>24</v>
      </c>
      <c r="E26" t="s">
        <v>28</v>
      </c>
      <c r="F26" t="s">
        <v>33</v>
      </c>
      <c r="G26">
        <v>391</v>
      </c>
      <c r="H26">
        <v>33</v>
      </c>
      <c r="I26">
        <v>390</v>
      </c>
      <c r="J26">
        <v>150</v>
      </c>
      <c r="K26">
        <v>65</v>
      </c>
      <c r="L26">
        <v>5</v>
      </c>
      <c r="M26">
        <v>763.93</v>
      </c>
      <c r="N26">
        <v>190.98</v>
      </c>
      <c r="O26">
        <v>14715.07</v>
      </c>
      <c r="P26">
        <v>0.9506</v>
      </c>
    </row>
    <row r="27" spans="1:16" x14ac:dyDescent="0.25">
      <c r="A27" t="s">
        <v>18</v>
      </c>
      <c r="B27">
        <v>51573844</v>
      </c>
      <c r="C27" t="s">
        <v>20</v>
      </c>
      <c r="D27" t="s">
        <v>24</v>
      </c>
      <c r="E27" t="s">
        <v>29</v>
      </c>
      <c r="F27" t="s">
        <v>35</v>
      </c>
      <c r="G27">
        <v>3747</v>
      </c>
      <c r="H27">
        <v>126</v>
      </c>
      <c r="I27">
        <v>182</v>
      </c>
      <c r="J27">
        <v>182</v>
      </c>
      <c r="K27">
        <v>5</v>
      </c>
      <c r="L27">
        <v>1</v>
      </c>
      <c r="M27">
        <v>99.99</v>
      </c>
      <c r="N27">
        <v>99.99</v>
      </c>
      <c r="O27">
        <v>265.01</v>
      </c>
      <c r="P27">
        <v>0.72609999999999997</v>
      </c>
    </row>
    <row r="28" spans="1:16" x14ac:dyDescent="0.25">
      <c r="A28" t="s">
        <v>18</v>
      </c>
      <c r="B28">
        <v>41153120</v>
      </c>
      <c r="C28" t="s">
        <v>19</v>
      </c>
      <c r="D28" t="s">
        <v>23</v>
      </c>
      <c r="E28" t="s">
        <v>28</v>
      </c>
      <c r="F28" t="s">
        <v>33</v>
      </c>
      <c r="G28">
        <v>5471</v>
      </c>
      <c r="H28">
        <v>1</v>
      </c>
      <c r="I28">
        <v>5458</v>
      </c>
      <c r="J28">
        <v>1</v>
      </c>
      <c r="K28">
        <v>256</v>
      </c>
      <c r="L28">
        <v>52</v>
      </c>
      <c r="M28">
        <v>2599.91</v>
      </c>
      <c r="N28">
        <v>50.98</v>
      </c>
      <c r="O28">
        <v>34090.080000000002</v>
      </c>
      <c r="P28">
        <v>0.92910000000000004</v>
      </c>
    </row>
    <row r="29" spans="1:16" x14ac:dyDescent="0.25">
      <c r="A29" t="s">
        <v>18</v>
      </c>
      <c r="B29">
        <v>33779586</v>
      </c>
      <c r="C29" t="s">
        <v>20</v>
      </c>
      <c r="D29" t="s">
        <v>24</v>
      </c>
      <c r="E29" t="s">
        <v>26</v>
      </c>
      <c r="F29" t="s">
        <v>39</v>
      </c>
      <c r="G29">
        <v>5826</v>
      </c>
      <c r="H29">
        <v>38</v>
      </c>
      <c r="I29">
        <v>5320</v>
      </c>
      <c r="J29">
        <v>113</v>
      </c>
      <c r="K29">
        <v>50</v>
      </c>
      <c r="L29">
        <v>58</v>
      </c>
      <c r="M29">
        <v>9022.98</v>
      </c>
      <c r="N29">
        <v>200.51</v>
      </c>
      <c r="O29">
        <v>17308.61</v>
      </c>
      <c r="P29">
        <v>0.6573</v>
      </c>
    </row>
    <row r="30" spans="1:16" x14ac:dyDescent="0.25">
      <c r="A30" t="s">
        <v>18</v>
      </c>
      <c r="B30">
        <v>91085130</v>
      </c>
      <c r="C30" t="s">
        <v>20</v>
      </c>
      <c r="D30" t="s">
        <v>24</v>
      </c>
      <c r="E30" t="s">
        <v>27</v>
      </c>
      <c r="F30" t="s">
        <v>34</v>
      </c>
      <c r="G30">
        <v>216</v>
      </c>
      <c r="H30">
        <v>193</v>
      </c>
      <c r="I30">
        <v>216</v>
      </c>
      <c r="J30">
        <v>216</v>
      </c>
      <c r="K30">
        <v>4</v>
      </c>
      <c r="L30">
        <v>1</v>
      </c>
      <c r="M30">
        <v>29.99</v>
      </c>
      <c r="N30">
        <v>29.99</v>
      </c>
      <c r="O30">
        <v>50</v>
      </c>
      <c r="P30">
        <v>0.62509999999999999</v>
      </c>
    </row>
    <row r="31" spans="1:16" x14ac:dyDescent="0.25">
      <c r="A31" t="s">
        <v>18</v>
      </c>
      <c r="B31">
        <v>43491499</v>
      </c>
      <c r="C31" t="s">
        <v>20</v>
      </c>
      <c r="D31" t="s">
        <v>24</v>
      </c>
      <c r="E31" t="s">
        <v>26</v>
      </c>
      <c r="F31" t="s">
        <v>33</v>
      </c>
      <c r="G31">
        <v>3123</v>
      </c>
      <c r="H31">
        <v>308</v>
      </c>
      <c r="I31">
        <v>309</v>
      </c>
      <c r="J31">
        <v>309</v>
      </c>
      <c r="K31">
        <v>2</v>
      </c>
      <c r="L31">
        <v>1</v>
      </c>
      <c r="M31">
        <v>99.99</v>
      </c>
      <c r="N31">
        <v>99.99</v>
      </c>
      <c r="O31">
        <v>90.01</v>
      </c>
      <c r="P31">
        <v>0.47370000000000001</v>
      </c>
    </row>
    <row r="32" spans="1:16" x14ac:dyDescent="0.25">
      <c r="A32" t="s">
        <v>18</v>
      </c>
      <c r="B32">
        <v>37559544</v>
      </c>
      <c r="C32" t="s">
        <v>21</v>
      </c>
      <c r="D32" t="s">
        <v>24</v>
      </c>
      <c r="E32" t="s">
        <v>25</v>
      </c>
      <c r="F32" t="s">
        <v>32</v>
      </c>
      <c r="G32">
        <v>2149</v>
      </c>
      <c r="H32">
        <v>8</v>
      </c>
      <c r="I32">
        <v>1162</v>
      </c>
      <c r="J32">
        <v>35</v>
      </c>
      <c r="K32">
        <v>168</v>
      </c>
      <c r="L32">
        <v>12</v>
      </c>
      <c r="M32">
        <v>12682.82</v>
      </c>
      <c r="N32">
        <v>1056.9000000000001</v>
      </c>
      <c r="O32">
        <v>4227.18</v>
      </c>
      <c r="P32">
        <v>0.25</v>
      </c>
    </row>
    <row r="33" spans="1:16" x14ac:dyDescent="0.25">
      <c r="A33" t="s">
        <v>18</v>
      </c>
      <c r="B33">
        <v>71061337</v>
      </c>
      <c r="C33" t="s">
        <v>20</v>
      </c>
      <c r="D33" t="s">
        <v>24</v>
      </c>
      <c r="E33" t="s">
        <v>25</v>
      </c>
      <c r="F33" t="s">
        <v>39</v>
      </c>
      <c r="G33">
        <v>1755</v>
      </c>
      <c r="H33">
        <v>162</v>
      </c>
      <c r="I33">
        <v>1449</v>
      </c>
      <c r="J33">
        <v>170</v>
      </c>
      <c r="K33">
        <v>182</v>
      </c>
      <c r="L33">
        <v>5</v>
      </c>
      <c r="M33">
        <v>287.95</v>
      </c>
      <c r="N33">
        <v>57.59</v>
      </c>
      <c r="O33">
        <v>595.04999999999995</v>
      </c>
      <c r="P33">
        <v>0.67390000000000005</v>
      </c>
    </row>
    <row r="34" spans="1:16" x14ac:dyDescent="0.25">
      <c r="A34" t="s">
        <v>18</v>
      </c>
      <c r="B34">
        <v>91982268</v>
      </c>
      <c r="C34" t="s">
        <v>20</v>
      </c>
      <c r="D34" t="s">
        <v>24</v>
      </c>
      <c r="E34" t="s">
        <v>25</v>
      </c>
      <c r="F34" t="s">
        <v>36</v>
      </c>
      <c r="G34">
        <v>110</v>
      </c>
      <c r="H34">
        <v>34</v>
      </c>
      <c r="I34">
        <v>43</v>
      </c>
      <c r="J34">
        <v>43</v>
      </c>
      <c r="K34">
        <v>6</v>
      </c>
      <c r="L34">
        <v>1</v>
      </c>
      <c r="M34">
        <v>100</v>
      </c>
      <c r="N34">
        <v>100</v>
      </c>
      <c r="O34">
        <v>235</v>
      </c>
      <c r="P34">
        <v>0.70150000000000001</v>
      </c>
    </row>
    <row r="35" spans="1:16" x14ac:dyDescent="0.25">
      <c r="A35" t="s">
        <v>18</v>
      </c>
      <c r="B35">
        <v>79642618</v>
      </c>
      <c r="C35" t="s">
        <v>20</v>
      </c>
      <c r="D35" t="s">
        <v>24</v>
      </c>
      <c r="E35" t="s">
        <v>26</v>
      </c>
      <c r="F35" t="s">
        <v>33</v>
      </c>
      <c r="G35">
        <v>1183</v>
      </c>
      <c r="H35">
        <v>44</v>
      </c>
      <c r="I35">
        <v>1183</v>
      </c>
      <c r="J35">
        <v>44</v>
      </c>
      <c r="K35">
        <v>87</v>
      </c>
      <c r="L35">
        <v>36</v>
      </c>
      <c r="M35">
        <v>4015.52</v>
      </c>
      <c r="N35">
        <v>160.62</v>
      </c>
      <c r="O35">
        <v>8414.9</v>
      </c>
      <c r="P35">
        <v>0.67700000000000005</v>
      </c>
    </row>
    <row r="36" spans="1:16" x14ac:dyDescent="0.25">
      <c r="A36" t="s">
        <v>18</v>
      </c>
      <c r="B36">
        <v>35326178</v>
      </c>
      <c r="C36" t="s">
        <v>20</v>
      </c>
      <c r="D36" t="s">
        <v>24</v>
      </c>
      <c r="E36" t="s">
        <v>25</v>
      </c>
      <c r="F36" t="s">
        <v>32</v>
      </c>
      <c r="G36">
        <v>5033</v>
      </c>
      <c r="H36">
        <v>55</v>
      </c>
      <c r="I36">
        <v>4179</v>
      </c>
      <c r="J36">
        <v>267</v>
      </c>
      <c r="K36">
        <v>91</v>
      </c>
      <c r="L36">
        <v>12</v>
      </c>
      <c r="M36">
        <v>654.95000000000005</v>
      </c>
      <c r="N36">
        <v>59.54</v>
      </c>
      <c r="O36">
        <v>832.05</v>
      </c>
      <c r="P36">
        <v>0.5595</v>
      </c>
    </row>
    <row r="37" spans="1:16" x14ac:dyDescent="0.25">
      <c r="A37" t="s">
        <v>18</v>
      </c>
      <c r="B37">
        <v>73774273</v>
      </c>
      <c r="C37" t="s">
        <v>20</v>
      </c>
      <c r="D37" t="s">
        <v>24</v>
      </c>
      <c r="E37" t="s">
        <v>27</v>
      </c>
      <c r="F37" t="s">
        <v>34</v>
      </c>
      <c r="G37">
        <v>1532</v>
      </c>
      <c r="H37">
        <v>264</v>
      </c>
      <c r="I37">
        <v>264</v>
      </c>
      <c r="J37">
        <v>264</v>
      </c>
      <c r="K37">
        <v>18</v>
      </c>
      <c r="L37">
        <v>1</v>
      </c>
      <c r="M37">
        <v>50</v>
      </c>
      <c r="N37">
        <v>50</v>
      </c>
      <c r="O37">
        <v>750</v>
      </c>
      <c r="P37">
        <v>0.9375</v>
      </c>
    </row>
    <row r="38" spans="1:16" x14ac:dyDescent="0.25">
      <c r="A38" t="s">
        <v>18</v>
      </c>
      <c r="B38">
        <v>35540039</v>
      </c>
      <c r="C38" t="s">
        <v>20</v>
      </c>
      <c r="D38" t="s">
        <v>24</v>
      </c>
      <c r="E38" t="s">
        <v>28</v>
      </c>
      <c r="F38" t="s">
        <v>38</v>
      </c>
      <c r="G38">
        <v>5228</v>
      </c>
      <c r="H38">
        <v>11</v>
      </c>
      <c r="I38">
        <v>5109</v>
      </c>
      <c r="J38">
        <v>103</v>
      </c>
      <c r="K38">
        <v>105</v>
      </c>
      <c r="L38">
        <v>19</v>
      </c>
      <c r="M38">
        <v>982.99</v>
      </c>
      <c r="N38">
        <v>54.61</v>
      </c>
      <c r="O38">
        <v>1485.46</v>
      </c>
      <c r="P38">
        <v>0.6018</v>
      </c>
    </row>
    <row r="39" spans="1:16" x14ac:dyDescent="0.25">
      <c r="A39" t="s">
        <v>18</v>
      </c>
      <c r="B39">
        <v>63173576</v>
      </c>
      <c r="C39" t="s">
        <v>20</v>
      </c>
      <c r="D39" t="s">
        <v>24</v>
      </c>
      <c r="E39" t="s">
        <v>26</v>
      </c>
      <c r="F39" t="s">
        <v>34</v>
      </c>
      <c r="G39">
        <v>3611</v>
      </c>
      <c r="H39">
        <v>52</v>
      </c>
      <c r="I39">
        <v>2929</v>
      </c>
      <c r="J39">
        <v>163</v>
      </c>
      <c r="K39">
        <v>12</v>
      </c>
      <c r="L39">
        <v>2</v>
      </c>
      <c r="M39">
        <v>155</v>
      </c>
      <c r="N39">
        <v>77.5</v>
      </c>
      <c r="O39">
        <v>259</v>
      </c>
      <c r="P39">
        <v>0.62560000000000004</v>
      </c>
    </row>
    <row r="40" spans="1:16" x14ac:dyDescent="0.25">
      <c r="A40" t="s">
        <v>18</v>
      </c>
      <c r="B40">
        <v>39916099</v>
      </c>
      <c r="C40" t="s">
        <v>20</v>
      </c>
      <c r="D40" t="s">
        <v>24</v>
      </c>
      <c r="E40" t="s">
        <v>26</v>
      </c>
      <c r="F40" t="s">
        <v>34</v>
      </c>
      <c r="G40">
        <v>3392</v>
      </c>
      <c r="H40">
        <v>2</v>
      </c>
      <c r="I40">
        <v>3359</v>
      </c>
      <c r="J40">
        <v>7</v>
      </c>
      <c r="K40">
        <v>492</v>
      </c>
      <c r="L40">
        <v>24</v>
      </c>
      <c r="M40">
        <v>940.9</v>
      </c>
      <c r="N40">
        <v>42.77</v>
      </c>
      <c r="O40">
        <v>2560.0300000000002</v>
      </c>
      <c r="P40">
        <v>0.73119999999999996</v>
      </c>
    </row>
    <row r="41" spans="1:16" x14ac:dyDescent="0.25">
      <c r="A41" t="s">
        <v>18</v>
      </c>
      <c r="B41">
        <v>27112959</v>
      </c>
      <c r="C41" t="s">
        <v>20</v>
      </c>
      <c r="D41" t="s">
        <v>24</v>
      </c>
      <c r="E41" t="s">
        <v>25</v>
      </c>
      <c r="F41" t="s">
        <v>39</v>
      </c>
      <c r="G41">
        <v>3938</v>
      </c>
      <c r="H41">
        <v>20</v>
      </c>
      <c r="I41">
        <v>3920</v>
      </c>
      <c r="J41">
        <v>114</v>
      </c>
      <c r="K41">
        <v>151</v>
      </c>
      <c r="L41">
        <v>101</v>
      </c>
      <c r="M41">
        <v>13575.41</v>
      </c>
      <c r="N41">
        <v>144.41999999999999</v>
      </c>
      <c r="O41">
        <v>23692.92</v>
      </c>
      <c r="P41">
        <v>0.63570000000000004</v>
      </c>
    </row>
    <row r="42" spans="1:16" x14ac:dyDescent="0.25">
      <c r="A42" t="s">
        <v>18</v>
      </c>
      <c r="B42">
        <v>59622908</v>
      </c>
      <c r="C42" t="s">
        <v>20</v>
      </c>
      <c r="D42" t="s">
        <v>24</v>
      </c>
      <c r="E42" t="s">
        <v>25</v>
      </c>
      <c r="F42" t="s">
        <v>34</v>
      </c>
      <c r="G42">
        <v>4158</v>
      </c>
      <c r="H42">
        <v>8</v>
      </c>
      <c r="I42">
        <v>3662</v>
      </c>
      <c r="J42">
        <v>159</v>
      </c>
      <c r="K42">
        <v>19</v>
      </c>
      <c r="L42">
        <v>4</v>
      </c>
      <c r="M42">
        <v>862.99</v>
      </c>
      <c r="N42">
        <v>215.75</v>
      </c>
      <c r="O42">
        <v>788.51</v>
      </c>
      <c r="P42">
        <v>0.47749999999999998</v>
      </c>
    </row>
    <row r="43" spans="1:16" x14ac:dyDescent="0.25">
      <c r="A43" t="s">
        <v>18</v>
      </c>
      <c r="B43">
        <v>81336905</v>
      </c>
      <c r="C43" t="s">
        <v>20</v>
      </c>
      <c r="D43" t="s">
        <v>23</v>
      </c>
      <c r="E43" t="s">
        <v>27</v>
      </c>
      <c r="F43" t="s">
        <v>34</v>
      </c>
      <c r="G43">
        <v>1051</v>
      </c>
      <c r="H43">
        <v>270</v>
      </c>
      <c r="I43">
        <v>270</v>
      </c>
      <c r="J43">
        <v>270</v>
      </c>
      <c r="K43">
        <v>5</v>
      </c>
      <c r="L43">
        <v>1</v>
      </c>
      <c r="M43">
        <v>104.98</v>
      </c>
      <c r="N43">
        <v>104.98</v>
      </c>
      <c r="O43">
        <v>243.02</v>
      </c>
      <c r="P43">
        <v>0.69830000000000003</v>
      </c>
    </row>
    <row r="44" spans="1:16" x14ac:dyDescent="0.25">
      <c r="A44" t="s">
        <v>18</v>
      </c>
      <c r="B44">
        <v>40738924</v>
      </c>
      <c r="C44" t="s">
        <v>20</v>
      </c>
      <c r="D44" t="s">
        <v>24</v>
      </c>
      <c r="E44" t="s">
        <v>25</v>
      </c>
      <c r="F44" t="s">
        <v>32</v>
      </c>
      <c r="G44">
        <v>4386</v>
      </c>
      <c r="H44">
        <v>2</v>
      </c>
      <c r="I44">
        <v>2758</v>
      </c>
      <c r="J44">
        <v>272</v>
      </c>
      <c r="K44">
        <v>745</v>
      </c>
      <c r="L44">
        <v>33</v>
      </c>
      <c r="M44">
        <v>3553.98</v>
      </c>
      <c r="N44">
        <v>111.06</v>
      </c>
      <c r="O44">
        <v>6522.62</v>
      </c>
      <c r="P44">
        <v>0.64729999999999999</v>
      </c>
    </row>
    <row r="45" spans="1:16" x14ac:dyDescent="0.25">
      <c r="A45" t="s">
        <v>18</v>
      </c>
      <c r="B45">
        <v>42698906</v>
      </c>
      <c r="C45" t="s">
        <v>20</v>
      </c>
      <c r="D45" t="s">
        <v>24</v>
      </c>
      <c r="E45" t="s">
        <v>28</v>
      </c>
      <c r="F45" t="s">
        <v>34</v>
      </c>
      <c r="G45">
        <v>2688</v>
      </c>
      <c r="H45">
        <v>39</v>
      </c>
      <c r="I45">
        <v>234</v>
      </c>
      <c r="J45">
        <v>234</v>
      </c>
      <c r="K45">
        <v>48</v>
      </c>
      <c r="L45">
        <v>1</v>
      </c>
      <c r="M45">
        <v>319.98</v>
      </c>
      <c r="N45">
        <v>319.98</v>
      </c>
      <c r="O45">
        <v>414.02</v>
      </c>
      <c r="P45">
        <v>0.56410000000000005</v>
      </c>
    </row>
    <row r="46" spans="1:16" x14ac:dyDescent="0.25">
      <c r="A46" t="s">
        <v>18</v>
      </c>
      <c r="B46">
        <v>90424615</v>
      </c>
      <c r="C46" t="s">
        <v>20</v>
      </c>
      <c r="D46" t="s">
        <v>24</v>
      </c>
      <c r="E46" t="s">
        <v>25</v>
      </c>
      <c r="F46" t="s">
        <v>36</v>
      </c>
      <c r="G46">
        <v>325</v>
      </c>
      <c r="H46">
        <v>118</v>
      </c>
      <c r="I46">
        <v>325</v>
      </c>
      <c r="J46">
        <v>325</v>
      </c>
      <c r="K46">
        <v>9</v>
      </c>
      <c r="L46">
        <v>1</v>
      </c>
      <c r="M46">
        <v>109.99</v>
      </c>
      <c r="N46">
        <v>109.99</v>
      </c>
      <c r="O46">
        <v>245.01</v>
      </c>
      <c r="P46">
        <v>0.69020000000000004</v>
      </c>
    </row>
    <row r="47" spans="1:16" x14ac:dyDescent="0.25">
      <c r="A47" t="s">
        <v>18</v>
      </c>
      <c r="B47">
        <v>33522277</v>
      </c>
      <c r="C47" t="s">
        <v>20</v>
      </c>
      <c r="D47" t="s">
        <v>24</v>
      </c>
      <c r="E47" t="s">
        <v>26</v>
      </c>
      <c r="F47" t="s">
        <v>34</v>
      </c>
      <c r="G47">
        <v>4926</v>
      </c>
      <c r="H47">
        <v>40</v>
      </c>
      <c r="I47">
        <v>4710</v>
      </c>
      <c r="J47">
        <v>119</v>
      </c>
      <c r="K47">
        <v>61</v>
      </c>
      <c r="L47">
        <v>81</v>
      </c>
      <c r="M47">
        <v>13518.94</v>
      </c>
      <c r="N47">
        <v>241.41</v>
      </c>
      <c r="O47">
        <v>18213.95</v>
      </c>
      <c r="P47">
        <v>0.57399999999999995</v>
      </c>
    </row>
    <row r="48" spans="1:16" x14ac:dyDescent="0.25">
      <c r="A48" t="s">
        <v>18</v>
      </c>
      <c r="B48">
        <v>35291052</v>
      </c>
      <c r="C48" t="s">
        <v>20</v>
      </c>
      <c r="D48" t="s">
        <v>23</v>
      </c>
      <c r="E48" t="s">
        <v>28</v>
      </c>
      <c r="F48" t="s">
        <v>35</v>
      </c>
      <c r="G48">
        <v>4351</v>
      </c>
      <c r="H48">
        <v>11</v>
      </c>
      <c r="I48">
        <v>2807</v>
      </c>
      <c r="J48">
        <v>118</v>
      </c>
      <c r="K48">
        <v>303</v>
      </c>
      <c r="L48">
        <v>6</v>
      </c>
      <c r="M48">
        <v>998.96</v>
      </c>
      <c r="N48">
        <v>166.49</v>
      </c>
      <c r="O48">
        <v>181.04</v>
      </c>
      <c r="P48">
        <v>0.15340000000000001</v>
      </c>
    </row>
    <row r="49" spans="1:16" x14ac:dyDescent="0.25">
      <c r="A49" t="s">
        <v>18</v>
      </c>
      <c r="B49">
        <v>28019575</v>
      </c>
      <c r="C49" t="s">
        <v>20</v>
      </c>
      <c r="D49" t="s">
        <v>24</v>
      </c>
      <c r="E49" t="s">
        <v>26</v>
      </c>
      <c r="F49" t="s">
        <v>34</v>
      </c>
      <c r="G49">
        <v>4840</v>
      </c>
      <c r="H49">
        <v>0</v>
      </c>
      <c r="I49">
        <v>4277</v>
      </c>
      <c r="J49">
        <v>78</v>
      </c>
      <c r="K49">
        <v>165</v>
      </c>
      <c r="L49">
        <v>2</v>
      </c>
      <c r="M49">
        <v>153.97999999999999</v>
      </c>
      <c r="N49">
        <v>76.989999999999995</v>
      </c>
      <c r="O49">
        <v>110.02</v>
      </c>
      <c r="P49">
        <v>0.41670000000000001</v>
      </c>
    </row>
    <row r="50" spans="1:16" x14ac:dyDescent="0.25">
      <c r="A50" t="s">
        <v>18</v>
      </c>
      <c r="B50">
        <v>39105660</v>
      </c>
      <c r="C50" t="s">
        <v>20</v>
      </c>
      <c r="D50" t="s">
        <v>23</v>
      </c>
      <c r="E50" t="s">
        <v>25</v>
      </c>
      <c r="F50" t="s">
        <v>34</v>
      </c>
      <c r="G50">
        <v>4814</v>
      </c>
      <c r="H50">
        <v>5</v>
      </c>
      <c r="I50">
        <v>4366</v>
      </c>
      <c r="J50">
        <v>329</v>
      </c>
      <c r="K50">
        <v>365</v>
      </c>
      <c r="L50">
        <v>7</v>
      </c>
      <c r="M50">
        <v>998.95</v>
      </c>
      <c r="N50">
        <v>142.71</v>
      </c>
      <c r="O50">
        <v>1219.05</v>
      </c>
      <c r="P50">
        <v>0.54959999999999998</v>
      </c>
    </row>
    <row r="51" spans="1:16" x14ac:dyDescent="0.25">
      <c r="A51" t="s">
        <v>18</v>
      </c>
      <c r="B51">
        <v>27931727</v>
      </c>
      <c r="C51" t="s">
        <v>20</v>
      </c>
      <c r="D51" t="s">
        <v>24</v>
      </c>
      <c r="E51" t="s">
        <v>26</v>
      </c>
      <c r="F51" t="s">
        <v>34</v>
      </c>
      <c r="G51">
        <v>4325</v>
      </c>
      <c r="H51">
        <v>1</v>
      </c>
      <c r="I51">
        <v>3601</v>
      </c>
      <c r="J51">
        <v>150</v>
      </c>
      <c r="K51">
        <v>379</v>
      </c>
      <c r="L51">
        <v>20</v>
      </c>
      <c r="M51">
        <v>2314.58</v>
      </c>
      <c r="N51">
        <v>165.33</v>
      </c>
      <c r="O51">
        <v>3844.88</v>
      </c>
      <c r="P51">
        <v>0.62419999999999998</v>
      </c>
    </row>
    <row r="52" spans="1:16" x14ac:dyDescent="0.25">
      <c r="A52" t="s">
        <v>18</v>
      </c>
      <c r="B52">
        <v>49117533</v>
      </c>
      <c r="C52" t="s">
        <v>20</v>
      </c>
      <c r="D52" t="s">
        <v>24</v>
      </c>
      <c r="E52" t="s">
        <v>26</v>
      </c>
      <c r="F52" t="s">
        <v>36</v>
      </c>
      <c r="G52">
        <v>5312</v>
      </c>
      <c r="H52">
        <v>18</v>
      </c>
      <c r="I52">
        <v>517</v>
      </c>
      <c r="J52">
        <v>18</v>
      </c>
      <c r="K52">
        <v>64</v>
      </c>
      <c r="L52">
        <v>2</v>
      </c>
      <c r="M52">
        <v>1151.99</v>
      </c>
      <c r="N52">
        <v>576</v>
      </c>
      <c r="O52">
        <v>298.01</v>
      </c>
      <c r="P52">
        <v>0.20549999999999999</v>
      </c>
    </row>
    <row r="53" spans="1:16" x14ac:dyDescent="0.25">
      <c r="A53" t="s">
        <v>18</v>
      </c>
      <c r="B53">
        <v>30406898</v>
      </c>
      <c r="C53" t="s">
        <v>21</v>
      </c>
      <c r="D53" t="s">
        <v>23</v>
      </c>
      <c r="E53" t="s">
        <v>28</v>
      </c>
      <c r="F53" t="s">
        <v>33</v>
      </c>
      <c r="G53">
        <v>3155</v>
      </c>
      <c r="H53">
        <v>8</v>
      </c>
      <c r="I53">
        <v>3104</v>
      </c>
      <c r="J53">
        <v>35</v>
      </c>
      <c r="K53">
        <v>564</v>
      </c>
      <c r="L53">
        <v>146</v>
      </c>
      <c r="M53">
        <v>43492.71</v>
      </c>
      <c r="N53">
        <v>332.01</v>
      </c>
      <c r="O53">
        <v>45339.08</v>
      </c>
      <c r="P53">
        <v>0.51039999999999996</v>
      </c>
    </row>
    <row r="54" spans="1:16" x14ac:dyDescent="0.25">
      <c r="A54" t="s">
        <v>18</v>
      </c>
      <c r="B54">
        <v>85262887</v>
      </c>
      <c r="C54" t="s">
        <v>20</v>
      </c>
      <c r="D54" t="s">
        <v>24</v>
      </c>
      <c r="E54" t="s">
        <v>28</v>
      </c>
      <c r="F54" t="s">
        <v>35</v>
      </c>
      <c r="G54">
        <v>780</v>
      </c>
      <c r="H54">
        <v>258</v>
      </c>
      <c r="I54">
        <v>258</v>
      </c>
      <c r="J54">
        <v>258</v>
      </c>
      <c r="K54">
        <v>2</v>
      </c>
      <c r="L54">
        <v>1</v>
      </c>
      <c r="M54">
        <v>35.99</v>
      </c>
      <c r="N54">
        <v>35.99</v>
      </c>
      <c r="O54">
        <v>4264.01</v>
      </c>
      <c r="P54">
        <v>0.99160000000000004</v>
      </c>
    </row>
    <row r="55" spans="1:16" x14ac:dyDescent="0.25">
      <c r="A55" t="s">
        <v>18</v>
      </c>
      <c r="B55">
        <v>73329160</v>
      </c>
      <c r="C55" t="s">
        <v>20</v>
      </c>
      <c r="D55" t="s">
        <v>24</v>
      </c>
      <c r="E55" t="s">
        <v>27</v>
      </c>
      <c r="F55" t="s">
        <v>34</v>
      </c>
      <c r="G55">
        <v>1576</v>
      </c>
      <c r="H55">
        <v>30</v>
      </c>
      <c r="I55">
        <v>1209</v>
      </c>
      <c r="J55">
        <v>48</v>
      </c>
      <c r="K55">
        <v>264</v>
      </c>
      <c r="L55">
        <v>9</v>
      </c>
      <c r="M55">
        <v>751.87</v>
      </c>
      <c r="N55">
        <v>83.54</v>
      </c>
      <c r="O55">
        <v>1751.12</v>
      </c>
      <c r="P55">
        <v>0.6996</v>
      </c>
    </row>
    <row r="56" spans="1:16" x14ac:dyDescent="0.25">
      <c r="A56" t="s">
        <v>18</v>
      </c>
      <c r="B56">
        <v>33062960</v>
      </c>
      <c r="C56" t="s">
        <v>20</v>
      </c>
      <c r="D56" t="s">
        <v>24</v>
      </c>
      <c r="E56" t="s">
        <v>27</v>
      </c>
      <c r="F56" t="s">
        <v>34</v>
      </c>
      <c r="G56">
        <v>4096</v>
      </c>
      <c r="H56">
        <v>2</v>
      </c>
      <c r="I56">
        <v>3425</v>
      </c>
      <c r="J56">
        <v>217</v>
      </c>
      <c r="K56">
        <v>272</v>
      </c>
      <c r="L56">
        <v>15</v>
      </c>
      <c r="M56">
        <v>1197.98</v>
      </c>
      <c r="N56">
        <v>79.87</v>
      </c>
      <c r="O56">
        <v>3282.01</v>
      </c>
      <c r="P56">
        <v>0.73260000000000003</v>
      </c>
    </row>
    <row r="57" spans="1:16" x14ac:dyDescent="0.25">
      <c r="A57" t="s">
        <v>18</v>
      </c>
      <c r="B57">
        <v>33545852</v>
      </c>
      <c r="C57" t="s">
        <v>20</v>
      </c>
      <c r="D57" t="s">
        <v>23</v>
      </c>
      <c r="E57" t="s">
        <v>31</v>
      </c>
      <c r="F57" t="s">
        <v>39</v>
      </c>
      <c r="G57">
        <v>4869</v>
      </c>
      <c r="H57">
        <v>4</v>
      </c>
      <c r="I57">
        <v>4816</v>
      </c>
      <c r="J57">
        <v>119</v>
      </c>
      <c r="K57">
        <v>581</v>
      </c>
      <c r="L57">
        <v>13</v>
      </c>
      <c r="M57">
        <v>2677.82</v>
      </c>
      <c r="N57">
        <v>223.15</v>
      </c>
      <c r="O57">
        <v>1526.12</v>
      </c>
      <c r="P57">
        <v>0.36299999999999999</v>
      </c>
    </row>
    <row r="58" spans="1:16" x14ac:dyDescent="0.25">
      <c r="A58" t="s">
        <v>18</v>
      </c>
      <c r="B58">
        <v>56360592</v>
      </c>
      <c r="C58" t="s">
        <v>21</v>
      </c>
      <c r="D58" t="s">
        <v>24</v>
      </c>
      <c r="E58" t="s">
        <v>26</v>
      </c>
      <c r="F58" t="s">
        <v>34</v>
      </c>
      <c r="G58">
        <v>4689</v>
      </c>
      <c r="H58">
        <v>1</v>
      </c>
      <c r="I58">
        <v>4656</v>
      </c>
      <c r="J58">
        <v>1</v>
      </c>
      <c r="K58">
        <v>1196</v>
      </c>
      <c r="L58">
        <v>165</v>
      </c>
      <c r="M58">
        <v>39628.300000000003</v>
      </c>
      <c r="N58">
        <v>267.76</v>
      </c>
      <c r="O58">
        <v>49923.66</v>
      </c>
      <c r="P58">
        <v>0.5575</v>
      </c>
    </row>
    <row r="59" spans="1:16" x14ac:dyDescent="0.25">
      <c r="A59" t="s">
        <v>18</v>
      </c>
      <c r="B59">
        <v>40344586</v>
      </c>
      <c r="C59" t="s">
        <v>20</v>
      </c>
      <c r="D59" t="s">
        <v>24</v>
      </c>
      <c r="E59" t="s">
        <v>28</v>
      </c>
      <c r="F59" t="s">
        <v>37</v>
      </c>
      <c r="G59">
        <v>4242</v>
      </c>
      <c r="H59">
        <v>180</v>
      </c>
      <c r="I59">
        <v>4177</v>
      </c>
      <c r="J59">
        <v>316</v>
      </c>
      <c r="K59">
        <v>34</v>
      </c>
      <c r="L59">
        <v>5</v>
      </c>
      <c r="M59">
        <v>535.98</v>
      </c>
      <c r="N59">
        <v>107.2</v>
      </c>
      <c r="O59">
        <v>1315.02</v>
      </c>
      <c r="P59">
        <v>0.71040000000000003</v>
      </c>
    </row>
    <row r="60" spans="1:16" x14ac:dyDescent="0.25">
      <c r="A60" t="s">
        <v>18</v>
      </c>
      <c r="B60">
        <v>57528533</v>
      </c>
      <c r="C60" t="s">
        <v>21</v>
      </c>
      <c r="D60" t="s">
        <v>24</v>
      </c>
      <c r="E60" t="s">
        <v>28</v>
      </c>
      <c r="F60" t="s">
        <v>34</v>
      </c>
      <c r="G60">
        <v>2103</v>
      </c>
      <c r="H60">
        <v>2</v>
      </c>
      <c r="I60">
        <v>2103</v>
      </c>
      <c r="J60">
        <v>2</v>
      </c>
      <c r="K60">
        <v>435</v>
      </c>
      <c r="L60">
        <v>39</v>
      </c>
      <c r="M60">
        <v>8484.9599999999991</v>
      </c>
      <c r="N60">
        <v>273.70999999999998</v>
      </c>
      <c r="O60">
        <v>11275.53</v>
      </c>
      <c r="P60">
        <v>0.5706</v>
      </c>
    </row>
    <row r="61" spans="1:16" x14ac:dyDescent="0.25">
      <c r="A61" t="s">
        <v>18</v>
      </c>
      <c r="B61">
        <v>69777471</v>
      </c>
      <c r="C61" t="s">
        <v>20</v>
      </c>
      <c r="D61" t="s">
        <v>24</v>
      </c>
      <c r="E61" t="s">
        <v>25</v>
      </c>
      <c r="F61" t="s">
        <v>34</v>
      </c>
      <c r="G61">
        <v>1849</v>
      </c>
      <c r="H61">
        <v>0</v>
      </c>
      <c r="I61">
        <v>1416</v>
      </c>
      <c r="J61">
        <v>38</v>
      </c>
      <c r="K61">
        <v>709</v>
      </c>
      <c r="L61">
        <v>35</v>
      </c>
      <c r="M61">
        <v>5386.66</v>
      </c>
      <c r="N61">
        <v>153.9</v>
      </c>
      <c r="O61">
        <v>8787.82</v>
      </c>
      <c r="P61">
        <v>0.62</v>
      </c>
    </row>
    <row r="62" spans="1:16" x14ac:dyDescent="0.25">
      <c r="A62" t="s">
        <v>18</v>
      </c>
      <c r="B62">
        <v>46348383</v>
      </c>
      <c r="C62" t="s">
        <v>22</v>
      </c>
      <c r="D62" t="s">
        <v>24</v>
      </c>
      <c r="E62" t="s">
        <v>26</v>
      </c>
      <c r="F62" t="s">
        <v>34</v>
      </c>
      <c r="G62">
        <v>5481</v>
      </c>
      <c r="H62">
        <v>84</v>
      </c>
      <c r="I62">
        <v>5242</v>
      </c>
      <c r="J62">
        <v>311</v>
      </c>
      <c r="K62">
        <v>38</v>
      </c>
      <c r="L62">
        <v>14</v>
      </c>
      <c r="M62">
        <v>2440.9899999999998</v>
      </c>
      <c r="N62">
        <v>203.42</v>
      </c>
      <c r="O62">
        <v>3927</v>
      </c>
      <c r="P62">
        <v>0.61670000000000003</v>
      </c>
    </row>
    <row r="63" spans="1:16" x14ac:dyDescent="0.25">
      <c r="A63" t="s">
        <v>18</v>
      </c>
      <c r="B63">
        <v>90555430</v>
      </c>
      <c r="C63" t="s">
        <v>20</v>
      </c>
      <c r="D63" t="s">
        <v>24</v>
      </c>
      <c r="E63" t="s">
        <v>29</v>
      </c>
      <c r="F63" t="s">
        <v>40</v>
      </c>
      <c r="G63">
        <v>308</v>
      </c>
      <c r="H63">
        <v>292</v>
      </c>
      <c r="I63">
        <v>308</v>
      </c>
      <c r="J63">
        <v>308</v>
      </c>
      <c r="K63">
        <v>5</v>
      </c>
      <c r="L63">
        <v>1</v>
      </c>
      <c r="M63">
        <v>699</v>
      </c>
      <c r="N63">
        <v>699</v>
      </c>
      <c r="O63">
        <v>401</v>
      </c>
      <c r="P63">
        <v>0.36449999999999999</v>
      </c>
    </row>
    <row r="64" spans="1:16" x14ac:dyDescent="0.25">
      <c r="A64" t="s">
        <v>18</v>
      </c>
      <c r="B64">
        <v>65852925</v>
      </c>
      <c r="C64" t="s">
        <v>20</v>
      </c>
      <c r="D64" t="s">
        <v>24</v>
      </c>
      <c r="E64" t="s">
        <v>26</v>
      </c>
      <c r="F64" t="s">
        <v>34</v>
      </c>
      <c r="G64">
        <v>3470</v>
      </c>
      <c r="H64">
        <v>0</v>
      </c>
      <c r="I64">
        <v>3315</v>
      </c>
      <c r="J64">
        <v>270</v>
      </c>
      <c r="K64">
        <v>279</v>
      </c>
      <c r="L64">
        <v>21</v>
      </c>
      <c r="M64">
        <v>3780.74</v>
      </c>
      <c r="N64">
        <v>189.04</v>
      </c>
      <c r="O64">
        <v>3658.19</v>
      </c>
      <c r="P64">
        <v>0.49180000000000001</v>
      </c>
    </row>
    <row r="65" spans="1:16" x14ac:dyDescent="0.25">
      <c r="A65" t="s">
        <v>18</v>
      </c>
      <c r="B65">
        <v>91698339</v>
      </c>
      <c r="C65" t="s">
        <v>20</v>
      </c>
      <c r="D65" t="s">
        <v>23</v>
      </c>
      <c r="E65" t="s">
        <v>25</v>
      </c>
      <c r="F65" t="s">
        <v>34</v>
      </c>
      <c r="G65">
        <v>154</v>
      </c>
      <c r="H65">
        <v>60</v>
      </c>
      <c r="I65">
        <v>107</v>
      </c>
      <c r="J65">
        <v>107</v>
      </c>
      <c r="K65">
        <v>7</v>
      </c>
      <c r="L65">
        <v>1</v>
      </c>
      <c r="M65">
        <v>111.97</v>
      </c>
      <c r="N65">
        <v>111.97</v>
      </c>
      <c r="O65">
        <v>646.78</v>
      </c>
      <c r="P65">
        <v>0.85240000000000005</v>
      </c>
    </row>
    <row r="66" spans="1:16" x14ac:dyDescent="0.25">
      <c r="A66" t="s">
        <v>18</v>
      </c>
      <c r="B66">
        <v>91769948</v>
      </c>
      <c r="C66" t="s">
        <v>20</v>
      </c>
      <c r="D66" t="s">
        <v>24</v>
      </c>
      <c r="E66" t="s">
        <v>28</v>
      </c>
      <c r="F66" t="s">
        <v>40</v>
      </c>
      <c r="G66">
        <v>144</v>
      </c>
      <c r="H66">
        <v>144</v>
      </c>
      <c r="I66">
        <v>144</v>
      </c>
      <c r="J66">
        <v>144</v>
      </c>
      <c r="K66">
        <v>1</v>
      </c>
      <c r="L66">
        <v>1</v>
      </c>
      <c r="M66">
        <v>130.97999999999999</v>
      </c>
      <c r="N66">
        <v>130.97999999999999</v>
      </c>
      <c r="O66">
        <v>49</v>
      </c>
      <c r="P66">
        <v>0.27229999999999999</v>
      </c>
    </row>
    <row r="67" spans="1:16" x14ac:dyDescent="0.25">
      <c r="A67" t="s">
        <v>18</v>
      </c>
      <c r="B67">
        <v>81495110</v>
      </c>
      <c r="C67" t="s">
        <v>20</v>
      </c>
      <c r="D67" t="s">
        <v>24</v>
      </c>
      <c r="E67" t="s">
        <v>26</v>
      </c>
      <c r="F67" t="s">
        <v>34</v>
      </c>
      <c r="G67">
        <v>1038</v>
      </c>
      <c r="H67">
        <v>17</v>
      </c>
      <c r="I67">
        <v>207</v>
      </c>
      <c r="J67">
        <v>143</v>
      </c>
      <c r="K67">
        <v>73</v>
      </c>
      <c r="L67">
        <v>4</v>
      </c>
      <c r="M67">
        <v>392.96</v>
      </c>
      <c r="N67">
        <v>98.24</v>
      </c>
      <c r="O67">
        <v>1114.04</v>
      </c>
      <c r="P67">
        <v>0.73919999999999997</v>
      </c>
    </row>
    <row r="68" spans="1:16" x14ac:dyDescent="0.25">
      <c r="A68" t="s">
        <v>18</v>
      </c>
      <c r="B68">
        <v>53018158</v>
      </c>
      <c r="C68" t="s">
        <v>20</v>
      </c>
      <c r="D68" t="s">
        <v>24</v>
      </c>
      <c r="E68" t="s">
        <v>25</v>
      </c>
      <c r="F68" t="s">
        <v>35</v>
      </c>
      <c r="G68">
        <v>5026</v>
      </c>
      <c r="H68">
        <v>23</v>
      </c>
      <c r="I68">
        <v>4712</v>
      </c>
      <c r="J68">
        <v>59</v>
      </c>
      <c r="K68">
        <v>304</v>
      </c>
      <c r="L68">
        <v>71</v>
      </c>
      <c r="M68">
        <v>7763.91</v>
      </c>
      <c r="N68">
        <v>119.44</v>
      </c>
      <c r="O68">
        <v>6153.54</v>
      </c>
      <c r="P68">
        <v>0.44209999999999999</v>
      </c>
    </row>
    <row r="69" spans="1:16" x14ac:dyDescent="0.25">
      <c r="A69" t="s">
        <v>18</v>
      </c>
      <c r="B69">
        <v>79248064</v>
      </c>
      <c r="C69" t="s">
        <v>20</v>
      </c>
      <c r="D69" t="s">
        <v>24</v>
      </c>
      <c r="E69" t="s">
        <v>28</v>
      </c>
      <c r="F69" t="s">
        <v>35</v>
      </c>
      <c r="G69">
        <v>1214</v>
      </c>
      <c r="H69">
        <v>294</v>
      </c>
      <c r="I69">
        <v>325</v>
      </c>
      <c r="J69">
        <v>325</v>
      </c>
      <c r="K69">
        <v>74</v>
      </c>
      <c r="L69">
        <v>1</v>
      </c>
      <c r="M69">
        <v>102.98</v>
      </c>
      <c r="N69">
        <v>102.98</v>
      </c>
      <c r="O69">
        <v>207.02</v>
      </c>
      <c r="P69">
        <v>0.66779999999999995</v>
      </c>
    </row>
    <row r="70" spans="1:16" x14ac:dyDescent="0.25">
      <c r="A70" t="s">
        <v>18</v>
      </c>
      <c r="B70">
        <v>61036533</v>
      </c>
      <c r="C70" t="s">
        <v>20</v>
      </c>
      <c r="D70" t="s">
        <v>24</v>
      </c>
      <c r="E70" t="s">
        <v>27</v>
      </c>
      <c r="F70" t="s">
        <v>34</v>
      </c>
      <c r="G70">
        <v>5099</v>
      </c>
      <c r="H70">
        <v>5</v>
      </c>
      <c r="I70">
        <v>5093</v>
      </c>
      <c r="J70">
        <v>19</v>
      </c>
      <c r="K70">
        <v>118</v>
      </c>
      <c r="L70">
        <v>90</v>
      </c>
      <c r="M70">
        <v>17365.84</v>
      </c>
      <c r="N70">
        <v>204.3</v>
      </c>
      <c r="O70">
        <v>20341.990000000002</v>
      </c>
      <c r="P70">
        <v>0.53949999999999998</v>
      </c>
    </row>
    <row r="71" spans="1:16" x14ac:dyDescent="0.25">
      <c r="A71" t="s">
        <v>18</v>
      </c>
      <c r="B71">
        <v>45746439</v>
      </c>
      <c r="C71" t="s">
        <v>20</v>
      </c>
      <c r="D71" t="s">
        <v>24</v>
      </c>
      <c r="E71" t="s">
        <v>26</v>
      </c>
      <c r="F71" t="s">
        <v>34</v>
      </c>
      <c r="G71">
        <v>4339</v>
      </c>
      <c r="H71">
        <v>43</v>
      </c>
      <c r="I71">
        <v>4115</v>
      </c>
      <c r="J71">
        <v>152</v>
      </c>
      <c r="K71">
        <v>48</v>
      </c>
      <c r="L71">
        <v>8</v>
      </c>
      <c r="M71">
        <v>1045.97</v>
      </c>
      <c r="N71">
        <v>130.75</v>
      </c>
      <c r="O71">
        <v>710.03</v>
      </c>
      <c r="P71">
        <v>0.40429999999999999</v>
      </c>
    </row>
    <row r="72" spans="1:16" x14ac:dyDescent="0.25">
      <c r="A72" t="s">
        <v>18</v>
      </c>
      <c r="B72">
        <v>38407997</v>
      </c>
      <c r="C72" t="s">
        <v>21</v>
      </c>
      <c r="D72" t="s">
        <v>24</v>
      </c>
      <c r="E72" t="s">
        <v>28</v>
      </c>
      <c r="F72" t="s">
        <v>33</v>
      </c>
      <c r="G72">
        <v>3626</v>
      </c>
      <c r="H72">
        <v>0</v>
      </c>
      <c r="I72">
        <v>3611</v>
      </c>
      <c r="J72">
        <v>97</v>
      </c>
      <c r="K72">
        <v>423</v>
      </c>
      <c r="L72">
        <v>48</v>
      </c>
      <c r="M72">
        <v>21271.05</v>
      </c>
      <c r="N72">
        <v>494.68</v>
      </c>
      <c r="O72">
        <v>17857.150000000001</v>
      </c>
      <c r="P72">
        <v>0.45639999999999997</v>
      </c>
    </row>
    <row r="73" spans="1:16" x14ac:dyDescent="0.25">
      <c r="A73" t="s">
        <v>18</v>
      </c>
      <c r="B73">
        <v>31098251</v>
      </c>
      <c r="C73" t="s">
        <v>20</v>
      </c>
      <c r="D73" t="s">
        <v>24</v>
      </c>
      <c r="E73" t="s">
        <v>27</v>
      </c>
      <c r="F73" t="s">
        <v>39</v>
      </c>
      <c r="G73">
        <v>4267</v>
      </c>
      <c r="H73">
        <v>1</v>
      </c>
      <c r="I73">
        <v>925</v>
      </c>
      <c r="J73">
        <v>240</v>
      </c>
      <c r="K73">
        <v>108</v>
      </c>
      <c r="L73">
        <v>12</v>
      </c>
      <c r="M73">
        <v>2672.03</v>
      </c>
      <c r="N73">
        <v>242.91</v>
      </c>
      <c r="O73">
        <v>2416.85</v>
      </c>
      <c r="P73">
        <v>0.47489999999999999</v>
      </c>
    </row>
    <row r="74" spans="1:16" x14ac:dyDescent="0.25">
      <c r="A74" t="s">
        <v>18</v>
      </c>
      <c r="B74">
        <v>65481798</v>
      </c>
      <c r="C74" t="s">
        <v>22</v>
      </c>
      <c r="D74" t="s">
        <v>24</v>
      </c>
      <c r="E74" t="s">
        <v>25</v>
      </c>
      <c r="F74" t="s">
        <v>36</v>
      </c>
      <c r="G74">
        <v>3080</v>
      </c>
      <c r="H74">
        <v>1</v>
      </c>
      <c r="I74">
        <v>2722</v>
      </c>
      <c r="J74">
        <v>128</v>
      </c>
      <c r="K74">
        <v>485</v>
      </c>
      <c r="L74">
        <v>20</v>
      </c>
      <c r="M74">
        <v>5906.85</v>
      </c>
      <c r="N74">
        <v>454.37</v>
      </c>
      <c r="O74">
        <v>2396.4</v>
      </c>
      <c r="P74">
        <v>0.28860000000000002</v>
      </c>
    </row>
    <row r="75" spans="1:16" x14ac:dyDescent="0.25">
      <c r="A75" t="s">
        <v>18</v>
      </c>
      <c r="B75">
        <v>76932170</v>
      </c>
      <c r="C75" t="s">
        <v>20</v>
      </c>
      <c r="D75" t="s">
        <v>23</v>
      </c>
      <c r="E75" t="s">
        <v>25</v>
      </c>
      <c r="F75" t="s">
        <v>39</v>
      </c>
      <c r="G75">
        <v>1345</v>
      </c>
      <c r="H75">
        <v>2</v>
      </c>
      <c r="I75">
        <v>1293</v>
      </c>
      <c r="J75">
        <v>339</v>
      </c>
      <c r="K75">
        <v>97</v>
      </c>
      <c r="L75">
        <v>2</v>
      </c>
      <c r="M75">
        <v>455.95</v>
      </c>
      <c r="N75">
        <v>227.98</v>
      </c>
      <c r="O75">
        <v>837.55</v>
      </c>
      <c r="P75">
        <v>0.64749999999999996</v>
      </c>
    </row>
    <row r="76" spans="1:16" x14ac:dyDescent="0.25">
      <c r="A76" t="s">
        <v>18</v>
      </c>
      <c r="B76">
        <v>68425278</v>
      </c>
      <c r="C76" t="s">
        <v>20</v>
      </c>
      <c r="D76" t="s">
        <v>23</v>
      </c>
      <c r="E76" t="s">
        <v>27</v>
      </c>
      <c r="F76" t="s">
        <v>33</v>
      </c>
      <c r="G76">
        <v>5078</v>
      </c>
      <c r="H76">
        <v>6</v>
      </c>
      <c r="I76">
        <v>3539</v>
      </c>
      <c r="J76">
        <v>278</v>
      </c>
      <c r="K76">
        <v>353</v>
      </c>
      <c r="L76">
        <v>11</v>
      </c>
      <c r="M76">
        <v>631.92999999999995</v>
      </c>
      <c r="N76">
        <v>63.19</v>
      </c>
      <c r="O76">
        <v>1740.07</v>
      </c>
      <c r="P76">
        <v>0.73360000000000003</v>
      </c>
    </row>
    <row r="77" spans="1:16" x14ac:dyDescent="0.25">
      <c r="A77" t="s">
        <v>18</v>
      </c>
      <c r="B77">
        <v>59718887</v>
      </c>
      <c r="C77" t="s">
        <v>21</v>
      </c>
      <c r="D77" t="s">
        <v>24</v>
      </c>
      <c r="E77" t="s">
        <v>28</v>
      </c>
      <c r="F77" t="s">
        <v>33</v>
      </c>
      <c r="G77">
        <v>4074</v>
      </c>
      <c r="H77">
        <v>2</v>
      </c>
      <c r="I77">
        <v>3797</v>
      </c>
      <c r="J77">
        <v>13</v>
      </c>
      <c r="K77">
        <v>869</v>
      </c>
      <c r="L77">
        <v>50</v>
      </c>
      <c r="M77">
        <v>16724.419999999998</v>
      </c>
      <c r="N77">
        <v>363.57</v>
      </c>
      <c r="O77">
        <v>14757.45</v>
      </c>
      <c r="P77">
        <v>0.46879999999999999</v>
      </c>
    </row>
    <row r="78" spans="1:16" x14ac:dyDescent="0.25">
      <c r="A78" t="s">
        <v>18</v>
      </c>
      <c r="B78">
        <v>74241217</v>
      </c>
      <c r="C78" t="s">
        <v>19</v>
      </c>
      <c r="D78" t="s">
        <v>24</v>
      </c>
      <c r="E78" t="s">
        <v>28</v>
      </c>
      <c r="F78" t="s">
        <v>34</v>
      </c>
      <c r="G78">
        <v>1500</v>
      </c>
      <c r="H78">
        <v>0</v>
      </c>
      <c r="I78">
        <v>1231</v>
      </c>
      <c r="J78">
        <v>32</v>
      </c>
      <c r="K78">
        <v>1121</v>
      </c>
      <c r="L78">
        <v>30</v>
      </c>
      <c r="M78">
        <v>2524.0500000000002</v>
      </c>
      <c r="N78">
        <v>93.48</v>
      </c>
      <c r="O78">
        <v>9472.56</v>
      </c>
      <c r="P78">
        <v>0.78959999999999997</v>
      </c>
    </row>
    <row r="79" spans="1:16" x14ac:dyDescent="0.25">
      <c r="A79" t="s">
        <v>18</v>
      </c>
      <c r="B79">
        <v>90138658</v>
      </c>
      <c r="C79" t="s">
        <v>20</v>
      </c>
      <c r="D79" t="s">
        <v>23</v>
      </c>
      <c r="E79" t="s">
        <v>26</v>
      </c>
      <c r="F79" t="s">
        <v>37</v>
      </c>
      <c r="G79">
        <v>363</v>
      </c>
      <c r="H79">
        <v>281</v>
      </c>
      <c r="I79">
        <v>361</v>
      </c>
      <c r="J79">
        <v>361</v>
      </c>
      <c r="K79">
        <v>11</v>
      </c>
      <c r="L79">
        <v>1</v>
      </c>
      <c r="M79">
        <v>59.99</v>
      </c>
      <c r="N79">
        <v>59.99</v>
      </c>
      <c r="O79">
        <v>1035.01</v>
      </c>
      <c r="P79">
        <v>0.94520000000000004</v>
      </c>
    </row>
    <row r="80" spans="1:16" x14ac:dyDescent="0.25">
      <c r="A80" t="s">
        <v>18</v>
      </c>
      <c r="B80">
        <v>29177240</v>
      </c>
      <c r="C80" t="s">
        <v>20</v>
      </c>
      <c r="D80" t="s">
        <v>24</v>
      </c>
      <c r="E80" t="s">
        <v>29</v>
      </c>
      <c r="F80" t="s">
        <v>34</v>
      </c>
      <c r="G80">
        <v>3629</v>
      </c>
      <c r="H80">
        <v>47</v>
      </c>
      <c r="I80">
        <v>1849</v>
      </c>
      <c r="J80">
        <v>115</v>
      </c>
      <c r="K80">
        <v>361</v>
      </c>
      <c r="L80">
        <v>16</v>
      </c>
      <c r="M80">
        <v>1558.87</v>
      </c>
      <c r="N80">
        <v>119.91</v>
      </c>
      <c r="O80">
        <v>1315.03</v>
      </c>
      <c r="P80">
        <v>0.45760000000000001</v>
      </c>
    </row>
    <row r="81" spans="1:16" x14ac:dyDescent="0.25">
      <c r="A81" t="s">
        <v>18</v>
      </c>
      <c r="B81">
        <v>38622129</v>
      </c>
      <c r="C81" t="s">
        <v>20</v>
      </c>
      <c r="D81" t="s">
        <v>24</v>
      </c>
      <c r="E81" t="s">
        <v>25</v>
      </c>
      <c r="F81" t="s">
        <v>34</v>
      </c>
      <c r="G81">
        <v>4057</v>
      </c>
      <c r="H81">
        <v>1</v>
      </c>
      <c r="I81">
        <v>3595</v>
      </c>
      <c r="J81">
        <v>32</v>
      </c>
      <c r="K81">
        <v>148</v>
      </c>
      <c r="L81">
        <v>28</v>
      </c>
      <c r="M81">
        <v>3426.87</v>
      </c>
      <c r="N81">
        <v>148.99</v>
      </c>
      <c r="O81">
        <v>5587.63</v>
      </c>
      <c r="P81">
        <v>0.61980000000000002</v>
      </c>
    </row>
    <row r="82" spans="1:16" x14ac:dyDescent="0.25">
      <c r="A82" t="s">
        <v>18</v>
      </c>
      <c r="B82">
        <v>29277884</v>
      </c>
      <c r="C82" t="s">
        <v>20</v>
      </c>
      <c r="D82" t="s">
        <v>24</v>
      </c>
      <c r="E82" t="s">
        <v>26</v>
      </c>
      <c r="F82" t="s">
        <v>32</v>
      </c>
      <c r="G82">
        <v>4242</v>
      </c>
      <c r="H82">
        <v>3</v>
      </c>
      <c r="I82">
        <v>3223</v>
      </c>
      <c r="J82">
        <v>103</v>
      </c>
      <c r="K82">
        <v>137</v>
      </c>
      <c r="L82">
        <v>9</v>
      </c>
      <c r="M82">
        <v>694.92</v>
      </c>
      <c r="N82">
        <v>86.87</v>
      </c>
      <c r="O82">
        <v>1315.07</v>
      </c>
      <c r="P82">
        <v>0.65429999999999999</v>
      </c>
    </row>
    <row r="83" spans="1:16" x14ac:dyDescent="0.25">
      <c r="A83" t="s">
        <v>18</v>
      </c>
      <c r="B83">
        <v>91716007</v>
      </c>
      <c r="C83" t="s">
        <v>20</v>
      </c>
      <c r="D83" t="s">
        <v>23</v>
      </c>
      <c r="E83" t="s">
        <v>31</v>
      </c>
      <c r="F83" t="s">
        <v>34</v>
      </c>
      <c r="G83">
        <v>152</v>
      </c>
      <c r="H83">
        <v>109</v>
      </c>
      <c r="I83">
        <v>152</v>
      </c>
      <c r="J83">
        <v>109</v>
      </c>
      <c r="K83">
        <v>14</v>
      </c>
      <c r="L83">
        <v>10</v>
      </c>
      <c r="M83">
        <v>723.91</v>
      </c>
      <c r="N83">
        <v>120.65</v>
      </c>
      <c r="O83">
        <v>1099.5899999999999</v>
      </c>
      <c r="P83">
        <v>0.60299999999999998</v>
      </c>
    </row>
    <row r="84" spans="1:16" x14ac:dyDescent="0.25">
      <c r="A84" t="s">
        <v>18</v>
      </c>
      <c r="B84">
        <v>56348607</v>
      </c>
      <c r="C84" t="s">
        <v>20</v>
      </c>
      <c r="D84" t="s">
        <v>23</v>
      </c>
      <c r="E84" t="s">
        <v>28</v>
      </c>
      <c r="F84" t="s">
        <v>35</v>
      </c>
      <c r="G84">
        <v>4702</v>
      </c>
      <c r="H84">
        <v>80</v>
      </c>
      <c r="I84">
        <v>4667</v>
      </c>
      <c r="J84">
        <v>90</v>
      </c>
      <c r="K84">
        <v>57</v>
      </c>
      <c r="L84">
        <v>17</v>
      </c>
      <c r="M84">
        <v>1397.94</v>
      </c>
      <c r="N84">
        <v>82.23</v>
      </c>
      <c r="O84">
        <v>1617.41</v>
      </c>
      <c r="P84">
        <v>0.53639999999999999</v>
      </c>
    </row>
    <row r="85" spans="1:16" x14ac:dyDescent="0.25">
      <c r="A85" t="s">
        <v>18</v>
      </c>
      <c r="B85">
        <v>35561108</v>
      </c>
      <c r="C85" t="s">
        <v>20</v>
      </c>
      <c r="D85" t="s">
        <v>24</v>
      </c>
      <c r="E85" t="s">
        <v>29</v>
      </c>
      <c r="F85" t="s">
        <v>35</v>
      </c>
      <c r="G85">
        <v>5139</v>
      </c>
      <c r="H85">
        <v>8</v>
      </c>
      <c r="I85">
        <v>5130</v>
      </c>
      <c r="J85">
        <v>43</v>
      </c>
      <c r="K85">
        <v>413</v>
      </c>
      <c r="L85">
        <v>277</v>
      </c>
      <c r="M85">
        <v>23618.33</v>
      </c>
      <c r="N85">
        <v>126.3</v>
      </c>
      <c r="O85">
        <v>39811.550000000003</v>
      </c>
      <c r="P85">
        <v>0.62760000000000005</v>
      </c>
    </row>
    <row r="86" spans="1:16" x14ac:dyDescent="0.25">
      <c r="A86" t="s">
        <v>18</v>
      </c>
      <c r="B86">
        <v>34014778</v>
      </c>
      <c r="C86" t="s">
        <v>19</v>
      </c>
      <c r="D86" t="s">
        <v>24</v>
      </c>
      <c r="E86" t="s">
        <v>26</v>
      </c>
      <c r="F86" t="s">
        <v>33</v>
      </c>
      <c r="G86">
        <v>2597</v>
      </c>
      <c r="H86">
        <v>4</v>
      </c>
      <c r="I86">
        <v>1895</v>
      </c>
      <c r="J86">
        <v>41</v>
      </c>
      <c r="K86">
        <v>840</v>
      </c>
      <c r="L86">
        <v>26</v>
      </c>
      <c r="M86">
        <v>1379.96</v>
      </c>
      <c r="N86">
        <v>53.08</v>
      </c>
      <c r="O86">
        <v>10916.48</v>
      </c>
      <c r="P86">
        <v>0.88780000000000003</v>
      </c>
    </row>
    <row r="87" spans="1:16" x14ac:dyDescent="0.25">
      <c r="A87" t="s">
        <v>18</v>
      </c>
      <c r="B87">
        <v>62095545</v>
      </c>
      <c r="C87" t="s">
        <v>20</v>
      </c>
      <c r="D87" t="s">
        <v>24</v>
      </c>
      <c r="E87" t="s">
        <v>25</v>
      </c>
      <c r="F87" t="s">
        <v>39</v>
      </c>
      <c r="G87">
        <v>3981</v>
      </c>
      <c r="H87">
        <v>1</v>
      </c>
      <c r="I87">
        <v>1507</v>
      </c>
      <c r="J87">
        <v>324</v>
      </c>
      <c r="K87">
        <v>96</v>
      </c>
      <c r="L87">
        <v>2</v>
      </c>
      <c r="M87">
        <v>210.21</v>
      </c>
      <c r="N87">
        <v>105.11</v>
      </c>
      <c r="O87">
        <v>489.79</v>
      </c>
      <c r="P87">
        <v>0.69969999999999999</v>
      </c>
    </row>
    <row r="88" spans="1:16" x14ac:dyDescent="0.25">
      <c r="A88" t="s">
        <v>18</v>
      </c>
      <c r="B88">
        <v>43515024</v>
      </c>
      <c r="C88" t="s">
        <v>20</v>
      </c>
      <c r="D88" t="s">
        <v>24</v>
      </c>
      <c r="E88" t="s">
        <v>25</v>
      </c>
      <c r="F88" t="s">
        <v>34</v>
      </c>
      <c r="G88">
        <v>3100</v>
      </c>
      <c r="H88">
        <v>24</v>
      </c>
      <c r="I88">
        <v>3100</v>
      </c>
      <c r="J88">
        <v>33</v>
      </c>
      <c r="K88">
        <v>3</v>
      </c>
      <c r="L88">
        <v>3</v>
      </c>
      <c r="M88">
        <v>189.99</v>
      </c>
      <c r="N88">
        <v>63.33</v>
      </c>
      <c r="O88">
        <v>223.01</v>
      </c>
      <c r="P88">
        <v>0.54</v>
      </c>
    </row>
    <row r="89" spans="1:16" x14ac:dyDescent="0.25">
      <c r="A89" t="s">
        <v>18</v>
      </c>
      <c r="B89">
        <v>63515611</v>
      </c>
      <c r="C89" t="s">
        <v>20</v>
      </c>
      <c r="D89" t="s">
        <v>24</v>
      </c>
      <c r="E89" t="s">
        <v>25</v>
      </c>
      <c r="F89" t="s">
        <v>33</v>
      </c>
      <c r="G89">
        <v>5209</v>
      </c>
      <c r="H89">
        <v>1</v>
      </c>
      <c r="I89">
        <v>817</v>
      </c>
      <c r="J89">
        <v>326</v>
      </c>
      <c r="K89">
        <v>214</v>
      </c>
      <c r="L89">
        <v>4</v>
      </c>
      <c r="M89">
        <v>2829.99</v>
      </c>
      <c r="N89">
        <v>707.5</v>
      </c>
      <c r="O89">
        <v>1033.01</v>
      </c>
      <c r="P89">
        <v>0.26740000000000003</v>
      </c>
    </row>
    <row r="90" spans="1:16" x14ac:dyDescent="0.25">
      <c r="A90" t="s">
        <v>18</v>
      </c>
      <c r="B90">
        <v>65583659</v>
      </c>
      <c r="C90" t="s">
        <v>20</v>
      </c>
      <c r="D90" t="s">
        <v>24</v>
      </c>
      <c r="E90" t="s">
        <v>28</v>
      </c>
      <c r="F90" t="s">
        <v>34</v>
      </c>
      <c r="G90">
        <v>2961</v>
      </c>
      <c r="H90">
        <v>1</v>
      </c>
      <c r="I90">
        <v>1005</v>
      </c>
      <c r="J90">
        <v>7</v>
      </c>
      <c r="K90">
        <v>311</v>
      </c>
      <c r="L90">
        <v>9</v>
      </c>
      <c r="M90">
        <v>1396.35</v>
      </c>
      <c r="N90">
        <v>174.54</v>
      </c>
      <c r="O90">
        <v>2166.63</v>
      </c>
      <c r="P90">
        <v>0.60809999999999997</v>
      </c>
    </row>
    <row r="91" spans="1:16" x14ac:dyDescent="0.25">
      <c r="A91" t="s">
        <v>18</v>
      </c>
      <c r="B91">
        <v>90985764</v>
      </c>
      <c r="C91" t="s">
        <v>20</v>
      </c>
      <c r="D91" t="s">
        <v>24</v>
      </c>
      <c r="E91" t="s">
        <v>27</v>
      </c>
      <c r="F91" t="s">
        <v>33</v>
      </c>
      <c r="G91">
        <v>230</v>
      </c>
      <c r="H91">
        <v>10</v>
      </c>
      <c r="I91">
        <v>138</v>
      </c>
      <c r="J91">
        <v>138</v>
      </c>
      <c r="K91">
        <v>21</v>
      </c>
      <c r="L91">
        <v>1</v>
      </c>
      <c r="M91">
        <v>174.99</v>
      </c>
      <c r="N91">
        <v>174.99</v>
      </c>
      <c r="O91">
        <v>249.01</v>
      </c>
      <c r="P91">
        <v>0.58730000000000004</v>
      </c>
    </row>
    <row r="92" spans="1:16" x14ac:dyDescent="0.25">
      <c r="A92" t="s">
        <v>18</v>
      </c>
      <c r="B92">
        <v>28005800</v>
      </c>
      <c r="C92" t="s">
        <v>20</v>
      </c>
      <c r="D92" t="s">
        <v>24</v>
      </c>
      <c r="E92" t="s">
        <v>28</v>
      </c>
      <c r="F92" t="s">
        <v>34</v>
      </c>
      <c r="G92">
        <v>4872</v>
      </c>
      <c r="H92">
        <v>274</v>
      </c>
      <c r="I92">
        <v>3422</v>
      </c>
      <c r="J92">
        <v>287</v>
      </c>
      <c r="K92">
        <v>3</v>
      </c>
      <c r="L92">
        <v>3</v>
      </c>
      <c r="M92">
        <v>253</v>
      </c>
      <c r="N92">
        <v>84.33</v>
      </c>
      <c r="O92">
        <v>533.20000000000005</v>
      </c>
      <c r="P92">
        <v>0.67820000000000003</v>
      </c>
    </row>
    <row r="93" spans="1:16" x14ac:dyDescent="0.25">
      <c r="A93" t="s">
        <v>18</v>
      </c>
      <c r="B93">
        <v>70547875</v>
      </c>
      <c r="C93" t="s">
        <v>20</v>
      </c>
      <c r="D93" t="s">
        <v>23</v>
      </c>
      <c r="E93" t="s">
        <v>25</v>
      </c>
      <c r="F93" t="s">
        <v>34</v>
      </c>
      <c r="G93">
        <v>1791</v>
      </c>
      <c r="H93">
        <v>295</v>
      </c>
      <c r="I93">
        <v>1775</v>
      </c>
      <c r="J93">
        <v>306</v>
      </c>
      <c r="K93">
        <v>6</v>
      </c>
      <c r="L93">
        <v>3</v>
      </c>
      <c r="M93">
        <v>1069.96</v>
      </c>
      <c r="N93">
        <v>356.65</v>
      </c>
      <c r="O93">
        <v>1046.04</v>
      </c>
      <c r="P93">
        <v>0.49430000000000002</v>
      </c>
    </row>
    <row r="94" spans="1:16" x14ac:dyDescent="0.25">
      <c r="A94" t="s">
        <v>18</v>
      </c>
      <c r="B94">
        <v>38683565</v>
      </c>
      <c r="C94" t="s">
        <v>20</v>
      </c>
      <c r="D94" t="s">
        <v>24</v>
      </c>
      <c r="E94" t="s">
        <v>29</v>
      </c>
      <c r="F94" t="s">
        <v>34</v>
      </c>
      <c r="G94">
        <v>3971</v>
      </c>
      <c r="H94">
        <v>4</v>
      </c>
      <c r="I94">
        <v>3969</v>
      </c>
      <c r="J94">
        <v>11</v>
      </c>
      <c r="K94">
        <v>49</v>
      </c>
      <c r="L94">
        <v>11</v>
      </c>
      <c r="M94">
        <v>1327</v>
      </c>
      <c r="N94">
        <v>147.44</v>
      </c>
      <c r="O94">
        <v>889</v>
      </c>
      <c r="P94">
        <v>0.4012</v>
      </c>
    </row>
    <row r="95" spans="1:16" x14ac:dyDescent="0.25">
      <c r="A95" t="s">
        <v>18</v>
      </c>
      <c r="B95">
        <v>65115786</v>
      </c>
      <c r="C95" t="s">
        <v>20</v>
      </c>
      <c r="D95" t="s">
        <v>24</v>
      </c>
      <c r="E95" t="s">
        <v>29</v>
      </c>
      <c r="F95" t="s">
        <v>39</v>
      </c>
      <c r="G95">
        <v>2768</v>
      </c>
      <c r="H95">
        <v>19</v>
      </c>
      <c r="I95">
        <v>1576</v>
      </c>
      <c r="J95">
        <v>120</v>
      </c>
      <c r="K95">
        <v>106</v>
      </c>
      <c r="L95">
        <v>3</v>
      </c>
      <c r="M95">
        <v>377.93</v>
      </c>
      <c r="N95">
        <v>125.98</v>
      </c>
      <c r="O95">
        <v>627.07000000000005</v>
      </c>
      <c r="P95">
        <v>0.624</v>
      </c>
    </row>
    <row r="96" spans="1:16" x14ac:dyDescent="0.25">
      <c r="A96" t="s">
        <v>18</v>
      </c>
      <c r="B96">
        <v>48796547</v>
      </c>
      <c r="C96" t="s">
        <v>20</v>
      </c>
      <c r="D96" t="s">
        <v>23</v>
      </c>
      <c r="E96" t="s">
        <v>28</v>
      </c>
      <c r="F96" t="s">
        <v>33</v>
      </c>
      <c r="G96">
        <v>2367</v>
      </c>
      <c r="H96">
        <v>47</v>
      </c>
      <c r="I96">
        <v>2336</v>
      </c>
      <c r="J96">
        <v>247</v>
      </c>
      <c r="K96">
        <v>48</v>
      </c>
      <c r="L96">
        <v>5</v>
      </c>
      <c r="M96">
        <v>429.94</v>
      </c>
      <c r="N96">
        <v>85.99</v>
      </c>
      <c r="O96">
        <v>615.05999999999995</v>
      </c>
      <c r="P96">
        <v>0.58860000000000001</v>
      </c>
    </row>
    <row r="97" spans="1:16" x14ac:dyDescent="0.25">
      <c r="A97" t="s">
        <v>18</v>
      </c>
      <c r="B97">
        <v>31149785</v>
      </c>
      <c r="C97" t="s">
        <v>20</v>
      </c>
      <c r="D97" t="s">
        <v>24</v>
      </c>
      <c r="E97" t="s">
        <v>26</v>
      </c>
      <c r="F97" t="s">
        <v>37</v>
      </c>
      <c r="G97">
        <v>4212</v>
      </c>
      <c r="H97">
        <v>1</v>
      </c>
      <c r="I97">
        <v>4104</v>
      </c>
      <c r="J97">
        <v>116</v>
      </c>
      <c r="K97">
        <v>375</v>
      </c>
      <c r="L97">
        <v>9</v>
      </c>
      <c r="M97">
        <v>881.96</v>
      </c>
      <c r="N97">
        <v>110.25</v>
      </c>
      <c r="O97">
        <v>1224.04</v>
      </c>
      <c r="P97">
        <v>0.58120000000000005</v>
      </c>
    </row>
    <row r="98" spans="1:16" x14ac:dyDescent="0.25">
      <c r="A98" t="s">
        <v>18</v>
      </c>
      <c r="B98">
        <v>87141239</v>
      </c>
      <c r="C98" t="s">
        <v>21</v>
      </c>
      <c r="D98" t="s">
        <v>24</v>
      </c>
      <c r="E98" t="s">
        <v>29</v>
      </c>
      <c r="F98" t="s">
        <v>34</v>
      </c>
      <c r="G98">
        <v>645</v>
      </c>
      <c r="H98">
        <v>44</v>
      </c>
      <c r="I98">
        <v>401</v>
      </c>
      <c r="J98">
        <v>44</v>
      </c>
      <c r="K98">
        <v>30</v>
      </c>
      <c r="L98">
        <v>5</v>
      </c>
      <c r="M98">
        <v>1404.96</v>
      </c>
      <c r="N98">
        <v>280.99</v>
      </c>
      <c r="O98">
        <v>1103.04</v>
      </c>
      <c r="P98">
        <v>0.43980000000000002</v>
      </c>
    </row>
    <row r="99" spans="1:16" x14ac:dyDescent="0.25">
      <c r="A99" t="s">
        <v>18</v>
      </c>
      <c r="B99">
        <v>46321663</v>
      </c>
      <c r="C99" t="s">
        <v>20</v>
      </c>
      <c r="D99" t="s">
        <v>24</v>
      </c>
      <c r="E99" t="s">
        <v>25</v>
      </c>
      <c r="F99" t="s">
        <v>34</v>
      </c>
      <c r="G99">
        <v>5657</v>
      </c>
      <c r="H99">
        <v>14</v>
      </c>
      <c r="I99">
        <v>5607</v>
      </c>
      <c r="J99">
        <v>21</v>
      </c>
      <c r="K99">
        <v>156</v>
      </c>
      <c r="L99">
        <v>91</v>
      </c>
      <c r="M99">
        <v>7865.07</v>
      </c>
      <c r="N99">
        <v>91.45</v>
      </c>
      <c r="O99">
        <v>7679.53</v>
      </c>
      <c r="P99">
        <v>0.49399999999999999</v>
      </c>
    </row>
    <row r="100" spans="1:16" x14ac:dyDescent="0.25">
      <c r="A100" t="s">
        <v>18</v>
      </c>
      <c r="B100">
        <v>84960050</v>
      </c>
      <c r="C100" t="s">
        <v>20</v>
      </c>
      <c r="D100" t="s">
        <v>24</v>
      </c>
      <c r="E100" t="s">
        <v>27</v>
      </c>
      <c r="F100" t="s">
        <v>33</v>
      </c>
      <c r="G100">
        <v>805</v>
      </c>
      <c r="H100">
        <v>11</v>
      </c>
      <c r="I100">
        <v>200</v>
      </c>
      <c r="J100">
        <v>200</v>
      </c>
      <c r="K100">
        <v>14</v>
      </c>
      <c r="L100">
        <v>1</v>
      </c>
      <c r="M100">
        <v>129.99</v>
      </c>
      <c r="N100">
        <v>129.99</v>
      </c>
      <c r="O100">
        <v>138.01</v>
      </c>
      <c r="P100">
        <v>0.51500000000000001</v>
      </c>
    </row>
    <row r="101" spans="1:16" x14ac:dyDescent="0.25">
      <c r="A101" t="s">
        <v>18</v>
      </c>
      <c r="B101">
        <v>91931374</v>
      </c>
      <c r="C101" t="s">
        <v>20</v>
      </c>
      <c r="D101" t="s">
        <v>24</v>
      </c>
      <c r="E101" t="s">
        <v>26</v>
      </c>
      <c r="F101" t="s">
        <v>32</v>
      </c>
      <c r="G101">
        <v>119</v>
      </c>
      <c r="H101">
        <v>77</v>
      </c>
      <c r="I101">
        <v>110</v>
      </c>
      <c r="J101">
        <v>110</v>
      </c>
      <c r="K101">
        <v>10</v>
      </c>
      <c r="L101">
        <v>1</v>
      </c>
      <c r="M101">
        <v>59.98</v>
      </c>
      <c r="N101">
        <v>59.98</v>
      </c>
      <c r="O101">
        <v>940.02</v>
      </c>
      <c r="P101">
        <v>0.94</v>
      </c>
    </row>
    <row r="102" spans="1:16" x14ac:dyDescent="0.25">
      <c r="A102" t="s">
        <v>18</v>
      </c>
      <c r="B102">
        <v>80073436</v>
      </c>
      <c r="C102" t="s">
        <v>20</v>
      </c>
      <c r="D102" t="s">
        <v>24</v>
      </c>
      <c r="E102" t="s">
        <v>29</v>
      </c>
      <c r="F102" t="s">
        <v>34</v>
      </c>
      <c r="G102">
        <v>1147</v>
      </c>
      <c r="H102">
        <v>16</v>
      </c>
      <c r="I102">
        <v>1009</v>
      </c>
      <c r="J102">
        <v>195</v>
      </c>
      <c r="K102">
        <v>146</v>
      </c>
      <c r="L102">
        <v>18</v>
      </c>
      <c r="M102">
        <v>3802.06</v>
      </c>
      <c r="N102">
        <v>223.65</v>
      </c>
      <c r="O102">
        <v>4772.9399999999996</v>
      </c>
      <c r="P102">
        <v>0.55659999999999998</v>
      </c>
    </row>
    <row r="103" spans="1:16" x14ac:dyDescent="0.25">
      <c r="A103" t="s">
        <v>18</v>
      </c>
      <c r="B103">
        <v>92514889</v>
      </c>
      <c r="C103" t="s">
        <v>20</v>
      </c>
      <c r="D103" t="s">
        <v>24</v>
      </c>
      <c r="E103" t="s">
        <v>27</v>
      </c>
      <c r="F103" t="s">
        <v>39</v>
      </c>
      <c r="G103">
        <v>25</v>
      </c>
      <c r="H103">
        <v>25</v>
      </c>
      <c r="I103">
        <v>25</v>
      </c>
      <c r="J103">
        <v>25</v>
      </c>
      <c r="K103">
        <v>1</v>
      </c>
      <c r="L103">
        <v>1</v>
      </c>
      <c r="M103">
        <v>42.99</v>
      </c>
      <c r="N103">
        <v>42.99</v>
      </c>
      <c r="O103">
        <v>43.01</v>
      </c>
      <c r="P103">
        <v>0.50009999999999999</v>
      </c>
    </row>
    <row r="104" spans="1:16" x14ac:dyDescent="0.25">
      <c r="A104" t="s">
        <v>18</v>
      </c>
      <c r="B104">
        <v>41364202</v>
      </c>
      <c r="C104" t="s">
        <v>21</v>
      </c>
      <c r="D104" t="s">
        <v>24</v>
      </c>
      <c r="E104" t="s">
        <v>27</v>
      </c>
      <c r="F104" t="s">
        <v>34</v>
      </c>
      <c r="G104">
        <v>3557</v>
      </c>
      <c r="H104">
        <v>1</v>
      </c>
      <c r="I104">
        <v>2425</v>
      </c>
      <c r="J104">
        <v>76</v>
      </c>
      <c r="K104">
        <v>1298</v>
      </c>
      <c r="L104">
        <v>17</v>
      </c>
      <c r="M104">
        <v>6523.87</v>
      </c>
      <c r="N104">
        <v>383.76</v>
      </c>
      <c r="O104">
        <v>7593.13</v>
      </c>
      <c r="P104">
        <v>0.53790000000000004</v>
      </c>
    </row>
    <row r="105" spans="1:16" x14ac:dyDescent="0.25">
      <c r="A105" t="s">
        <v>18</v>
      </c>
      <c r="B105">
        <v>46353666</v>
      </c>
      <c r="C105" t="s">
        <v>22</v>
      </c>
      <c r="D105" t="s">
        <v>24</v>
      </c>
      <c r="E105" t="s">
        <v>25</v>
      </c>
      <c r="F105" t="s">
        <v>36</v>
      </c>
      <c r="G105">
        <v>5454</v>
      </c>
      <c r="H105">
        <v>3</v>
      </c>
      <c r="I105">
        <v>5447</v>
      </c>
      <c r="J105">
        <v>135</v>
      </c>
      <c r="K105">
        <v>400</v>
      </c>
      <c r="L105">
        <v>74</v>
      </c>
      <c r="M105">
        <v>12531.9</v>
      </c>
      <c r="N105">
        <v>174.05</v>
      </c>
      <c r="O105">
        <v>13141.3</v>
      </c>
      <c r="P105">
        <v>0.51190000000000002</v>
      </c>
    </row>
    <row r="106" spans="1:16" x14ac:dyDescent="0.25">
      <c r="A106" t="s">
        <v>18</v>
      </c>
      <c r="B106">
        <v>90042111</v>
      </c>
      <c r="C106" t="s">
        <v>20</v>
      </c>
      <c r="D106" t="s">
        <v>24</v>
      </c>
      <c r="E106" t="s">
        <v>29</v>
      </c>
      <c r="F106" t="s">
        <v>34</v>
      </c>
      <c r="G106">
        <v>377</v>
      </c>
      <c r="H106">
        <v>80</v>
      </c>
      <c r="I106">
        <v>334</v>
      </c>
      <c r="J106">
        <v>263</v>
      </c>
      <c r="K106">
        <v>17</v>
      </c>
      <c r="L106">
        <v>2</v>
      </c>
      <c r="M106">
        <v>399</v>
      </c>
      <c r="N106">
        <v>199.5</v>
      </c>
      <c r="O106">
        <v>968.5</v>
      </c>
      <c r="P106">
        <v>0.70820000000000005</v>
      </c>
    </row>
    <row r="107" spans="1:16" x14ac:dyDescent="0.25">
      <c r="A107" t="s">
        <v>18</v>
      </c>
      <c r="B107">
        <v>90905860</v>
      </c>
      <c r="C107" t="s">
        <v>20</v>
      </c>
      <c r="D107" t="s">
        <v>24</v>
      </c>
      <c r="E107" t="s">
        <v>25</v>
      </c>
      <c r="F107" t="s">
        <v>32</v>
      </c>
      <c r="G107">
        <v>244</v>
      </c>
      <c r="H107">
        <v>125</v>
      </c>
      <c r="I107">
        <v>244</v>
      </c>
      <c r="J107">
        <v>244</v>
      </c>
      <c r="K107">
        <v>15</v>
      </c>
      <c r="L107">
        <v>1</v>
      </c>
      <c r="M107">
        <v>799.99</v>
      </c>
      <c r="N107">
        <v>799.99</v>
      </c>
      <c r="O107">
        <v>190.01</v>
      </c>
      <c r="P107">
        <v>0.19189999999999999</v>
      </c>
    </row>
    <row r="108" spans="1:16" x14ac:dyDescent="0.25">
      <c r="A108" t="s">
        <v>18</v>
      </c>
      <c r="B108">
        <v>63419937</v>
      </c>
      <c r="C108" t="s">
        <v>20</v>
      </c>
      <c r="D108" t="s">
        <v>24</v>
      </c>
      <c r="E108" t="s">
        <v>28</v>
      </c>
      <c r="F108" t="s">
        <v>39</v>
      </c>
      <c r="G108">
        <v>4962</v>
      </c>
      <c r="H108">
        <v>114</v>
      </c>
      <c r="I108">
        <v>4871</v>
      </c>
      <c r="J108">
        <v>316</v>
      </c>
      <c r="K108">
        <v>31</v>
      </c>
      <c r="L108">
        <v>10</v>
      </c>
      <c r="M108">
        <v>711.98</v>
      </c>
      <c r="N108">
        <v>89</v>
      </c>
      <c r="O108">
        <v>1429.02</v>
      </c>
      <c r="P108">
        <v>0.66749999999999998</v>
      </c>
    </row>
    <row r="109" spans="1:16" x14ac:dyDescent="0.25">
      <c r="A109" t="s">
        <v>18</v>
      </c>
      <c r="B109">
        <v>30625954</v>
      </c>
      <c r="C109" t="s">
        <v>20</v>
      </c>
      <c r="D109" t="s">
        <v>23</v>
      </c>
      <c r="E109" t="s">
        <v>25</v>
      </c>
      <c r="F109" t="s">
        <v>33</v>
      </c>
      <c r="G109">
        <v>3490</v>
      </c>
      <c r="H109">
        <v>110</v>
      </c>
      <c r="I109">
        <v>3433</v>
      </c>
      <c r="J109">
        <v>313</v>
      </c>
      <c r="K109">
        <v>163</v>
      </c>
      <c r="L109">
        <v>56</v>
      </c>
      <c r="M109">
        <v>7703.19</v>
      </c>
      <c r="N109">
        <v>183.41</v>
      </c>
      <c r="O109">
        <v>16032.77</v>
      </c>
      <c r="P109">
        <v>0.67549999999999999</v>
      </c>
    </row>
    <row r="110" spans="1:16" x14ac:dyDescent="0.25">
      <c r="A110" t="s">
        <v>18</v>
      </c>
      <c r="B110">
        <v>71433923</v>
      </c>
      <c r="C110" t="s">
        <v>20</v>
      </c>
      <c r="D110" t="s">
        <v>24</v>
      </c>
      <c r="E110" t="s">
        <v>29</v>
      </c>
      <c r="F110" t="s">
        <v>34</v>
      </c>
      <c r="G110">
        <v>1729</v>
      </c>
      <c r="H110">
        <v>1</v>
      </c>
      <c r="I110">
        <v>1461</v>
      </c>
      <c r="J110">
        <v>71</v>
      </c>
      <c r="K110">
        <v>74</v>
      </c>
      <c r="L110">
        <v>2</v>
      </c>
      <c r="M110">
        <v>429.98</v>
      </c>
      <c r="N110">
        <v>214.99</v>
      </c>
      <c r="O110">
        <v>1064.02</v>
      </c>
      <c r="P110">
        <v>0.71220000000000006</v>
      </c>
    </row>
    <row r="111" spans="1:16" x14ac:dyDescent="0.25">
      <c r="A111" t="s">
        <v>18</v>
      </c>
      <c r="B111">
        <v>84430923</v>
      </c>
      <c r="C111" t="s">
        <v>20</v>
      </c>
      <c r="D111" t="s">
        <v>24</v>
      </c>
      <c r="E111" t="s">
        <v>28</v>
      </c>
      <c r="F111" t="s">
        <v>40</v>
      </c>
      <c r="G111">
        <v>847</v>
      </c>
      <c r="H111">
        <v>1</v>
      </c>
      <c r="I111">
        <v>200</v>
      </c>
      <c r="J111">
        <v>27</v>
      </c>
      <c r="K111">
        <v>42</v>
      </c>
      <c r="L111">
        <v>5</v>
      </c>
      <c r="M111">
        <v>376.95</v>
      </c>
      <c r="N111">
        <v>94.24</v>
      </c>
      <c r="O111">
        <v>512.04999999999995</v>
      </c>
      <c r="P111">
        <v>0.57599999999999996</v>
      </c>
    </row>
    <row r="112" spans="1:16" x14ac:dyDescent="0.25">
      <c r="A112" t="s">
        <v>18</v>
      </c>
      <c r="B112">
        <v>88730076</v>
      </c>
      <c r="C112" t="s">
        <v>20</v>
      </c>
      <c r="D112" t="s">
        <v>24</v>
      </c>
      <c r="E112" t="s">
        <v>28</v>
      </c>
      <c r="F112" t="s">
        <v>39</v>
      </c>
      <c r="G112">
        <v>523</v>
      </c>
      <c r="H112">
        <v>128</v>
      </c>
      <c r="I112">
        <v>280</v>
      </c>
      <c r="J112">
        <v>280</v>
      </c>
      <c r="K112">
        <v>8</v>
      </c>
      <c r="L112">
        <v>1</v>
      </c>
      <c r="M112">
        <v>59.98</v>
      </c>
      <c r="N112">
        <v>59.98</v>
      </c>
      <c r="O112">
        <v>40.020000000000003</v>
      </c>
      <c r="P112">
        <v>0.4002</v>
      </c>
    </row>
    <row r="113" spans="1:16" x14ac:dyDescent="0.25">
      <c r="A113" t="s">
        <v>18</v>
      </c>
      <c r="B113">
        <v>65868783</v>
      </c>
      <c r="C113" t="s">
        <v>20</v>
      </c>
      <c r="D113" t="s">
        <v>24</v>
      </c>
      <c r="E113" t="s">
        <v>26</v>
      </c>
      <c r="F113" t="s">
        <v>34</v>
      </c>
      <c r="G113">
        <v>3459</v>
      </c>
      <c r="H113">
        <v>3</v>
      </c>
      <c r="I113">
        <v>2710</v>
      </c>
      <c r="J113">
        <v>178</v>
      </c>
      <c r="K113">
        <v>191</v>
      </c>
      <c r="L113">
        <v>8</v>
      </c>
      <c r="M113">
        <v>844.89</v>
      </c>
      <c r="N113">
        <v>105.61</v>
      </c>
      <c r="O113">
        <v>1190.29</v>
      </c>
      <c r="P113">
        <v>0.58489999999999998</v>
      </c>
    </row>
    <row r="114" spans="1:16" x14ac:dyDescent="0.25">
      <c r="A114" t="s">
        <v>18</v>
      </c>
      <c r="B114">
        <v>40447307</v>
      </c>
      <c r="C114" t="s">
        <v>20</v>
      </c>
      <c r="D114" t="s">
        <v>24</v>
      </c>
      <c r="E114" t="s">
        <v>26</v>
      </c>
      <c r="F114" t="s">
        <v>37</v>
      </c>
      <c r="G114">
        <v>4090</v>
      </c>
      <c r="H114">
        <v>1</v>
      </c>
      <c r="I114">
        <v>3285</v>
      </c>
      <c r="J114">
        <v>268</v>
      </c>
      <c r="K114">
        <v>453</v>
      </c>
      <c r="L114">
        <v>15</v>
      </c>
      <c r="M114">
        <v>2236.9699999999998</v>
      </c>
      <c r="N114">
        <v>159.78</v>
      </c>
      <c r="O114">
        <v>5446.83</v>
      </c>
      <c r="P114">
        <v>0.70889999999999997</v>
      </c>
    </row>
    <row r="115" spans="1:16" x14ac:dyDescent="0.25">
      <c r="A115" t="s">
        <v>18</v>
      </c>
      <c r="B115">
        <v>52199337</v>
      </c>
      <c r="C115" t="s">
        <v>21</v>
      </c>
      <c r="D115" t="s">
        <v>24</v>
      </c>
      <c r="E115" t="s">
        <v>28</v>
      </c>
      <c r="F115" t="s">
        <v>37</v>
      </c>
      <c r="G115">
        <v>4030</v>
      </c>
      <c r="H115">
        <v>1</v>
      </c>
      <c r="I115">
        <v>3365</v>
      </c>
      <c r="J115">
        <v>16</v>
      </c>
      <c r="K115">
        <v>181</v>
      </c>
      <c r="L115">
        <v>8</v>
      </c>
      <c r="M115">
        <v>1853.9</v>
      </c>
      <c r="N115">
        <v>264.83999999999997</v>
      </c>
      <c r="O115">
        <v>6331.6</v>
      </c>
      <c r="P115">
        <v>0.77349999999999997</v>
      </c>
    </row>
    <row r="116" spans="1:16" x14ac:dyDescent="0.25">
      <c r="A116" t="s">
        <v>18</v>
      </c>
      <c r="B116">
        <v>90389812</v>
      </c>
      <c r="C116" t="s">
        <v>20</v>
      </c>
      <c r="D116" t="s">
        <v>24</v>
      </c>
      <c r="E116" t="s">
        <v>31</v>
      </c>
      <c r="F116" t="s">
        <v>32</v>
      </c>
      <c r="G116">
        <v>327</v>
      </c>
      <c r="H116">
        <v>289</v>
      </c>
      <c r="I116">
        <v>327</v>
      </c>
      <c r="J116">
        <v>327</v>
      </c>
      <c r="K116">
        <v>9</v>
      </c>
      <c r="L116">
        <v>1</v>
      </c>
      <c r="M116">
        <v>899.99</v>
      </c>
      <c r="N116">
        <v>899.99</v>
      </c>
      <c r="O116">
        <v>250.01</v>
      </c>
      <c r="P116">
        <v>0.21740000000000001</v>
      </c>
    </row>
    <row r="117" spans="1:16" x14ac:dyDescent="0.25">
      <c r="A117" t="s">
        <v>18</v>
      </c>
      <c r="B117">
        <v>27990134</v>
      </c>
      <c r="C117" t="s">
        <v>20</v>
      </c>
      <c r="D117" t="s">
        <v>24</v>
      </c>
      <c r="E117" t="s">
        <v>25</v>
      </c>
      <c r="F117" t="s">
        <v>32</v>
      </c>
      <c r="G117">
        <v>4908</v>
      </c>
      <c r="H117">
        <v>1</v>
      </c>
      <c r="I117">
        <v>4814</v>
      </c>
      <c r="J117">
        <v>54</v>
      </c>
      <c r="K117">
        <v>231</v>
      </c>
      <c r="L117">
        <v>22</v>
      </c>
      <c r="M117">
        <v>2418.9899999999998</v>
      </c>
      <c r="N117">
        <v>109.95</v>
      </c>
      <c r="O117">
        <v>2891.01</v>
      </c>
      <c r="P117">
        <v>0.5444</v>
      </c>
    </row>
    <row r="118" spans="1:16" x14ac:dyDescent="0.25">
      <c r="A118" t="s">
        <v>18</v>
      </c>
      <c r="B118">
        <v>42939408</v>
      </c>
      <c r="C118" t="s">
        <v>21</v>
      </c>
      <c r="D118" t="s">
        <v>23</v>
      </c>
      <c r="E118" t="s">
        <v>28</v>
      </c>
      <c r="F118" t="s">
        <v>39</v>
      </c>
      <c r="G118">
        <v>2099</v>
      </c>
      <c r="H118">
        <v>2</v>
      </c>
      <c r="I118">
        <v>1960</v>
      </c>
      <c r="J118">
        <v>101</v>
      </c>
      <c r="K118">
        <v>695</v>
      </c>
      <c r="L118">
        <v>18</v>
      </c>
      <c r="M118">
        <v>4156.4399999999996</v>
      </c>
      <c r="N118">
        <v>259.77999999999997</v>
      </c>
      <c r="O118">
        <v>6757.56</v>
      </c>
      <c r="P118">
        <v>0.61919999999999997</v>
      </c>
    </row>
    <row r="119" spans="1:16" x14ac:dyDescent="0.25">
      <c r="A119" t="s">
        <v>18</v>
      </c>
      <c r="B119">
        <v>89351249</v>
      </c>
      <c r="C119" t="s">
        <v>20</v>
      </c>
      <c r="D119" t="s">
        <v>24</v>
      </c>
      <c r="E119" t="s">
        <v>26</v>
      </c>
      <c r="F119" t="s">
        <v>34</v>
      </c>
      <c r="G119">
        <v>459</v>
      </c>
      <c r="H119">
        <v>122</v>
      </c>
      <c r="I119">
        <v>459</v>
      </c>
      <c r="J119">
        <v>122</v>
      </c>
      <c r="K119">
        <v>2</v>
      </c>
      <c r="L119">
        <v>2</v>
      </c>
      <c r="M119">
        <v>107.98</v>
      </c>
      <c r="N119">
        <v>53.99</v>
      </c>
      <c r="O119">
        <v>127.02</v>
      </c>
      <c r="P119">
        <v>0.54049999999999998</v>
      </c>
    </row>
    <row r="120" spans="1:16" x14ac:dyDescent="0.25">
      <c r="A120" t="s">
        <v>18</v>
      </c>
      <c r="B120">
        <v>38611923</v>
      </c>
      <c r="C120" t="s">
        <v>20</v>
      </c>
      <c r="D120" t="s">
        <v>24</v>
      </c>
      <c r="E120" t="s">
        <v>27</v>
      </c>
      <c r="F120" t="s">
        <v>37</v>
      </c>
      <c r="G120">
        <v>4075</v>
      </c>
      <c r="H120">
        <v>10</v>
      </c>
      <c r="I120">
        <v>10</v>
      </c>
      <c r="J120">
        <v>10</v>
      </c>
      <c r="K120">
        <v>2</v>
      </c>
      <c r="L120">
        <v>1</v>
      </c>
      <c r="M120">
        <v>37</v>
      </c>
      <c r="N120">
        <v>37</v>
      </c>
      <c r="O120">
        <v>47.5</v>
      </c>
      <c r="P120">
        <v>0.56210000000000004</v>
      </c>
    </row>
    <row r="121" spans="1:16" x14ac:dyDescent="0.25">
      <c r="A121" t="s">
        <v>18</v>
      </c>
      <c r="B121">
        <v>38799307</v>
      </c>
      <c r="C121" t="s">
        <v>20</v>
      </c>
      <c r="D121" t="s">
        <v>24</v>
      </c>
      <c r="E121" t="s">
        <v>25</v>
      </c>
      <c r="F121" t="s">
        <v>39</v>
      </c>
      <c r="G121">
        <v>4528</v>
      </c>
      <c r="H121">
        <v>33</v>
      </c>
      <c r="I121">
        <v>4270</v>
      </c>
      <c r="J121">
        <v>33</v>
      </c>
      <c r="K121">
        <v>60</v>
      </c>
      <c r="L121">
        <v>69</v>
      </c>
      <c r="M121">
        <v>3579</v>
      </c>
      <c r="N121">
        <v>55.92</v>
      </c>
      <c r="O121">
        <v>2715</v>
      </c>
      <c r="P121">
        <v>0.43140000000000001</v>
      </c>
    </row>
    <row r="122" spans="1:16" x14ac:dyDescent="0.25">
      <c r="A122" t="s">
        <v>18</v>
      </c>
      <c r="B122">
        <v>40980209</v>
      </c>
      <c r="C122" t="s">
        <v>20</v>
      </c>
      <c r="D122" t="s">
        <v>23</v>
      </c>
      <c r="E122" t="s">
        <v>29</v>
      </c>
      <c r="F122" t="s">
        <v>39</v>
      </c>
      <c r="G122">
        <v>4754</v>
      </c>
      <c r="H122">
        <v>10</v>
      </c>
      <c r="I122">
        <v>4717</v>
      </c>
      <c r="J122">
        <v>114</v>
      </c>
      <c r="K122">
        <v>29</v>
      </c>
      <c r="L122">
        <v>69</v>
      </c>
      <c r="M122">
        <v>6857.98</v>
      </c>
      <c r="N122">
        <v>110.61</v>
      </c>
      <c r="O122">
        <v>8466.51</v>
      </c>
      <c r="P122">
        <v>0.55249999999999999</v>
      </c>
    </row>
    <row r="123" spans="1:16" x14ac:dyDescent="0.25">
      <c r="A123" t="s">
        <v>18</v>
      </c>
      <c r="B123">
        <v>88251797</v>
      </c>
      <c r="C123" t="s">
        <v>20</v>
      </c>
      <c r="D123" t="s">
        <v>24</v>
      </c>
      <c r="E123" t="s">
        <v>25</v>
      </c>
      <c r="F123" t="s">
        <v>38</v>
      </c>
      <c r="G123">
        <v>569</v>
      </c>
      <c r="H123">
        <v>26</v>
      </c>
      <c r="I123">
        <v>561</v>
      </c>
      <c r="J123">
        <v>26</v>
      </c>
      <c r="K123">
        <v>14</v>
      </c>
      <c r="L123">
        <v>3</v>
      </c>
      <c r="M123">
        <v>386.99</v>
      </c>
      <c r="N123">
        <v>129</v>
      </c>
      <c r="O123">
        <v>157.01</v>
      </c>
      <c r="P123">
        <v>0.28860000000000002</v>
      </c>
    </row>
    <row r="124" spans="1:16" x14ac:dyDescent="0.25">
      <c r="A124" t="s">
        <v>18</v>
      </c>
      <c r="B124">
        <v>81200517</v>
      </c>
      <c r="C124" t="s">
        <v>20</v>
      </c>
      <c r="D124" t="s">
        <v>24</v>
      </c>
      <c r="E124" t="s">
        <v>26</v>
      </c>
      <c r="F124" t="s">
        <v>36</v>
      </c>
      <c r="G124">
        <v>1058</v>
      </c>
      <c r="H124">
        <v>2</v>
      </c>
      <c r="I124">
        <v>993</v>
      </c>
      <c r="J124">
        <v>275</v>
      </c>
      <c r="K124">
        <v>55</v>
      </c>
      <c r="L124">
        <v>5</v>
      </c>
      <c r="M124">
        <v>296.95</v>
      </c>
      <c r="N124">
        <v>59.39</v>
      </c>
      <c r="O124">
        <v>659.05</v>
      </c>
      <c r="P124">
        <v>0.68940000000000001</v>
      </c>
    </row>
    <row r="125" spans="1:16" x14ac:dyDescent="0.25">
      <c r="A125" t="s">
        <v>18</v>
      </c>
      <c r="B125">
        <v>32675495</v>
      </c>
      <c r="C125" t="s">
        <v>20</v>
      </c>
      <c r="D125" t="s">
        <v>24</v>
      </c>
      <c r="E125" t="s">
        <v>29</v>
      </c>
      <c r="F125" t="s">
        <v>34</v>
      </c>
      <c r="G125">
        <v>3912</v>
      </c>
      <c r="H125">
        <v>23</v>
      </c>
      <c r="I125">
        <v>319</v>
      </c>
      <c r="J125">
        <v>158</v>
      </c>
      <c r="K125">
        <v>12</v>
      </c>
      <c r="L125">
        <v>2</v>
      </c>
      <c r="M125">
        <v>154.97999999999999</v>
      </c>
      <c r="N125">
        <v>77.489999999999995</v>
      </c>
      <c r="O125">
        <v>162.02000000000001</v>
      </c>
      <c r="P125">
        <v>0.5111</v>
      </c>
    </row>
    <row r="126" spans="1:16" x14ac:dyDescent="0.25">
      <c r="A126" t="s">
        <v>18</v>
      </c>
      <c r="B126">
        <v>80843455</v>
      </c>
      <c r="C126" t="s">
        <v>19</v>
      </c>
      <c r="D126" t="s">
        <v>24</v>
      </c>
      <c r="E126" t="s">
        <v>25</v>
      </c>
      <c r="F126" t="s">
        <v>39</v>
      </c>
      <c r="G126">
        <v>1083</v>
      </c>
      <c r="H126">
        <v>0</v>
      </c>
      <c r="I126">
        <v>1074</v>
      </c>
      <c r="J126">
        <v>70</v>
      </c>
      <c r="K126">
        <v>132</v>
      </c>
      <c r="L126">
        <v>9</v>
      </c>
      <c r="M126">
        <v>1617.72</v>
      </c>
      <c r="N126">
        <v>231.1</v>
      </c>
      <c r="O126">
        <v>14008.11</v>
      </c>
      <c r="P126">
        <v>0.89649999999999996</v>
      </c>
    </row>
    <row r="127" spans="1:16" x14ac:dyDescent="0.25">
      <c r="A127" t="s">
        <v>18</v>
      </c>
      <c r="B127">
        <v>68055895</v>
      </c>
      <c r="C127" t="s">
        <v>20</v>
      </c>
      <c r="D127" t="s">
        <v>24</v>
      </c>
      <c r="E127" t="s">
        <v>26</v>
      </c>
      <c r="F127" t="s">
        <v>34</v>
      </c>
      <c r="G127">
        <v>4829</v>
      </c>
      <c r="H127">
        <v>16</v>
      </c>
      <c r="I127">
        <v>4705</v>
      </c>
      <c r="J127">
        <v>353</v>
      </c>
      <c r="K127">
        <v>210</v>
      </c>
      <c r="L127">
        <v>14</v>
      </c>
      <c r="M127">
        <v>1452.97</v>
      </c>
      <c r="N127">
        <v>103.78</v>
      </c>
      <c r="O127">
        <v>2149.9699999999998</v>
      </c>
      <c r="P127">
        <v>0.59670000000000001</v>
      </c>
    </row>
    <row r="128" spans="1:16" x14ac:dyDescent="0.25">
      <c r="A128" t="s">
        <v>18</v>
      </c>
      <c r="B128">
        <v>41980134</v>
      </c>
      <c r="C128" t="s">
        <v>20</v>
      </c>
      <c r="D128" t="s">
        <v>24</v>
      </c>
      <c r="E128" t="s">
        <v>29</v>
      </c>
      <c r="F128" t="s">
        <v>32</v>
      </c>
      <c r="G128">
        <v>4638</v>
      </c>
      <c r="H128">
        <v>0</v>
      </c>
      <c r="I128">
        <v>3979</v>
      </c>
      <c r="J128">
        <v>6</v>
      </c>
      <c r="K128">
        <v>1051</v>
      </c>
      <c r="L128">
        <v>54</v>
      </c>
      <c r="M128">
        <v>6414.33</v>
      </c>
      <c r="N128">
        <v>123.35</v>
      </c>
      <c r="O128">
        <v>8551.64</v>
      </c>
      <c r="P128">
        <v>0.57140000000000002</v>
      </c>
    </row>
    <row r="129" spans="1:16" x14ac:dyDescent="0.25">
      <c r="A129" t="s">
        <v>18</v>
      </c>
      <c r="B129">
        <v>29248805</v>
      </c>
      <c r="C129" t="s">
        <v>20</v>
      </c>
      <c r="D129" t="s">
        <v>24</v>
      </c>
      <c r="E129" t="s">
        <v>28</v>
      </c>
      <c r="F129" t="s">
        <v>34</v>
      </c>
      <c r="G129">
        <v>4272</v>
      </c>
      <c r="H129">
        <v>1</v>
      </c>
      <c r="I129">
        <v>4122</v>
      </c>
      <c r="J129">
        <v>13</v>
      </c>
      <c r="K129">
        <v>1002</v>
      </c>
      <c r="L129">
        <v>44</v>
      </c>
      <c r="M129">
        <v>8455.5499999999993</v>
      </c>
      <c r="N129">
        <v>196.64</v>
      </c>
      <c r="O129">
        <v>6618.05</v>
      </c>
      <c r="P129">
        <v>0.439</v>
      </c>
    </row>
    <row r="130" spans="1:16" x14ac:dyDescent="0.25">
      <c r="A130" t="s">
        <v>18</v>
      </c>
      <c r="B130">
        <v>55251872</v>
      </c>
      <c r="C130" t="s">
        <v>20</v>
      </c>
      <c r="D130" t="s">
        <v>24</v>
      </c>
      <c r="E130" t="s">
        <v>25</v>
      </c>
      <c r="F130" t="s">
        <v>39</v>
      </c>
      <c r="G130">
        <v>4975</v>
      </c>
      <c r="H130">
        <v>26</v>
      </c>
      <c r="I130">
        <v>4555</v>
      </c>
      <c r="J130">
        <v>250</v>
      </c>
      <c r="K130">
        <v>140</v>
      </c>
      <c r="L130">
        <v>21</v>
      </c>
      <c r="M130">
        <v>1236.97</v>
      </c>
      <c r="N130">
        <v>68.72</v>
      </c>
      <c r="O130">
        <v>1248.03</v>
      </c>
      <c r="P130">
        <v>0.50219999999999998</v>
      </c>
    </row>
    <row r="131" spans="1:16" x14ac:dyDescent="0.25">
      <c r="A131" t="s">
        <v>18</v>
      </c>
      <c r="B131">
        <v>41935745</v>
      </c>
      <c r="C131" t="s">
        <v>21</v>
      </c>
      <c r="D131" t="s">
        <v>23</v>
      </c>
      <c r="E131" t="s">
        <v>28</v>
      </c>
      <c r="F131" t="s">
        <v>34</v>
      </c>
      <c r="G131">
        <v>3763</v>
      </c>
      <c r="H131">
        <v>5</v>
      </c>
      <c r="I131">
        <v>1414</v>
      </c>
      <c r="J131">
        <v>320</v>
      </c>
      <c r="K131">
        <v>194</v>
      </c>
      <c r="L131">
        <v>8</v>
      </c>
      <c r="M131">
        <v>4094.87</v>
      </c>
      <c r="N131">
        <v>511.86</v>
      </c>
      <c r="O131">
        <v>6301.13</v>
      </c>
      <c r="P131">
        <v>0.60609999999999997</v>
      </c>
    </row>
    <row r="132" spans="1:16" x14ac:dyDescent="0.25">
      <c r="A132" t="s">
        <v>18</v>
      </c>
      <c r="B132">
        <v>54714377</v>
      </c>
      <c r="C132" t="s">
        <v>20</v>
      </c>
      <c r="D132" t="s">
        <v>23</v>
      </c>
      <c r="E132" t="s">
        <v>28</v>
      </c>
      <c r="F132" t="s">
        <v>33</v>
      </c>
      <c r="G132">
        <v>4178</v>
      </c>
      <c r="H132">
        <v>231</v>
      </c>
      <c r="I132">
        <v>237</v>
      </c>
      <c r="J132">
        <v>237</v>
      </c>
      <c r="K132">
        <v>14</v>
      </c>
      <c r="L132">
        <v>1</v>
      </c>
      <c r="M132">
        <v>63.99</v>
      </c>
      <c r="N132">
        <v>63.99</v>
      </c>
      <c r="O132">
        <v>201.01</v>
      </c>
      <c r="P132">
        <v>0.75849999999999995</v>
      </c>
    </row>
    <row r="133" spans="1:16" x14ac:dyDescent="0.25">
      <c r="A133" t="s">
        <v>18</v>
      </c>
      <c r="B133">
        <v>30430610</v>
      </c>
      <c r="C133" t="s">
        <v>20</v>
      </c>
      <c r="D133" t="s">
        <v>24</v>
      </c>
      <c r="E133" t="s">
        <v>29</v>
      </c>
      <c r="F133" t="s">
        <v>32</v>
      </c>
      <c r="G133">
        <v>3114</v>
      </c>
      <c r="H133">
        <v>6</v>
      </c>
      <c r="I133">
        <v>2763</v>
      </c>
      <c r="J133">
        <v>353</v>
      </c>
      <c r="K133">
        <v>149</v>
      </c>
      <c r="L133">
        <v>4</v>
      </c>
      <c r="M133">
        <v>430.99</v>
      </c>
      <c r="N133">
        <v>107.75</v>
      </c>
      <c r="O133">
        <v>750.01</v>
      </c>
      <c r="P133">
        <v>0.6351</v>
      </c>
    </row>
    <row r="134" spans="1:16" x14ac:dyDescent="0.25">
      <c r="A134" t="s">
        <v>18</v>
      </c>
      <c r="B134">
        <v>40011882</v>
      </c>
      <c r="C134" t="s">
        <v>19</v>
      </c>
      <c r="D134" t="s">
        <v>23</v>
      </c>
      <c r="E134" t="s">
        <v>26</v>
      </c>
      <c r="F134" t="s">
        <v>37</v>
      </c>
      <c r="G134">
        <v>3237</v>
      </c>
      <c r="H134">
        <v>78</v>
      </c>
      <c r="I134">
        <v>2451</v>
      </c>
      <c r="J134">
        <v>158</v>
      </c>
      <c r="K134">
        <v>82</v>
      </c>
      <c r="L134">
        <v>9</v>
      </c>
      <c r="M134">
        <v>1140.96</v>
      </c>
      <c r="N134">
        <v>162.99</v>
      </c>
      <c r="O134">
        <v>4041.04</v>
      </c>
      <c r="P134">
        <v>0.77980000000000005</v>
      </c>
    </row>
    <row r="135" spans="1:16" x14ac:dyDescent="0.25">
      <c r="A135" t="s">
        <v>18</v>
      </c>
      <c r="B135">
        <v>39038924</v>
      </c>
      <c r="C135" t="s">
        <v>21</v>
      </c>
      <c r="D135" t="s">
        <v>24</v>
      </c>
      <c r="E135" t="s">
        <v>25</v>
      </c>
      <c r="F135" t="s">
        <v>34</v>
      </c>
      <c r="G135">
        <v>4969</v>
      </c>
      <c r="H135">
        <v>70</v>
      </c>
      <c r="I135">
        <v>4642</v>
      </c>
      <c r="J135">
        <v>320</v>
      </c>
      <c r="K135">
        <v>371</v>
      </c>
      <c r="L135">
        <v>191</v>
      </c>
      <c r="M135">
        <v>40223.85</v>
      </c>
      <c r="N135">
        <v>254.58</v>
      </c>
      <c r="O135">
        <v>43401.3</v>
      </c>
      <c r="P135">
        <v>0.51900000000000002</v>
      </c>
    </row>
    <row r="136" spans="1:16" x14ac:dyDescent="0.25">
      <c r="A136" t="s">
        <v>18</v>
      </c>
      <c r="B136">
        <v>35809437</v>
      </c>
      <c r="C136" t="s">
        <v>20</v>
      </c>
      <c r="D136" t="s">
        <v>24</v>
      </c>
      <c r="E136" t="s">
        <v>25</v>
      </c>
      <c r="F136" t="s">
        <v>34</v>
      </c>
      <c r="G136">
        <v>2724</v>
      </c>
      <c r="H136">
        <v>4</v>
      </c>
      <c r="I136">
        <v>2261</v>
      </c>
      <c r="J136">
        <v>26</v>
      </c>
      <c r="K136">
        <v>415</v>
      </c>
      <c r="L136">
        <v>32</v>
      </c>
      <c r="M136">
        <v>6784.71</v>
      </c>
      <c r="N136">
        <v>242.31</v>
      </c>
      <c r="O136">
        <v>9369.61</v>
      </c>
      <c r="P136">
        <v>0.57999999999999996</v>
      </c>
    </row>
    <row r="137" spans="1:16" x14ac:dyDescent="0.25">
      <c r="A137" t="s">
        <v>18</v>
      </c>
      <c r="B137">
        <v>32307811</v>
      </c>
      <c r="C137" t="s">
        <v>20</v>
      </c>
      <c r="D137" t="s">
        <v>24</v>
      </c>
      <c r="E137" t="s">
        <v>26</v>
      </c>
      <c r="F137" t="s">
        <v>34</v>
      </c>
      <c r="G137">
        <v>3051</v>
      </c>
      <c r="H137">
        <v>126</v>
      </c>
      <c r="I137">
        <v>126</v>
      </c>
      <c r="J137">
        <v>126</v>
      </c>
      <c r="K137">
        <v>1</v>
      </c>
      <c r="L137">
        <v>1</v>
      </c>
      <c r="M137">
        <v>29.99</v>
      </c>
      <c r="N137">
        <v>29.99</v>
      </c>
      <c r="O137">
        <v>18.010000000000002</v>
      </c>
      <c r="P137">
        <v>0.37519999999999998</v>
      </c>
    </row>
    <row r="138" spans="1:16" x14ac:dyDescent="0.25">
      <c r="A138" t="s">
        <v>18</v>
      </c>
      <c r="B138">
        <v>49552947</v>
      </c>
      <c r="C138" t="s">
        <v>21</v>
      </c>
      <c r="D138" t="s">
        <v>24</v>
      </c>
      <c r="E138" t="s">
        <v>25</v>
      </c>
      <c r="F138" t="s">
        <v>40</v>
      </c>
      <c r="G138">
        <v>4850</v>
      </c>
      <c r="H138">
        <v>1</v>
      </c>
      <c r="I138">
        <v>4757</v>
      </c>
      <c r="J138">
        <v>304</v>
      </c>
      <c r="K138">
        <v>185</v>
      </c>
      <c r="L138">
        <v>5</v>
      </c>
      <c r="M138">
        <v>1602.99</v>
      </c>
      <c r="N138">
        <v>320.60000000000002</v>
      </c>
      <c r="O138">
        <v>672.01</v>
      </c>
      <c r="P138">
        <v>0.2954</v>
      </c>
    </row>
    <row r="139" spans="1:16" x14ac:dyDescent="0.25">
      <c r="A139" t="s">
        <v>18</v>
      </c>
      <c r="B139">
        <v>91930187</v>
      </c>
      <c r="C139" t="s">
        <v>20</v>
      </c>
      <c r="D139" t="s">
        <v>24</v>
      </c>
      <c r="E139" t="s">
        <v>25</v>
      </c>
      <c r="F139" t="s">
        <v>37</v>
      </c>
      <c r="G139">
        <v>119</v>
      </c>
      <c r="H139">
        <v>101</v>
      </c>
      <c r="I139">
        <v>109</v>
      </c>
      <c r="J139">
        <v>109</v>
      </c>
      <c r="K139">
        <v>7</v>
      </c>
      <c r="L139">
        <v>1</v>
      </c>
      <c r="M139">
        <v>218.99</v>
      </c>
      <c r="N139">
        <v>218.99</v>
      </c>
      <c r="O139">
        <v>876.01</v>
      </c>
      <c r="P139">
        <v>0.8</v>
      </c>
    </row>
    <row r="140" spans="1:16" x14ac:dyDescent="0.25">
      <c r="A140" t="s">
        <v>18</v>
      </c>
      <c r="B140">
        <v>68436505</v>
      </c>
      <c r="C140" t="s">
        <v>20</v>
      </c>
      <c r="D140" t="s">
        <v>23</v>
      </c>
      <c r="E140" t="s">
        <v>28</v>
      </c>
      <c r="F140" t="s">
        <v>39</v>
      </c>
      <c r="G140">
        <v>5061</v>
      </c>
      <c r="H140">
        <v>165</v>
      </c>
      <c r="I140">
        <v>165</v>
      </c>
      <c r="J140">
        <v>165</v>
      </c>
      <c r="K140">
        <v>2</v>
      </c>
      <c r="L140">
        <v>1</v>
      </c>
      <c r="M140">
        <v>89.99</v>
      </c>
      <c r="N140">
        <v>89.99</v>
      </c>
      <c r="O140">
        <v>108.01</v>
      </c>
      <c r="P140">
        <v>0.54549999999999998</v>
      </c>
    </row>
    <row r="141" spans="1:16" x14ac:dyDescent="0.25">
      <c r="A141" t="s">
        <v>18</v>
      </c>
      <c r="B141">
        <v>41047499</v>
      </c>
      <c r="C141" t="s">
        <v>20</v>
      </c>
      <c r="D141" t="s">
        <v>24</v>
      </c>
      <c r="E141" t="s">
        <v>25</v>
      </c>
      <c r="F141" t="s">
        <v>39</v>
      </c>
      <c r="G141">
        <v>5356</v>
      </c>
      <c r="H141">
        <v>5</v>
      </c>
      <c r="I141">
        <v>4397</v>
      </c>
      <c r="J141">
        <v>321</v>
      </c>
      <c r="K141">
        <v>467</v>
      </c>
      <c r="L141">
        <v>91</v>
      </c>
      <c r="M141">
        <v>13338.92</v>
      </c>
      <c r="N141">
        <v>164.68</v>
      </c>
      <c r="O141">
        <v>23714.68</v>
      </c>
      <c r="P141">
        <v>0.64</v>
      </c>
    </row>
    <row r="142" spans="1:16" x14ac:dyDescent="0.25">
      <c r="A142" t="s">
        <v>18</v>
      </c>
      <c r="B142">
        <v>91979737</v>
      </c>
      <c r="C142" t="s">
        <v>20</v>
      </c>
      <c r="D142" t="s">
        <v>24</v>
      </c>
      <c r="E142" t="s">
        <v>31</v>
      </c>
      <c r="F142" t="s">
        <v>39</v>
      </c>
      <c r="G142">
        <v>111</v>
      </c>
      <c r="H142">
        <v>96</v>
      </c>
      <c r="I142">
        <v>111</v>
      </c>
      <c r="J142">
        <v>111</v>
      </c>
      <c r="K142">
        <v>4</v>
      </c>
      <c r="L142">
        <v>1</v>
      </c>
      <c r="M142">
        <v>89.99</v>
      </c>
      <c r="N142">
        <v>89.99</v>
      </c>
      <c r="O142">
        <v>210.01</v>
      </c>
      <c r="P142">
        <v>0.7</v>
      </c>
    </row>
    <row r="143" spans="1:16" x14ac:dyDescent="0.25">
      <c r="A143" t="s">
        <v>18</v>
      </c>
      <c r="B143">
        <v>90757324</v>
      </c>
      <c r="C143" t="s">
        <v>20</v>
      </c>
      <c r="D143" t="s">
        <v>23</v>
      </c>
      <c r="E143" t="s">
        <v>26</v>
      </c>
      <c r="F143" t="s">
        <v>34</v>
      </c>
      <c r="G143">
        <v>271</v>
      </c>
      <c r="H143">
        <v>268</v>
      </c>
      <c r="I143">
        <v>271</v>
      </c>
      <c r="J143">
        <v>271</v>
      </c>
      <c r="K143">
        <v>2</v>
      </c>
      <c r="L143">
        <v>1</v>
      </c>
      <c r="M143">
        <v>49.98</v>
      </c>
      <c r="N143">
        <v>49.98</v>
      </c>
      <c r="O143">
        <v>210</v>
      </c>
      <c r="P143">
        <v>0.80779999999999996</v>
      </c>
    </row>
    <row r="144" spans="1:16" x14ac:dyDescent="0.25">
      <c r="A144" t="s">
        <v>18</v>
      </c>
      <c r="B144">
        <v>78846556</v>
      </c>
      <c r="C144" t="s">
        <v>20</v>
      </c>
      <c r="D144" t="s">
        <v>24</v>
      </c>
      <c r="E144" t="s">
        <v>29</v>
      </c>
      <c r="F144" t="s">
        <v>38</v>
      </c>
      <c r="G144">
        <v>1245</v>
      </c>
      <c r="H144">
        <v>12</v>
      </c>
      <c r="I144">
        <v>21</v>
      </c>
      <c r="J144">
        <v>21</v>
      </c>
      <c r="K144">
        <v>8</v>
      </c>
      <c r="L144">
        <v>1</v>
      </c>
      <c r="M144">
        <v>525.99</v>
      </c>
      <c r="N144">
        <v>525.99</v>
      </c>
      <c r="O144">
        <v>424.01</v>
      </c>
      <c r="P144">
        <v>0.44629999999999997</v>
      </c>
    </row>
    <row r="145" spans="1:16" x14ac:dyDescent="0.25">
      <c r="A145" t="s">
        <v>18</v>
      </c>
      <c r="B145">
        <v>72993837</v>
      </c>
      <c r="C145" t="s">
        <v>20</v>
      </c>
      <c r="D145" t="s">
        <v>24</v>
      </c>
      <c r="E145" t="s">
        <v>27</v>
      </c>
      <c r="F145" t="s">
        <v>33</v>
      </c>
      <c r="G145">
        <v>1608</v>
      </c>
      <c r="H145">
        <v>142</v>
      </c>
      <c r="I145">
        <v>142</v>
      </c>
      <c r="J145">
        <v>142</v>
      </c>
      <c r="K145">
        <v>3</v>
      </c>
      <c r="L145">
        <v>1</v>
      </c>
      <c r="M145">
        <v>169.98</v>
      </c>
      <c r="N145">
        <v>169.98</v>
      </c>
      <c r="O145">
        <v>50.02</v>
      </c>
      <c r="P145">
        <v>0.22739999999999999</v>
      </c>
    </row>
    <row r="146" spans="1:16" x14ac:dyDescent="0.25">
      <c r="A146" t="s">
        <v>18</v>
      </c>
      <c r="B146">
        <v>27569149</v>
      </c>
      <c r="C146" t="s">
        <v>21</v>
      </c>
      <c r="D146" t="s">
        <v>24</v>
      </c>
      <c r="E146" t="s">
        <v>26</v>
      </c>
      <c r="F146" t="s">
        <v>37</v>
      </c>
      <c r="G146">
        <v>4021</v>
      </c>
      <c r="H146">
        <v>46</v>
      </c>
      <c r="I146">
        <v>3906</v>
      </c>
      <c r="J146">
        <v>133</v>
      </c>
      <c r="K146">
        <v>166</v>
      </c>
      <c r="L146">
        <v>29</v>
      </c>
      <c r="M146">
        <v>8982.92</v>
      </c>
      <c r="N146">
        <v>309.76</v>
      </c>
      <c r="O146">
        <v>8477.08</v>
      </c>
      <c r="P146">
        <v>0.48549999999999999</v>
      </c>
    </row>
    <row r="147" spans="1:16" x14ac:dyDescent="0.25">
      <c r="A147" t="s">
        <v>18</v>
      </c>
      <c r="B147">
        <v>78760957</v>
      </c>
      <c r="C147" t="s">
        <v>20</v>
      </c>
      <c r="D147" t="s">
        <v>24</v>
      </c>
      <c r="E147" t="s">
        <v>30</v>
      </c>
      <c r="F147" t="s">
        <v>35</v>
      </c>
      <c r="G147">
        <v>1249</v>
      </c>
      <c r="H147">
        <v>2</v>
      </c>
      <c r="I147">
        <v>507</v>
      </c>
      <c r="J147">
        <v>129</v>
      </c>
      <c r="K147">
        <v>107</v>
      </c>
      <c r="L147">
        <v>5</v>
      </c>
      <c r="M147">
        <v>1952.96</v>
      </c>
      <c r="N147">
        <v>488.24</v>
      </c>
      <c r="O147">
        <v>1112.04</v>
      </c>
      <c r="P147">
        <v>0.36280000000000001</v>
      </c>
    </row>
    <row r="148" spans="1:16" x14ac:dyDescent="0.25">
      <c r="A148" t="s">
        <v>18</v>
      </c>
      <c r="B148">
        <v>63006307</v>
      </c>
      <c r="C148" t="s">
        <v>22</v>
      </c>
      <c r="D148" t="s">
        <v>24</v>
      </c>
      <c r="E148" t="s">
        <v>29</v>
      </c>
      <c r="F148" t="s">
        <v>34</v>
      </c>
      <c r="G148">
        <v>4139</v>
      </c>
      <c r="H148">
        <v>28</v>
      </c>
      <c r="I148">
        <v>3990</v>
      </c>
      <c r="J148">
        <v>47</v>
      </c>
      <c r="K148">
        <v>194</v>
      </c>
      <c r="L148">
        <v>12</v>
      </c>
      <c r="M148">
        <v>1983.96</v>
      </c>
      <c r="N148">
        <v>165.33</v>
      </c>
      <c r="O148">
        <v>1462.54</v>
      </c>
      <c r="P148">
        <v>0.4244</v>
      </c>
    </row>
    <row r="149" spans="1:16" x14ac:dyDescent="0.25">
      <c r="A149" t="s">
        <v>18</v>
      </c>
      <c r="B149">
        <v>89595462</v>
      </c>
      <c r="C149" t="s">
        <v>20</v>
      </c>
      <c r="D149" t="s">
        <v>24</v>
      </c>
      <c r="E149" t="s">
        <v>29</v>
      </c>
      <c r="F149" t="s">
        <v>33</v>
      </c>
      <c r="G149">
        <v>431</v>
      </c>
      <c r="H149">
        <v>18</v>
      </c>
      <c r="I149">
        <v>179</v>
      </c>
      <c r="J149">
        <v>166</v>
      </c>
      <c r="K149">
        <v>25</v>
      </c>
      <c r="L149">
        <v>2</v>
      </c>
      <c r="M149">
        <v>449.98</v>
      </c>
      <c r="N149">
        <v>224.99</v>
      </c>
      <c r="O149">
        <v>293.02</v>
      </c>
      <c r="P149">
        <v>0.39439999999999997</v>
      </c>
    </row>
    <row r="150" spans="1:16" x14ac:dyDescent="0.25">
      <c r="A150" t="s">
        <v>18</v>
      </c>
      <c r="B150">
        <v>92626461</v>
      </c>
      <c r="C150" t="s">
        <v>20</v>
      </c>
      <c r="D150" t="s">
        <v>24</v>
      </c>
      <c r="E150" t="s">
        <v>27</v>
      </c>
      <c r="F150" t="s">
        <v>38</v>
      </c>
      <c r="G150">
        <v>7</v>
      </c>
      <c r="H150">
        <v>7</v>
      </c>
      <c r="I150">
        <v>7</v>
      </c>
      <c r="J150">
        <v>7</v>
      </c>
      <c r="K150">
        <v>1</v>
      </c>
      <c r="L150">
        <v>1</v>
      </c>
      <c r="M150">
        <v>178</v>
      </c>
      <c r="N150">
        <v>178</v>
      </c>
      <c r="O150">
        <v>517</v>
      </c>
      <c r="P150">
        <v>0.74390000000000001</v>
      </c>
    </row>
    <row r="151" spans="1:16" x14ac:dyDescent="0.25">
      <c r="A151" t="s">
        <v>18</v>
      </c>
      <c r="B151">
        <v>52320393</v>
      </c>
      <c r="C151" t="s">
        <v>20</v>
      </c>
      <c r="D151" t="s">
        <v>24</v>
      </c>
      <c r="E151" t="s">
        <v>26</v>
      </c>
      <c r="F151" t="s">
        <v>37</v>
      </c>
      <c r="G151">
        <v>3961</v>
      </c>
      <c r="H151">
        <v>7</v>
      </c>
      <c r="I151">
        <v>169</v>
      </c>
      <c r="J151">
        <v>27</v>
      </c>
      <c r="K151">
        <v>62</v>
      </c>
      <c r="L151">
        <v>9</v>
      </c>
      <c r="M151">
        <v>771.91</v>
      </c>
      <c r="N151">
        <v>128.65</v>
      </c>
      <c r="O151">
        <v>1208.0899999999999</v>
      </c>
      <c r="P151">
        <v>0.61009999999999998</v>
      </c>
    </row>
    <row r="152" spans="1:16" x14ac:dyDescent="0.25">
      <c r="A152" t="s">
        <v>18</v>
      </c>
      <c r="B152">
        <v>41802594</v>
      </c>
      <c r="C152" t="s">
        <v>20</v>
      </c>
      <c r="D152" t="s">
        <v>24</v>
      </c>
      <c r="E152" t="s">
        <v>29</v>
      </c>
      <c r="F152" t="s">
        <v>34</v>
      </c>
      <c r="G152">
        <v>2796</v>
      </c>
      <c r="H152">
        <v>6</v>
      </c>
      <c r="I152">
        <v>320</v>
      </c>
      <c r="J152">
        <v>168</v>
      </c>
      <c r="K152">
        <v>214</v>
      </c>
      <c r="L152">
        <v>2</v>
      </c>
      <c r="M152">
        <v>695.97</v>
      </c>
      <c r="N152">
        <v>347.99</v>
      </c>
      <c r="O152">
        <v>1049.03</v>
      </c>
      <c r="P152">
        <v>0.60119999999999996</v>
      </c>
    </row>
    <row r="153" spans="1:16" x14ac:dyDescent="0.25">
      <c r="A153" t="s">
        <v>18</v>
      </c>
      <c r="B153">
        <v>79931084</v>
      </c>
      <c r="C153" t="s">
        <v>19</v>
      </c>
      <c r="D153" t="s">
        <v>24</v>
      </c>
      <c r="E153" t="s">
        <v>26</v>
      </c>
      <c r="F153" t="s">
        <v>33</v>
      </c>
      <c r="G153">
        <v>1159</v>
      </c>
      <c r="H153">
        <v>60</v>
      </c>
      <c r="I153">
        <v>1139</v>
      </c>
      <c r="J153">
        <v>182</v>
      </c>
      <c r="K153">
        <v>96</v>
      </c>
      <c r="L153">
        <v>9</v>
      </c>
      <c r="M153">
        <v>1222.8900000000001</v>
      </c>
      <c r="N153">
        <v>135.88</v>
      </c>
      <c r="O153">
        <v>3672.06</v>
      </c>
      <c r="P153">
        <v>0.75019999999999998</v>
      </c>
    </row>
    <row r="154" spans="1:16" x14ac:dyDescent="0.25">
      <c r="A154" t="s">
        <v>18</v>
      </c>
      <c r="B154">
        <v>69427674</v>
      </c>
      <c r="C154" t="s">
        <v>20</v>
      </c>
      <c r="D154" t="s">
        <v>24</v>
      </c>
      <c r="E154" t="s">
        <v>27</v>
      </c>
      <c r="F154" t="s">
        <v>34</v>
      </c>
      <c r="G154">
        <v>1880</v>
      </c>
      <c r="H154">
        <v>7</v>
      </c>
      <c r="I154">
        <v>8</v>
      </c>
      <c r="J154">
        <v>8</v>
      </c>
      <c r="K154">
        <v>3</v>
      </c>
      <c r="L154">
        <v>1</v>
      </c>
      <c r="M154">
        <v>149.99</v>
      </c>
      <c r="N154">
        <v>149.99</v>
      </c>
      <c r="O154">
        <v>179.01</v>
      </c>
      <c r="P154">
        <v>0.54410000000000003</v>
      </c>
    </row>
    <row r="155" spans="1:16" x14ac:dyDescent="0.25">
      <c r="A155" t="s">
        <v>18</v>
      </c>
      <c r="B155">
        <v>38902196</v>
      </c>
      <c r="C155" t="s">
        <v>20</v>
      </c>
      <c r="D155" t="s">
        <v>24</v>
      </c>
      <c r="E155" t="s">
        <v>25</v>
      </c>
      <c r="F155" t="s">
        <v>33</v>
      </c>
      <c r="G155">
        <v>4372</v>
      </c>
      <c r="H155">
        <v>123</v>
      </c>
      <c r="I155">
        <v>2143</v>
      </c>
      <c r="J155">
        <v>123</v>
      </c>
      <c r="K155">
        <v>2</v>
      </c>
      <c r="L155">
        <v>3</v>
      </c>
      <c r="M155">
        <v>387.99</v>
      </c>
      <c r="N155">
        <v>194</v>
      </c>
      <c r="O155">
        <v>491.01</v>
      </c>
      <c r="P155">
        <v>0.55859999999999999</v>
      </c>
    </row>
    <row r="156" spans="1:16" x14ac:dyDescent="0.25">
      <c r="A156" t="s">
        <v>18</v>
      </c>
      <c r="B156">
        <v>91992568</v>
      </c>
      <c r="C156" t="s">
        <v>20</v>
      </c>
      <c r="D156" t="s">
        <v>24</v>
      </c>
      <c r="E156" t="s">
        <v>26</v>
      </c>
      <c r="F156" t="s">
        <v>34</v>
      </c>
      <c r="G156">
        <v>109</v>
      </c>
      <c r="H156">
        <v>108</v>
      </c>
      <c r="I156">
        <v>109</v>
      </c>
      <c r="J156">
        <v>109</v>
      </c>
      <c r="K156">
        <v>2</v>
      </c>
      <c r="L156">
        <v>1</v>
      </c>
      <c r="M156">
        <v>427.99</v>
      </c>
      <c r="N156">
        <v>427.99</v>
      </c>
      <c r="O156">
        <v>522.01</v>
      </c>
      <c r="P156">
        <v>0.54949999999999999</v>
      </c>
    </row>
    <row r="157" spans="1:16" x14ac:dyDescent="0.25">
      <c r="A157" t="s">
        <v>18</v>
      </c>
      <c r="B157">
        <v>76471600</v>
      </c>
      <c r="C157" t="s">
        <v>21</v>
      </c>
      <c r="D157" t="s">
        <v>24</v>
      </c>
      <c r="E157" t="s">
        <v>25</v>
      </c>
      <c r="F157" t="s">
        <v>34</v>
      </c>
      <c r="G157">
        <v>1382</v>
      </c>
      <c r="H157">
        <v>7</v>
      </c>
      <c r="I157">
        <v>649</v>
      </c>
      <c r="J157">
        <v>20</v>
      </c>
      <c r="K157">
        <v>269</v>
      </c>
      <c r="L157">
        <v>26</v>
      </c>
      <c r="M157">
        <v>10615.68</v>
      </c>
      <c r="N157">
        <v>461.55</v>
      </c>
      <c r="O157">
        <v>17593.3</v>
      </c>
      <c r="P157">
        <v>0.62370000000000003</v>
      </c>
    </row>
    <row r="158" spans="1:16" x14ac:dyDescent="0.25">
      <c r="A158" t="s">
        <v>18</v>
      </c>
      <c r="B158">
        <v>45954278</v>
      </c>
      <c r="C158" t="s">
        <v>20</v>
      </c>
      <c r="D158" t="s">
        <v>23</v>
      </c>
      <c r="E158" t="s">
        <v>28</v>
      </c>
      <c r="F158" t="s">
        <v>37</v>
      </c>
      <c r="G158">
        <v>4826</v>
      </c>
      <c r="H158">
        <v>171</v>
      </c>
      <c r="I158">
        <v>171</v>
      </c>
      <c r="J158">
        <v>171</v>
      </c>
      <c r="K158">
        <v>4</v>
      </c>
      <c r="L158">
        <v>1</v>
      </c>
      <c r="M158">
        <v>229.97</v>
      </c>
      <c r="N158">
        <v>229.97</v>
      </c>
      <c r="O158">
        <v>204.03</v>
      </c>
      <c r="P158">
        <v>0.47010000000000002</v>
      </c>
    </row>
    <row r="159" spans="1:16" x14ac:dyDescent="0.25">
      <c r="A159" t="s">
        <v>18</v>
      </c>
      <c r="B159">
        <v>90227698</v>
      </c>
      <c r="C159" t="s">
        <v>20</v>
      </c>
      <c r="D159" t="s">
        <v>23</v>
      </c>
      <c r="E159" t="s">
        <v>26</v>
      </c>
      <c r="F159" t="s">
        <v>33</v>
      </c>
      <c r="G159">
        <v>348</v>
      </c>
      <c r="H159">
        <v>25</v>
      </c>
      <c r="I159">
        <v>330</v>
      </c>
      <c r="J159">
        <v>67</v>
      </c>
      <c r="K159">
        <v>37</v>
      </c>
      <c r="L159">
        <v>4</v>
      </c>
      <c r="M159">
        <v>509.96</v>
      </c>
      <c r="N159">
        <v>127.49</v>
      </c>
      <c r="O159">
        <v>80.02</v>
      </c>
      <c r="P159">
        <v>0.1356</v>
      </c>
    </row>
    <row r="160" spans="1:16" x14ac:dyDescent="0.25">
      <c r="A160" t="s">
        <v>18</v>
      </c>
      <c r="B160">
        <v>90665634</v>
      </c>
      <c r="C160" t="s">
        <v>20</v>
      </c>
      <c r="D160" t="s">
        <v>23</v>
      </c>
      <c r="E160" t="s">
        <v>27</v>
      </c>
      <c r="F160" t="s">
        <v>34</v>
      </c>
      <c r="G160">
        <v>286</v>
      </c>
      <c r="H160">
        <v>1</v>
      </c>
      <c r="I160">
        <v>11</v>
      </c>
      <c r="J160">
        <v>11</v>
      </c>
      <c r="K160">
        <v>142</v>
      </c>
      <c r="L160">
        <v>1</v>
      </c>
      <c r="M160">
        <v>390</v>
      </c>
      <c r="N160">
        <v>390</v>
      </c>
      <c r="O160">
        <v>2505</v>
      </c>
      <c r="P160">
        <v>0.86529999999999996</v>
      </c>
    </row>
    <row r="161" spans="1:16" x14ac:dyDescent="0.25">
      <c r="A161" t="s">
        <v>18</v>
      </c>
      <c r="B161">
        <v>44852150</v>
      </c>
      <c r="C161" t="s">
        <v>20</v>
      </c>
      <c r="D161" t="s">
        <v>24</v>
      </c>
      <c r="E161" t="s">
        <v>28</v>
      </c>
      <c r="F161" t="s">
        <v>34</v>
      </c>
      <c r="G161">
        <v>4225</v>
      </c>
      <c r="H161">
        <v>9</v>
      </c>
      <c r="I161">
        <v>4225</v>
      </c>
      <c r="J161">
        <v>52</v>
      </c>
      <c r="K161">
        <v>25</v>
      </c>
      <c r="L161">
        <v>27</v>
      </c>
      <c r="M161">
        <v>2963.96</v>
      </c>
      <c r="N161">
        <v>141.13999999999999</v>
      </c>
      <c r="O161">
        <v>7319.29</v>
      </c>
      <c r="P161">
        <v>0.71179999999999999</v>
      </c>
    </row>
    <row r="162" spans="1:16" x14ac:dyDescent="0.25">
      <c r="A162" t="s">
        <v>18</v>
      </c>
      <c r="B162">
        <v>37405886</v>
      </c>
      <c r="C162" t="s">
        <v>21</v>
      </c>
      <c r="D162" t="s">
        <v>24</v>
      </c>
      <c r="E162" t="s">
        <v>26</v>
      </c>
      <c r="F162" t="s">
        <v>34</v>
      </c>
      <c r="G162">
        <v>5143</v>
      </c>
      <c r="H162">
        <v>8</v>
      </c>
      <c r="I162">
        <v>4913</v>
      </c>
      <c r="J162">
        <v>17</v>
      </c>
      <c r="K162">
        <v>502</v>
      </c>
      <c r="L162">
        <v>31</v>
      </c>
      <c r="M162">
        <v>11969.64</v>
      </c>
      <c r="N162">
        <v>412.75</v>
      </c>
      <c r="O162">
        <v>6806.35</v>
      </c>
      <c r="P162">
        <v>0.36249999999999999</v>
      </c>
    </row>
    <row r="163" spans="1:16" x14ac:dyDescent="0.25">
      <c r="A163" t="s">
        <v>18</v>
      </c>
      <c r="B163">
        <v>73108591</v>
      </c>
      <c r="C163" t="s">
        <v>20</v>
      </c>
      <c r="D163" t="s">
        <v>24</v>
      </c>
      <c r="E163" t="s">
        <v>26</v>
      </c>
      <c r="F163" t="s">
        <v>33</v>
      </c>
      <c r="G163">
        <v>1596</v>
      </c>
      <c r="H163">
        <v>8</v>
      </c>
      <c r="I163">
        <v>620</v>
      </c>
      <c r="J163">
        <v>135</v>
      </c>
      <c r="K163">
        <v>140</v>
      </c>
      <c r="L163">
        <v>2</v>
      </c>
      <c r="M163">
        <v>203.99</v>
      </c>
      <c r="N163">
        <v>102</v>
      </c>
      <c r="O163">
        <v>316.01</v>
      </c>
      <c r="P163">
        <v>0.60770000000000002</v>
      </c>
    </row>
    <row r="164" spans="1:16" x14ac:dyDescent="0.25">
      <c r="A164" t="s">
        <v>18</v>
      </c>
      <c r="B164">
        <v>54533742</v>
      </c>
      <c r="C164" t="s">
        <v>20</v>
      </c>
      <c r="D164" t="s">
        <v>24</v>
      </c>
      <c r="E164" t="s">
        <v>26</v>
      </c>
      <c r="F164" t="s">
        <v>34</v>
      </c>
      <c r="G164">
        <v>4545</v>
      </c>
      <c r="H164">
        <v>69</v>
      </c>
      <c r="I164">
        <v>4515</v>
      </c>
      <c r="J164">
        <v>69</v>
      </c>
      <c r="K164">
        <v>68</v>
      </c>
      <c r="L164">
        <v>8</v>
      </c>
      <c r="M164">
        <v>907.96</v>
      </c>
      <c r="N164">
        <v>113.5</v>
      </c>
      <c r="O164">
        <v>892.04</v>
      </c>
      <c r="P164">
        <v>0.49559999999999998</v>
      </c>
    </row>
    <row r="165" spans="1:16" x14ac:dyDescent="0.25">
      <c r="A165" t="s">
        <v>18</v>
      </c>
      <c r="B165">
        <v>70752588</v>
      </c>
      <c r="C165" t="s">
        <v>20</v>
      </c>
      <c r="D165" t="s">
        <v>24</v>
      </c>
      <c r="E165" t="s">
        <v>29</v>
      </c>
      <c r="F165" t="s">
        <v>39</v>
      </c>
      <c r="G165">
        <v>1782</v>
      </c>
      <c r="H165">
        <v>13</v>
      </c>
      <c r="I165">
        <v>77</v>
      </c>
      <c r="J165">
        <v>77</v>
      </c>
      <c r="K165">
        <v>60</v>
      </c>
      <c r="L165">
        <v>1</v>
      </c>
      <c r="M165">
        <v>114.99</v>
      </c>
      <c r="N165">
        <v>114.99</v>
      </c>
      <c r="O165">
        <v>75.010000000000005</v>
      </c>
      <c r="P165">
        <v>0.39479999999999998</v>
      </c>
    </row>
    <row r="166" spans="1:16" x14ac:dyDescent="0.25">
      <c r="A166" t="s">
        <v>18</v>
      </c>
      <c r="B166">
        <v>62694586</v>
      </c>
      <c r="C166" t="s">
        <v>20</v>
      </c>
      <c r="D166" t="s">
        <v>24</v>
      </c>
      <c r="E166" t="s">
        <v>28</v>
      </c>
      <c r="F166" t="s">
        <v>37</v>
      </c>
      <c r="G166">
        <v>3719</v>
      </c>
      <c r="H166">
        <v>25</v>
      </c>
      <c r="I166">
        <v>572</v>
      </c>
      <c r="J166">
        <v>267</v>
      </c>
      <c r="K166">
        <v>46</v>
      </c>
      <c r="L166">
        <v>3</v>
      </c>
      <c r="M166">
        <v>2208.9699999999998</v>
      </c>
      <c r="N166">
        <v>736.32</v>
      </c>
      <c r="O166">
        <v>726.03</v>
      </c>
      <c r="P166">
        <v>0.24740000000000001</v>
      </c>
    </row>
    <row r="167" spans="1:16" x14ac:dyDescent="0.25">
      <c r="A167" t="s">
        <v>18</v>
      </c>
      <c r="B167">
        <v>43070884</v>
      </c>
      <c r="C167" t="s">
        <v>20</v>
      </c>
      <c r="D167" t="s">
        <v>23</v>
      </c>
      <c r="E167" t="s">
        <v>25</v>
      </c>
      <c r="F167" t="s">
        <v>37</v>
      </c>
      <c r="G167">
        <v>2297</v>
      </c>
      <c r="H167">
        <v>17</v>
      </c>
      <c r="I167">
        <v>2297</v>
      </c>
      <c r="J167">
        <v>208</v>
      </c>
      <c r="K167">
        <v>300</v>
      </c>
      <c r="L167">
        <v>18</v>
      </c>
      <c r="M167">
        <v>1989.85</v>
      </c>
      <c r="N167">
        <v>124.37</v>
      </c>
      <c r="O167">
        <v>3688.14</v>
      </c>
      <c r="P167">
        <v>0.64959999999999996</v>
      </c>
    </row>
    <row r="168" spans="1:16" x14ac:dyDescent="0.25">
      <c r="A168" t="s">
        <v>18</v>
      </c>
      <c r="B168">
        <v>29853787</v>
      </c>
      <c r="C168" t="s">
        <v>20</v>
      </c>
      <c r="D168" t="s">
        <v>23</v>
      </c>
      <c r="E168" t="s">
        <v>27</v>
      </c>
      <c r="F168" t="s">
        <v>34</v>
      </c>
      <c r="G168">
        <v>4868</v>
      </c>
      <c r="H168">
        <v>13</v>
      </c>
      <c r="I168">
        <v>4810</v>
      </c>
      <c r="J168">
        <v>106</v>
      </c>
      <c r="K168">
        <v>119</v>
      </c>
      <c r="L168">
        <v>17</v>
      </c>
      <c r="M168">
        <v>1753.37</v>
      </c>
      <c r="N168">
        <v>109.59</v>
      </c>
      <c r="O168">
        <v>5210.63</v>
      </c>
      <c r="P168">
        <v>0.74819999999999998</v>
      </c>
    </row>
    <row r="169" spans="1:16" x14ac:dyDescent="0.25">
      <c r="A169" t="s">
        <v>18</v>
      </c>
      <c r="B169">
        <v>39143994</v>
      </c>
      <c r="C169" t="s">
        <v>20</v>
      </c>
      <c r="D169" t="s">
        <v>23</v>
      </c>
      <c r="E169" t="s">
        <v>26</v>
      </c>
      <c r="F169" t="s">
        <v>37</v>
      </c>
      <c r="G169">
        <v>4732</v>
      </c>
      <c r="H169">
        <v>2</v>
      </c>
      <c r="I169">
        <v>4682</v>
      </c>
      <c r="J169">
        <v>272</v>
      </c>
      <c r="K169">
        <v>259</v>
      </c>
      <c r="L169">
        <v>80</v>
      </c>
      <c r="M169">
        <v>9561.81</v>
      </c>
      <c r="N169">
        <v>127.49</v>
      </c>
      <c r="O169">
        <v>12257.57</v>
      </c>
      <c r="P169">
        <v>0.56179999999999997</v>
      </c>
    </row>
    <row r="170" spans="1:16" x14ac:dyDescent="0.25">
      <c r="A170" t="s">
        <v>18</v>
      </c>
      <c r="B170">
        <v>79434379</v>
      </c>
      <c r="C170" t="s">
        <v>21</v>
      </c>
      <c r="D170" t="s">
        <v>24</v>
      </c>
      <c r="E170" t="s">
        <v>25</v>
      </c>
      <c r="F170" t="s">
        <v>38</v>
      </c>
      <c r="G170">
        <v>1200</v>
      </c>
      <c r="H170">
        <v>1</v>
      </c>
      <c r="I170">
        <v>1187</v>
      </c>
      <c r="J170">
        <v>88</v>
      </c>
      <c r="K170">
        <v>814</v>
      </c>
      <c r="L170">
        <v>20</v>
      </c>
      <c r="M170">
        <v>6472.43</v>
      </c>
      <c r="N170">
        <v>380.73</v>
      </c>
      <c r="O170">
        <v>3511.67</v>
      </c>
      <c r="P170">
        <v>0.35170000000000001</v>
      </c>
    </row>
    <row r="171" spans="1:16" x14ac:dyDescent="0.25">
      <c r="A171" t="s">
        <v>18</v>
      </c>
      <c r="B171">
        <v>35331441</v>
      </c>
      <c r="C171" t="s">
        <v>20</v>
      </c>
      <c r="D171" t="s">
        <v>24</v>
      </c>
      <c r="E171" t="s">
        <v>27</v>
      </c>
      <c r="F171" t="s">
        <v>34</v>
      </c>
      <c r="G171">
        <v>5015</v>
      </c>
      <c r="H171">
        <v>31</v>
      </c>
      <c r="I171">
        <v>4982</v>
      </c>
      <c r="J171">
        <v>216</v>
      </c>
      <c r="K171">
        <v>329</v>
      </c>
      <c r="L171">
        <v>124</v>
      </c>
      <c r="M171">
        <v>9939.7800000000007</v>
      </c>
      <c r="N171">
        <v>95.57</v>
      </c>
      <c r="O171">
        <v>11126.38</v>
      </c>
      <c r="P171">
        <v>0.5282</v>
      </c>
    </row>
    <row r="172" spans="1:16" x14ac:dyDescent="0.25">
      <c r="A172" t="s">
        <v>18</v>
      </c>
      <c r="B172">
        <v>81024557</v>
      </c>
      <c r="C172" t="s">
        <v>20</v>
      </c>
      <c r="D172" t="s">
        <v>24</v>
      </c>
      <c r="E172" t="s">
        <v>25</v>
      </c>
      <c r="F172" t="s">
        <v>37</v>
      </c>
      <c r="G172">
        <v>1071</v>
      </c>
      <c r="H172">
        <v>22</v>
      </c>
      <c r="I172">
        <v>797</v>
      </c>
      <c r="J172">
        <v>201</v>
      </c>
      <c r="K172">
        <v>161</v>
      </c>
      <c r="L172">
        <v>4</v>
      </c>
      <c r="M172">
        <v>3058.97</v>
      </c>
      <c r="N172">
        <v>764.74</v>
      </c>
      <c r="O172">
        <v>3066.03</v>
      </c>
      <c r="P172">
        <v>0.50060000000000004</v>
      </c>
    </row>
    <row r="173" spans="1:16" x14ac:dyDescent="0.25">
      <c r="A173" t="s">
        <v>18</v>
      </c>
      <c r="B173">
        <v>39265382</v>
      </c>
      <c r="C173" t="s">
        <v>19</v>
      </c>
      <c r="D173" t="s">
        <v>24</v>
      </c>
      <c r="E173" t="s">
        <v>25</v>
      </c>
      <c r="F173" t="s">
        <v>36</v>
      </c>
      <c r="G173">
        <v>5102</v>
      </c>
      <c r="H173">
        <v>81</v>
      </c>
      <c r="I173">
        <v>4361</v>
      </c>
      <c r="J173">
        <v>116</v>
      </c>
      <c r="K173">
        <v>28</v>
      </c>
      <c r="L173">
        <v>9</v>
      </c>
      <c r="M173">
        <v>484.95</v>
      </c>
      <c r="N173">
        <v>53.88</v>
      </c>
      <c r="O173">
        <v>6118.7</v>
      </c>
      <c r="P173">
        <v>0.92659999999999998</v>
      </c>
    </row>
    <row r="174" spans="1:16" x14ac:dyDescent="0.25">
      <c r="A174" t="s">
        <v>18</v>
      </c>
      <c r="B174">
        <v>35022767</v>
      </c>
      <c r="C174" t="s">
        <v>21</v>
      </c>
      <c r="D174" t="s">
        <v>24</v>
      </c>
      <c r="E174" t="s">
        <v>26</v>
      </c>
      <c r="F174" t="s">
        <v>39</v>
      </c>
      <c r="G174">
        <v>4671</v>
      </c>
      <c r="H174">
        <v>0</v>
      </c>
      <c r="I174">
        <v>1188</v>
      </c>
      <c r="J174">
        <v>3</v>
      </c>
      <c r="K174">
        <v>430</v>
      </c>
      <c r="L174">
        <v>20</v>
      </c>
      <c r="M174">
        <v>5116.8599999999997</v>
      </c>
      <c r="N174">
        <v>284.27</v>
      </c>
      <c r="O174">
        <v>12612.87</v>
      </c>
      <c r="P174">
        <v>0.71140000000000003</v>
      </c>
    </row>
    <row r="175" spans="1:16" x14ac:dyDescent="0.25">
      <c r="A175" t="s">
        <v>18</v>
      </c>
      <c r="B175">
        <v>79602439</v>
      </c>
      <c r="C175" t="s">
        <v>19</v>
      </c>
      <c r="D175" t="s">
        <v>24</v>
      </c>
      <c r="E175" t="s">
        <v>27</v>
      </c>
      <c r="F175" t="s">
        <v>39</v>
      </c>
      <c r="G175">
        <v>1186</v>
      </c>
      <c r="H175">
        <v>4</v>
      </c>
      <c r="I175">
        <v>1014</v>
      </c>
      <c r="J175">
        <v>34</v>
      </c>
      <c r="K175">
        <v>194</v>
      </c>
      <c r="L175">
        <v>23</v>
      </c>
      <c r="M175">
        <v>1138.08</v>
      </c>
      <c r="N175">
        <v>49.48</v>
      </c>
      <c r="O175">
        <v>4368.46</v>
      </c>
      <c r="P175">
        <v>0.79330000000000001</v>
      </c>
    </row>
    <row r="176" spans="1:16" x14ac:dyDescent="0.25">
      <c r="A176" t="s">
        <v>18</v>
      </c>
      <c r="B176">
        <v>29977429</v>
      </c>
      <c r="C176" t="s">
        <v>21</v>
      </c>
      <c r="D176" t="s">
        <v>24</v>
      </c>
      <c r="E176" t="s">
        <v>25</v>
      </c>
      <c r="F176" t="s">
        <v>34</v>
      </c>
      <c r="G176">
        <v>5341</v>
      </c>
      <c r="H176">
        <v>5</v>
      </c>
      <c r="I176">
        <v>3925</v>
      </c>
      <c r="J176">
        <v>103</v>
      </c>
      <c r="K176">
        <v>161</v>
      </c>
      <c r="L176">
        <v>10</v>
      </c>
      <c r="M176">
        <v>3708.89</v>
      </c>
      <c r="N176">
        <v>370.89</v>
      </c>
      <c r="O176">
        <v>2478.11</v>
      </c>
      <c r="P176">
        <v>0.40050000000000002</v>
      </c>
    </row>
    <row r="177" spans="1:16" x14ac:dyDescent="0.25">
      <c r="A177" t="s">
        <v>18</v>
      </c>
      <c r="B177">
        <v>31649481</v>
      </c>
      <c r="C177" t="s">
        <v>20</v>
      </c>
      <c r="D177" t="s">
        <v>24</v>
      </c>
      <c r="E177" t="s">
        <v>26</v>
      </c>
      <c r="F177" t="s">
        <v>34</v>
      </c>
      <c r="G177">
        <v>4986</v>
      </c>
      <c r="H177">
        <v>39</v>
      </c>
      <c r="I177">
        <v>3196</v>
      </c>
      <c r="J177">
        <v>125</v>
      </c>
      <c r="K177">
        <v>44</v>
      </c>
      <c r="L177">
        <v>3</v>
      </c>
      <c r="M177">
        <v>284.98</v>
      </c>
      <c r="N177">
        <v>94.99</v>
      </c>
      <c r="O177">
        <v>283.02</v>
      </c>
      <c r="P177">
        <v>0.49830000000000002</v>
      </c>
    </row>
    <row r="178" spans="1:16" x14ac:dyDescent="0.25">
      <c r="A178" t="s">
        <v>18</v>
      </c>
      <c r="B178">
        <v>76701566</v>
      </c>
      <c r="C178" t="s">
        <v>20</v>
      </c>
      <c r="D178" t="s">
        <v>24</v>
      </c>
      <c r="E178" t="s">
        <v>29</v>
      </c>
      <c r="F178" t="s">
        <v>34</v>
      </c>
      <c r="G178">
        <v>1363</v>
      </c>
      <c r="H178">
        <v>16</v>
      </c>
      <c r="I178">
        <v>58</v>
      </c>
      <c r="J178">
        <v>58</v>
      </c>
      <c r="K178">
        <v>29</v>
      </c>
      <c r="L178">
        <v>1</v>
      </c>
      <c r="M178">
        <v>154.99</v>
      </c>
      <c r="N178">
        <v>154.99</v>
      </c>
      <c r="O178">
        <v>31.01</v>
      </c>
      <c r="P178">
        <v>0.16669999999999999</v>
      </c>
    </row>
    <row r="179" spans="1:16" x14ac:dyDescent="0.25">
      <c r="A179" t="s">
        <v>18</v>
      </c>
      <c r="B179">
        <v>30641508</v>
      </c>
      <c r="C179" t="s">
        <v>20</v>
      </c>
      <c r="D179" t="s">
        <v>24</v>
      </c>
      <c r="E179" t="s">
        <v>25</v>
      </c>
      <c r="F179" t="s">
        <v>33</v>
      </c>
      <c r="G179">
        <v>3467</v>
      </c>
      <c r="H179">
        <v>0</v>
      </c>
      <c r="I179">
        <v>3467</v>
      </c>
      <c r="J179">
        <v>13</v>
      </c>
      <c r="K179">
        <v>1793</v>
      </c>
      <c r="L179">
        <v>265</v>
      </c>
      <c r="M179">
        <v>31270.7</v>
      </c>
      <c r="N179">
        <v>126.09</v>
      </c>
      <c r="O179">
        <v>52345.55</v>
      </c>
      <c r="P179">
        <v>0.626</v>
      </c>
    </row>
    <row r="180" spans="1:16" x14ac:dyDescent="0.25">
      <c r="A180" t="s">
        <v>18</v>
      </c>
      <c r="B180">
        <v>38242984</v>
      </c>
      <c r="C180" t="s">
        <v>19</v>
      </c>
      <c r="D180" t="s">
        <v>24</v>
      </c>
      <c r="E180" t="s">
        <v>25</v>
      </c>
      <c r="F180" t="s">
        <v>32</v>
      </c>
      <c r="G180">
        <v>3873</v>
      </c>
      <c r="H180">
        <v>3</v>
      </c>
      <c r="I180">
        <v>991</v>
      </c>
      <c r="J180">
        <v>251</v>
      </c>
      <c r="K180">
        <v>158</v>
      </c>
      <c r="L180">
        <v>5</v>
      </c>
      <c r="M180">
        <v>972.96</v>
      </c>
      <c r="N180">
        <v>194.59</v>
      </c>
      <c r="O180">
        <v>6626.04</v>
      </c>
      <c r="P180">
        <v>0.872</v>
      </c>
    </row>
    <row r="181" spans="1:16" x14ac:dyDescent="0.25">
      <c r="A181" t="s">
        <v>18</v>
      </c>
      <c r="B181">
        <v>91987530</v>
      </c>
      <c r="C181" t="s">
        <v>20</v>
      </c>
      <c r="D181" t="s">
        <v>24</v>
      </c>
      <c r="E181" t="s">
        <v>31</v>
      </c>
      <c r="F181" t="s">
        <v>37</v>
      </c>
      <c r="G181">
        <v>109</v>
      </c>
      <c r="H181">
        <v>69</v>
      </c>
      <c r="I181">
        <v>109</v>
      </c>
      <c r="J181">
        <v>109</v>
      </c>
      <c r="K181">
        <v>4</v>
      </c>
      <c r="L181">
        <v>1</v>
      </c>
      <c r="M181">
        <v>399.99</v>
      </c>
      <c r="N181">
        <v>399.99</v>
      </c>
      <c r="O181">
        <v>155.01</v>
      </c>
      <c r="P181">
        <v>0.27929999999999999</v>
      </c>
    </row>
    <row r="182" spans="1:16" x14ac:dyDescent="0.25">
      <c r="A182" t="s">
        <v>18</v>
      </c>
      <c r="B182">
        <v>36556637</v>
      </c>
      <c r="C182" t="s">
        <v>20</v>
      </c>
      <c r="D182" t="s">
        <v>24</v>
      </c>
      <c r="E182" t="s">
        <v>28</v>
      </c>
      <c r="F182" t="s">
        <v>33</v>
      </c>
      <c r="G182">
        <v>3633</v>
      </c>
      <c r="H182">
        <v>3</v>
      </c>
      <c r="I182">
        <v>2273</v>
      </c>
      <c r="J182">
        <v>85</v>
      </c>
      <c r="K182">
        <v>76</v>
      </c>
      <c r="L182">
        <v>6</v>
      </c>
      <c r="M182">
        <v>429.97</v>
      </c>
      <c r="N182">
        <v>71.66</v>
      </c>
      <c r="O182">
        <v>733.03</v>
      </c>
      <c r="P182">
        <v>0.63029999999999997</v>
      </c>
    </row>
    <row r="183" spans="1:16" x14ac:dyDescent="0.25">
      <c r="A183" t="s">
        <v>18</v>
      </c>
      <c r="B183">
        <v>29895984</v>
      </c>
      <c r="C183" t="s">
        <v>20</v>
      </c>
      <c r="D183" t="s">
        <v>23</v>
      </c>
      <c r="E183" t="s">
        <v>25</v>
      </c>
      <c r="F183" t="s">
        <v>34</v>
      </c>
      <c r="G183">
        <v>4777</v>
      </c>
      <c r="H183">
        <v>21</v>
      </c>
      <c r="I183">
        <v>2625</v>
      </c>
      <c r="J183">
        <v>80</v>
      </c>
      <c r="K183">
        <v>102</v>
      </c>
      <c r="L183">
        <v>6</v>
      </c>
      <c r="M183">
        <v>336.96</v>
      </c>
      <c r="N183">
        <v>56.16</v>
      </c>
      <c r="O183">
        <v>480.54</v>
      </c>
      <c r="P183">
        <v>0.58779999999999999</v>
      </c>
    </row>
    <row r="184" spans="1:16" x14ac:dyDescent="0.25">
      <c r="A184" t="s">
        <v>18</v>
      </c>
      <c r="B184">
        <v>40301778</v>
      </c>
      <c r="C184" t="s">
        <v>20</v>
      </c>
      <c r="D184" t="s">
        <v>24</v>
      </c>
      <c r="E184" t="s">
        <v>25</v>
      </c>
      <c r="F184" t="s">
        <v>33</v>
      </c>
      <c r="G184">
        <v>4300</v>
      </c>
      <c r="H184">
        <v>1</v>
      </c>
      <c r="I184">
        <v>3366</v>
      </c>
      <c r="J184">
        <v>329</v>
      </c>
      <c r="K184">
        <v>277</v>
      </c>
      <c r="L184">
        <v>8</v>
      </c>
      <c r="M184">
        <v>1416.99</v>
      </c>
      <c r="N184">
        <v>177.12</v>
      </c>
      <c r="O184">
        <v>906.01</v>
      </c>
      <c r="P184">
        <v>0.39</v>
      </c>
    </row>
    <row r="185" spans="1:16" x14ac:dyDescent="0.25">
      <c r="A185" t="s">
        <v>18</v>
      </c>
      <c r="B185">
        <v>35049910</v>
      </c>
      <c r="C185" t="s">
        <v>20</v>
      </c>
      <c r="D185" t="s">
        <v>23</v>
      </c>
      <c r="E185" t="s">
        <v>29</v>
      </c>
      <c r="F185" t="s">
        <v>39</v>
      </c>
      <c r="G185">
        <v>4634</v>
      </c>
      <c r="H185">
        <v>0</v>
      </c>
      <c r="I185">
        <v>3537</v>
      </c>
      <c r="J185">
        <v>221</v>
      </c>
      <c r="K185">
        <v>150</v>
      </c>
      <c r="L185">
        <v>15</v>
      </c>
      <c r="M185">
        <v>507.94</v>
      </c>
      <c r="N185">
        <v>46.18</v>
      </c>
      <c r="O185">
        <v>1185.51</v>
      </c>
      <c r="P185">
        <v>0.70009999999999994</v>
      </c>
    </row>
    <row r="186" spans="1:16" x14ac:dyDescent="0.25">
      <c r="A186" t="s">
        <v>18</v>
      </c>
      <c r="B186">
        <v>71433902</v>
      </c>
      <c r="C186" t="s">
        <v>20</v>
      </c>
      <c r="D186" t="s">
        <v>24</v>
      </c>
      <c r="E186" t="s">
        <v>25</v>
      </c>
      <c r="F186" t="s">
        <v>36</v>
      </c>
      <c r="G186">
        <v>1729</v>
      </c>
      <c r="H186">
        <v>2</v>
      </c>
      <c r="I186">
        <v>1008</v>
      </c>
      <c r="J186">
        <v>172</v>
      </c>
      <c r="K186">
        <v>649</v>
      </c>
      <c r="L186">
        <v>29</v>
      </c>
      <c r="M186">
        <v>5910.7</v>
      </c>
      <c r="N186">
        <v>211.1</v>
      </c>
      <c r="O186">
        <v>7993.3</v>
      </c>
      <c r="P186">
        <v>0.57489999999999997</v>
      </c>
    </row>
    <row r="187" spans="1:16" x14ac:dyDescent="0.25">
      <c r="A187" t="s">
        <v>18</v>
      </c>
      <c r="B187">
        <v>92451893</v>
      </c>
      <c r="C187" t="s">
        <v>20</v>
      </c>
      <c r="D187" t="s">
        <v>24</v>
      </c>
      <c r="E187" t="s">
        <v>28</v>
      </c>
      <c r="F187" t="s">
        <v>35</v>
      </c>
      <c r="G187">
        <v>35</v>
      </c>
      <c r="H187">
        <v>21</v>
      </c>
      <c r="I187">
        <v>31</v>
      </c>
      <c r="J187">
        <v>31</v>
      </c>
      <c r="K187">
        <v>8</v>
      </c>
      <c r="L187">
        <v>1</v>
      </c>
      <c r="M187">
        <v>99</v>
      </c>
      <c r="N187">
        <v>99</v>
      </c>
      <c r="O187">
        <v>199</v>
      </c>
      <c r="P187">
        <v>0.66779999999999995</v>
      </c>
    </row>
    <row r="188" spans="1:16" x14ac:dyDescent="0.25">
      <c r="A188" t="s">
        <v>18</v>
      </c>
      <c r="B188">
        <v>90908133</v>
      </c>
      <c r="C188" t="s">
        <v>20</v>
      </c>
      <c r="D188" t="s">
        <v>23</v>
      </c>
      <c r="E188" t="s">
        <v>29</v>
      </c>
      <c r="F188" t="s">
        <v>35</v>
      </c>
      <c r="G188">
        <v>244</v>
      </c>
      <c r="H188">
        <v>20</v>
      </c>
      <c r="I188">
        <v>243</v>
      </c>
      <c r="J188">
        <v>243</v>
      </c>
      <c r="K188">
        <v>4</v>
      </c>
      <c r="L188">
        <v>1</v>
      </c>
      <c r="M188">
        <v>89.99</v>
      </c>
      <c r="N188">
        <v>89.99</v>
      </c>
      <c r="O188">
        <v>342.01</v>
      </c>
      <c r="P188">
        <v>0.79169999999999996</v>
      </c>
    </row>
    <row r="189" spans="1:16" x14ac:dyDescent="0.25">
      <c r="A189" t="s">
        <v>18</v>
      </c>
      <c r="B189">
        <v>85070687</v>
      </c>
      <c r="C189" t="s">
        <v>21</v>
      </c>
      <c r="D189" t="s">
        <v>24</v>
      </c>
      <c r="E189" t="s">
        <v>28</v>
      </c>
      <c r="F189" t="s">
        <v>32</v>
      </c>
      <c r="G189">
        <v>794</v>
      </c>
      <c r="H189">
        <v>8</v>
      </c>
      <c r="I189">
        <v>667</v>
      </c>
      <c r="J189">
        <v>85</v>
      </c>
      <c r="K189">
        <v>64</v>
      </c>
      <c r="L189">
        <v>6</v>
      </c>
      <c r="M189">
        <v>3022.38</v>
      </c>
      <c r="N189">
        <v>503.73</v>
      </c>
      <c r="O189">
        <v>4521.62</v>
      </c>
      <c r="P189">
        <v>0.59940000000000004</v>
      </c>
    </row>
    <row r="190" spans="1:16" x14ac:dyDescent="0.25">
      <c r="A190" t="s">
        <v>18</v>
      </c>
      <c r="B190">
        <v>34784472</v>
      </c>
      <c r="C190" t="s">
        <v>20</v>
      </c>
      <c r="D190" t="s">
        <v>24</v>
      </c>
      <c r="E190" t="s">
        <v>25</v>
      </c>
      <c r="F190" t="s">
        <v>34</v>
      </c>
      <c r="G190">
        <v>4274</v>
      </c>
      <c r="H190">
        <v>8</v>
      </c>
      <c r="I190">
        <v>4041</v>
      </c>
      <c r="J190">
        <v>304</v>
      </c>
      <c r="K190">
        <v>52</v>
      </c>
      <c r="L190">
        <v>3</v>
      </c>
      <c r="M190">
        <v>214.99</v>
      </c>
      <c r="N190">
        <v>71.66</v>
      </c>
      <c r="O190">
        <v>325.01</v>
      </c>
      <c r="P190">
        <v>0.60189999999999999</v>
      </c>
    </row>
    <row r="191" spans="1:16" x14ac:dyDescent="0.25">
      <c r="A191" t="s">
        <v>18</v>
      </c>
      <c r="B191">
        <v>33542083</v>
      </c>
      <c r="C191" t="s">
        <v>20</v>
      </c>
      <c r="D191" t="s">
        <v>23</v>
      </c>
      <c r="E191" t="s">
        <v>28</v>
      </c>
      <c r="F191" t="s">
        <v>37</v>
      </c>
      <c r="G191">
        <v>4877</v>
      </c>
      <c r="H191">
        <v>10</v>
      </c>
      <c r="I191">
        <v>4843</v>
      </c>
      <c r="J191">
        <v>106</v>
      </c>
      <c r="K191">
        <v>27</v>
      </c>
      <c r="L191">
        <v>64</v>
      </c>
      <c r="M191">
        <v>6946.91</v>
      </c>
      <c r="N191">
        <v>112.05</v>
      </c>
      <c r="O191">
        <v>8550.84</v>
      </c>
      <c r="P191">
        <v>0.55169999999999997</v>
      </c>
    </row>
    <row r="192" spans="1:16" x14ac:dyDescent="0.25">
      <c r="A192" t="s">
        <v>18</v>
      </c>
      <c r="B192">
        <v>63317437</v>
      </c>
      <c r="C192" t="s">
        <v>21</v>
      </c>
      <c r="D192" t="s">
        <v>24</v>
      </c>
      <c r="E192" t="s">
        <v>25</v>
      </c>
      <c r="F192" t="s">
        <v>35</v>
      </c>
      <c r="G192">
        <v>5284</v>
      </c>
      <c r="H192">
        <v>15</v>
      </c>
      <c r="I192">
        <v>4823</v>
      </c>
      <c r="J192">
        <v>117</v>
      </c>
      <c r="K192">
        <v>738</v>
      </c>
      <c r="L192">
        <v>25</v>
      </c>
      <c r="M192">
        <v>6655.61</v>
      </c>
      <c r="N192">
        <v>277.32</v>
      </c>
      <c r="O192">
        <v>13972.89</v>
      </c>
      <c r="P192">
        <v>0.6774</v>
      </c>
    </row>
    <row r="193" spans="1:16" x14ac:dyDescent="0.25">
      <c r="A193" t="s">
        <v>18</v>
      </c>
      <c r="B193">
        <v>57553892</v>
      </c>
      <c r="C193" t="s">
        <v>20</v>
      </c>
      <c r="D193" t="s">
        <v>24</v>
      </c>
      <c r="E193" t="s">
        <v>25</v>
      </c>
      <c r="F193" t="s">
        <v>32</v>
      </c>
      <c r="G193">
        <v>2037</v>
      </c>
      <c r="H193">
        <v>158</v>
      </c>
      <c r="I193">
        <v>2037</v>
      </c>
      <c r="J193">
        <v>158</v>
      </c>
      <c r="K193">
        <v>11</v>
      </c>
      <c r="L193">
        <v>3</v>
      </c>
      <c r="M193">
        <v>155.99</v>
      </c>
      <c r="N193">
        <v>52</v>
      </c>
      <c r="O193">
        <v>224</v>
      </c>
      <c r="P193">
        <v>0.58950000000000002</v>
      </c>
    </row>
    <row r="194" spans="1:16" x14ac:dyDescent="0.25">
      <c r="A194" t="s">
        <v>18</v>
      </c>
      <c r="B194">
        <v>39179542</v>
      </c>
      <c r="C194" t="s">
        <v>20</v>
      </c>
      <c r="D194" t="s">
        <v>24</v>
      </c>
      <c r="E194" t="s">
        <v>28</v>
      </c>
      <c r="F194" t="s">
        <v>39</v>
      </c>
      <c r="G194">
        <v>4691</v>
      </c>
      <c r="H194">
        <v>3</v>
      </c>
      <c r="I194">
        <v>4689</v>
      </c>
      <c r="J194">
        <v>276</v>
      </c>
      <c r="K194">
        <v>234</v>
      </c>
      <c r="L194">
        <v>93</v>
      </c>
      <c r="M194">
        <v>8497.1200000000008</v>
      </c>
      <c r="N194">
        <v>97.67</v>
      </c>
      <c r="O194">
        <v>11328.38</v>
      </c>
      <c r="P194">
        <v>0.57140000000000002</v>
      </c>
    </row>
    <row r="195" spans="1:16" x14ac:dyDescent="0.25">
      <c r="A195" t="s">
        <v>18</v>
      </c>
      <c r="B195">
        <v>79829852</v>
      </c>
      <c r="C195" t="s">
        <v>20</v>
      </c>
      <c r="D195" t="s">
        <v>24</v>
      </c>
      <c r="E195" t="s">
        <v>30</v>
      </c>
      <c r="F195" t="s">
        <v>39</v>
      </c>
      <c r="G195">
        <v>1167</v>
      </c>
      <c r="H195">
        <v>33</v>
      </c>
      <c r="I195">
        <v>351</v>
      </c>
      <c r="J195">
        <v>351</v>
      </c>
      <c r="K195">
        <v>93</v>
      </c>
      <c r="L195">
        <v>1</v>
      </c>
      <c r="M195">
        <v>99</v>
      </c>
      <c r="N195">
        <v>99</v>
      </c>
      <c r="O195">
        <v>173</v>
      </c>
      <c r="P195">
        <v>0.63600000000000001</v>
      </c>
    </row>
    <row r="196" spans="1:16" x14ac:dyDescent="0.25">
      <c r="A196" t="s">
        <v>18</v>
      </c>
      <c r="B196">
        <v>43781522</v>
      </c>
      <c r="C196" t="s">
        <v>19</v>
      </c>
      <c r="D196" t="s">
        <v>24</v>
      </c>
      <c r="E196" t="s">
        <v>25</v>
      </c>
      <c r="F196" t="s">
        <v>34</v>
      </c>
      <c r="G196">
        <v>3551</v>
      </c>
      <c r="H196">
        <v>67</v>
      </c>
      <c r="I196">
        <v>3551</v>
      </c>
      <c r="J196">
        <v>273</v>
      </c>
      <c r="K196">
        <v>592</v>
      </c>
      <c r="L196">
        <v>37</v>
      </c>
      <c r="M196">
        <v>3355.74</v>
      </c>
      <c r="N196">
        <v>95.88</v>
      </c>
      <c r="O196">
        <v>10365.18</v>
      </c>
      <c r="P196">
        <v>0.75539999999999996</v>
      </c>
    </row>
    <row r="197" spans="1:16" x14ac:dyDescent="0.25">
      <c r="A197" t="s">
        <v>18</v>
      </c>
      <c r="B197">
        <v>26602509</v>
      </c>
      <c r="C197" t="s">
        <v>20</v>
      </c>
      <c r="D197" t="s">
        <v>24</v>
      </c>
      <c r="E197" t="s">
        <v>29</v>
      </c>
      <c r="F197" t="s">
        <v>34</v>
      </c>
      <c r="G197">
        <v>2662</v>
      </c>
      <c r="H197">
        <v>4</v>
      </c>
      <c r="I197">
        <v>2662</v>
      </c>
      <c r="J197">
        <v>213</v>
      </c>
      <c r="K197">
        <v>672</v>
      </c>
      <c r="L197">
        <v>93</v>
      </c>
      <c r="M197">
        <v>14146.39</v>
      </c>
      <c r="N197">
        <v>188.62</v>
      </c>
      <c r="O197">
        <v>17928.23</v>
      </c>
      <c r="P197">
        <v>0.55900000000000005</v>
      </c>
    </row>
    <row r="198" spans="1:16" x14ac:dyDescent="0.25">
      <c r="A198" t="s">
        <v>18</v>
      </c>
      <c r="B198">
        <v>27278432</v>
      </c>
      <c r="C198" t="s">
        <v>20</v>
      </c>
      <c r="D198" t="s">
        <v>24</v>
      </c>
      <c r="E198" t="s">
        <v>29</v>
      </c>
      <c r="F198" t="s">
        <v>37</v>
      </c>
      <c r="G198">
        <v>3705</v>
      </c>
      <c r="H198">
        <v>112</v>
      </c>
      <c r="I198">
        <v>3690</v>
      </c>
      <c r="J198">
        <v>172</v>
      </c>
      <c r="K198">
        <v>40</v>
      </c>
      <c r="L198">
        <v>3</v>
      </c>
      <c r="M198">
        <v>423.99</v>
      </c>
      <c r="N198">
        <v>141.33000000000001</v>
      </c>
      <c r="O198">
        <v>554.01</v>
      </c>
      <c r="P198">
        <v>0.5665</v>
      </c>
    </row>
    <row r="199" spans="1:16" x14ac:dyDescent="0.25">
      <c r="A199" t="s">
        <v>18</v>
      </c>
      <c r="B199">
        <v>87914162</v>
      </c>
      <c r="C199" t="s">
        <v>20</v>
      </c>
      <c r="D199" t="s">
        <v>24</v>
      </c>
      <c r="E199" t="s">
        <v>29</v>
      </c>
      <c r="F199" t="s">
        <v>32</v>
      </c>
      <c r="G199">
        <v>594</v>
      </c>
      <c r="H199">
        <v>4</v>
      </c>
      <c r="I199">
        <v>436</v>
      </c>
      <c r="J199">
        <v>159</v>
      </c>
      <c r="K199">
        <v>196</v>
      </c>
      <c r="L199">
        <v>3</v>
      </c>
      <c r="M199">
        <v>409.97</v>
      </c>
      <c r="N199">
        <v>136.66</v>
      </c>
      <c r="O199">
        <v>975.03</v>
      </c>
      <c r="P199">
        <v>0.70399999999999996</v>
      </c>
    </row>
    <row r="200" spans="1:16" x14ac:dyDescent="0.25">
      <c r="A200" t="s">
        <v>18</v>
      </c>
      <c r="B200">
        <v>33252879</v>
      </c>
      <c r="C200" t="s">
        <v>20</v>
      </c>
      <c r="D200" t="s">
        <v>24</v>
      </c>
      <c r="E200" t="s">
        <v>26</v>
      </c>
      <c r="F200" t="s">
        <v>37</v>
      </c>
      <c r="G200">
        <v>4544</v>
      </c>
      <c r="H200">
        <v>42</v>
      </c>
      <c r="I200">
        <v>4254</v>
      </c>
      <c r="J200">
        <v>66</v>
      </c>
      <c r="K200">
        <v>35</v>
      </c>
      <c r="L200">
        <v>24</v>
      </c>
      <c r="M200">
        <v>1822.96</v>
      </c>
      <c r="N200">
        <v>75.959999999999994</v>
      </c>
      <c r="O200">
        <v>2302.2199999999998</v>
      </c>
      <c r="P200">
        <v>0.55810000000000004</v>
      </c>
    </row>
    <row r="201" spans="1:16" x14ac:dyDescent="0.25">
      <c r="A201" t="s">
        <v>18</v>
      </c>
      <c r="B201">
        <v>31428941</v>
      </c>
      <c r="C201" t="s">
        <v>21</v>
      </c>
      <c r="D201" t="s">
        <v>24</v>
      </c>
      <c r="E201" t="s">
        <v>28</v>
      </c>
      <c r="F201" t="s">
        <v>38</v>
      </c>
      <c r="G201">
        <v>4519</v>
      </c>
      <c r="H201">
        <v>3</v>
      </c>
      <c r="I201">
        <v>4122</v>
      </c>
      <c r="J201">
        <v>263</v>
      </c>
      <c r="K201">
        <v>615</v>
      </c>
      <c r="L201">
        <v>22</v>
      </c>
      <c r="M201">
        <v>5596.95</v>
      </c>
      <c r="N201">
        <v>279.85000000000002</v>
      </c>
      <c r="O201">
        <v>6450.05</v>
      </c>
      <c r="P201">
        <v>0.53539999999999999</v>
      </c>
    </row>
    <row r="202" spans="1:16" x14ac:dyDescent="0.25">
      <c r="A202" t="s">
        <v>18</v>
      </c>
      <c r="B202">
        <v>84092608</v>
      </c>
      <c r="C202" t="s">
        <v>20</v>
      </c>
      <c r="D202" t="s">
        <v>24</v>
      </c>
      <c r="E202" t="s">
        <v>26</v>
      </c>
      <c r="F202" t="s">
        <v>39</v>
      </c>
      <c r="G202">
        <v>875</v>
      </c>
      <c r="H202">
        <v>159</v>
      </c>
      <c r="I202">
        <v>408</v>
      </c>
      <c r="J202">
        <v>159</v>
      </c>
      <c r="K202">
        <v>29</v>
      </c>
      <c r="L202">
        <v>2</v>
      </c>
      <c r="M202">
        <v>436.92</v>
      </c>
      <c r="N202">
        <v>218.46</v>
      </c>
      <c r="O202">
        <v>963.07</v>
      </c>
      <c r="P202">
        <v>0.68789999999999996</v>
      </c>
    </row>
    <row r="203" spans="1:16" x14ac:dyDescent="0.25">
      <c r="A203" t="s">
        <v>18</v>
      </c>
      <c r="B203">
        <v>81504066</v>
      </c>
      <c r="C203" t="s">
        <v>20</v>
      </c>
      <c r="D203" t="s">
        <v>23</v>
      </c>
      <c r="E203" t="s">
        <v>25</v>
      </c>
      <c r="F203" t="s">
        <v>40</v>
      </c>
      <c r="G203">
        <v>1037</v>
      </c>
      <c r="H203">
        <v>1</v>
      </c>
      <c r="I203">
        <v>649</v>
      </c>
      <c r="J203">
        <v>303</v>
      </c>
      <c r="K203">
        <v>17</v>
      </c>
      <c r="L203">
        <v>3</v>
      </c>
      <c r="M203">
        <v>581.96</v>
      </c>
      <c r="N203">
        <v>193.99</v>
      </c>
      <c r="O203">
        <v>1318.04</v>
      </c>
      <c r="P203">
        <v>0.69369999999999998</v>
      </c>
    </row>
    <row r="204" spans="1:16" x14ac:dyDescent="0.25">
      <c r="A204" t="s">
        <v>18</v>
      </c>
      <c r="B204">
        <v>65609375</v>
      </c>
      <c r="C204" t="s">
        <v>19</v>
      </c>
      <c r="D204" t="s">
        <v>24</v>
      </c>
      <c r="E204" t="s">
        <v>28</v>
      </c>
      <c r="F204" t="s">
        <v>34</v>
      </c>
      <c r="G204">
        <v>2933</v>
      </c>
      <c r="H204">
        <v>8</v>
      </c>
      <c r="I204">
        <v>2932</v>
      </c>
      <c r="J204">
        <v>297</v>
      </c>
      <c r="K204">
        <v>606</v>
      </c>
      <c r="L204">
        <v>18</v>
      </c>
      <c r="M204">
        <v>1810.37</v>
      </c>
      <c r="N204">
        <v>120.69</v>
      </c>
      <c r="O204">
        <v>13833.57</v>
      </c>
      <c r="P204">
        <v>0.88429999999999997</v>
      </c>
    </row>
    <row r="205" spans="1:16" x14ac:dyDescent="0.25">
      <c r="A205" t="s">
        <v>18</v>
      </c>
      <c r="B205">
        <v>72478454</v>
      </c>
      <c r="C205" t="s">
        <v>20</v>
      </c>
      <c r="D205" t="s">
        <v>24</v>
      </c>
      <c r="E205" t="s">
        <v>26</v>
      </c>
      <c r="F205" t="s">
        <v>37</v>
      </c>
      <c r="G205">
        <v>1651</v>
      </c>
      <c r="H205">
        <v>8</v>
      </c>
      <c r="I205">
        <v>8</v>
      </c>
      <c r="J205">
        <v>8</v>
      </c>
      <c r="K205">
        <v>19</v>
      </c>
      <c r="L205">
        <v>1</v>
      </c>
      <c r="M205">
        <v>75.989999999999995</v>
      </c>
      <c r="N205">
        <v>75.989999999999995</v>
      </c>
      <c r="O205">
        <v>142.01</v>
      </c>
      <c r="P205">
        <v>0.65139999999999998</v>
      </c>
    </row>
    <row r="206" spans="1:16" x14ac:dyDescent="0.25">
      <c r="A206" t="s">
        <v>18</v>
      </c>
      <c r="B206">
        <v>33291943</v>
      </c>
      <c r="C206" t="s">
        <v>20</v>
      </c>
      <c r="D206" t="s">
        <v>23</v>
      </c>
      <c r="E206" t="s">
        <v>25</v>
      </c>
      <c r="F206" t="s">
        <v>40</v>
      </c>
      <c r="G206">
        <v>4490</v>
      </c>
      <c r="H206">
        <v>9</v>
      </c>
      <c r="I206">
        <v>3955</v>
      </c>
      <c r="J206">
        <v>92</v>
      </c>
      <c r="K206">
        <v>84</v>
      </c>
      <c r="L206">
        <v>3</v>
      </c>
      <c r="M206">
        <v>477.99</v>
      </c>
      <c r="N206">
        <v>239</v>
      </c>
      <c r="O206">
        <v>1332.01</v>
      </c>
      <c r="P206">
        <v>0.7359</v>
      </c>
    </row>
    <row r="207" spans="1:16" x14ac:dyDescent="0.25">
      <c r="A207" t="s">
        <v>18</v>
      </c>
      <c r="B207">
        <v>86779851</v>
      </c>
      <c r="C207" t="s">
        <v>20</v>
      </c>
      <c r="D207" t="s">
        <v>24</v>
      </c>
      <c r="E207" t="s">
        <v>27</v>
      </c>
      <c r="F207" t="s">
        <v>34</v>
      </c>
      <c r="G207">
        <v>671</v>
      </c>
      <c r="H207">
        <v>10</v>
      </c>
      <c r="I207">
        <v>327</v>
      </c>
      <c r="J207">
        <v>327</v>
      </c>
      <c r="K207">
        <v>112</v>
      </c>
      <c r="L207">
        <v>1</v>
      </c>
      <c r="M207">
        <v>499.99</v>
      </c>
      <c r="N207">
        <v>499.99</v>
      </c>
      <c r="O207">
        <v>145.01</v>
      </c>
      <c r="P207">
        <v>0.2248</v>
      </c>
    </row>
    <row r="208" spans="1:16" x14ac:dyDescent="0.25">
      <c r="A208" t="s">
        <v>18</v>
      </c>
      <c r="B208">
        <v>90752893</v>
      </c>
      <c r="C208" t="s">
        <v>20</v>
      </c>
      <c r="D208" t="s">
        <v>24</v>
      </c>
      <c r="E208" t="s">
        <v>26</v>
      </c>
      <c r="F208" t="s">
        <v>34</v>
      </c>
      <c r="G208">
        <v>272</v>
      </c>
      <c r="H208">
        <v>119</v>
      </c>
      <c r="I208">
        <v>272</v>
      </c>
      <c r="J208">
        <v>272</v>
      </c>
      <c r="K208">
        <v>9</v>
      </c>
      <c r="L208">
        <v>1</v>
      </c>
      <c r="M208">
        <v>129.99</v>
      </c>
      <c r="N208">
        <v>129.99</v>
      </c>
      <c r="O208">
        <v>362.21</v>
      </c>
      <c r="P208">
        <v>0.7359</v>
      </c>
    </row>
    <row r="209" spans="1:16" x14ac:dyDescent="0.25">
      <c r="A209" t="s">
        <v>18</v>
      </c>
      <c r="B209">
        <v>83109657</v>
      </c>
      <c r="C209" t="s">
        <v>20</v>
      </c>
      <c r="D209" t="s">
        <v>24</v>
      </c>
      <c r="E209" t="s">
        <v>31</v>
      </c>
      <c r="F209" t="s">
        <v>37</v>
      </c>
      <c r="G209">
        <v>933</v>
      </c>
      <c r="H209">
        <v>66</v>
      </c>
      <c r="I209">
        <v>383</v>
      </c>
      <c r="J209">
        <v>316</v>
      </c>
      <c r="K209">
        <v>75</v>
      </c>
      <c r="L209">
        <v>2</v>
      </c>
      <c r="M209">
        <v>654.95000000000005</v>
      </c>
      <c r="N209">
        <v>327.48</v>
      </c>
      <c r="O209">
        <v>1590.05</v>
      </c>
      <c r="P209">
        <v>0.70830000000000004</v>
      </c>
    </row>
    <row r="210" spans="1:16" x14ac:dyDescent="0.25">
      <c r="A210" t="s">
        <v>18</v>
      </c>
      <c r="B210">
        <v>88714038</v>
      </c>
      <c r="C210" t="s">
        <v>20</v>
      </c>
      <c r="D210" t="s">
        <v>24</v>
      </c>
      <c r="E210" t="s">
        <v>25</v>
      </c>
      <c r="F210" t="s">
        <v>34</v>
      </c>
      <c r="G210">
        <v>524</v>
      </c>
      <c r="H210">
        <v>1</v>
      </c>
      <c r="I210">
        <v>20</v>
      </c>
      <c r="J210">
        <v>20</v>
      </c>
      <c r="K210">
        <v>7</v>
      </c>
      <c r="L210">
        <v>1</v>
      </c>
      <c r="M210">
        <v>269.97000000000003</v>
      </c>
      <c r="N210">
        <v>269.97000000000003</v>
      </c>
      <c r="O210">
        <v>132.03</v>
      </c>
      <c r="P210">
        <v>0.32840000000000003</v>
      </c>
    </row>
    <row r="211" spans="1:16" x14ac:dyDescent="0.25">
      <c r="A211" t="s">
        <v>18</v>
      </c>
      <c r="B211">
        <v>77948150</v>
      </c>
      <c r="C211" t="s">
        <v>20</v>
      </c>
      <c r="D211" t="s">
        <v>24</v>
      </c>
      <c r="E211" t="s">
        <v>29</v>
      </c>
      <c r="F211" t="s">
        <v>39</v>
      </c>
      <c r="G211">
        <v>1301</v>
      </c>
      <c r="H211">
        <v>11</v>
      </c>
      <c r="I211">
        <v>1190</v>
      </c>
      <c r="J211">
        <v>32</v>
      </c>
      <c r="K211">
        <v>228</v>
      </c>
      <c r="L211">
        <v>29</v>
      </c>
      <c r="M211">
        <v>3368.87</v>
      </c>
      <c r="N211">
        <v>134.75</v>
      </c>
      <c r="O211">
        <v>7849.4</v>
      </c>
      <c r="P211">
        <v>0.69969999999999999</v>
      </c>
    </row>
    <row r="212" spans="1:16" x14ac:dyDescent="0.25">
      <c r="A212" t="s">
        <v>18</v>
      </c>
      <c r="B212">
        <v>60596036</v>
      </c>
      <c r="C212" t="s">
        <v>20</v>
      </c>
      <c r="D212" t="s">
        <v>23</v>
      </c>
      <c r="E212" t="s">
        <v>29</v>
      </c>
      <c r="F212" t="s">
        <v>33</v>
      </c>
      <c r="G212">
        <v>4951</v>
      </c>
      <c r="H212">
        <v>8</v>
      </c>
      <c r="I212">
        <v>4943</v>
      </c>
      <c r="J212">
        <v>358</v>
      </c>
      <c r="K212">
        <v>565</v>
      </c>
      <c r="L212">
        <v>168</v>
      </c>
      <c r="M212">
        <v>36303.99</v>
      </c>
      <c r="N212">
        <v>242.03</v>
      </c>
      <c r="O212">
        <v>75478.63</v>
      </c>
      <c r="P212">
        <v>0.67520000000000002</v>
      </c>
    </row>
    <row r="213" spans="1:16" x14ac:dyDescent="0.25">
      <c r="A213" t="s">
        <v>18</v>
      </c>
      <c r="B213">
        <v>40675656</v>
      </c>
      <c r="C213" t="s">
        <v>20</v>
      </c>
      <c r="D213" t="s">
        <v>24</v>
      </c>
      <c r="E213" t="s">
        <v>25</v>
      </c>
      <c r="F213" t="s">
        <v>33</v>
      </c>
      <c r="G213">
        <v>4485</v>
      </c>
      <c r="H213">
        <v>51</v>
      </c>
      <c r="I213">
        <v>2902</v>
      </c>
      <c r="J213">
        <v>328</v>
      </c>
      <c r="K213">
        <v>66</v>
      </c>
      <c r="L213">
        <v>9</v>
      </c>
      <c r="M213">
        <v>1791.94</v>
      </c>
      <c r="N213">
        <v>199.1</v>
      </c>
      <c r="O213">
        <v>1165.56</v>
      </c>
      <c r="P213">
        <v>0.39410000000000001</v>
      </c>
    </row>
    <row r="214" spans="1:16" x14ac:dyDescent="0.25">
      <c r="A214" t="s">
        <v>18</v>
      </c>
      <c r="B214">
        <v>46200492</v>
      </c>
      <c r="C214" t="s">
        <v>20</v>
      </c>
      <c r="D214" t="s">
        <v>24</v>
      </c>
      <c r="E214" t="s">
        <v>26</v>
      </c>
      <c r="F214" t="s">
        <v>37</v>
      </c>
      <c r="G214">
        <v>5239</v>
      </c>
      <c r="H214">
        <v>6</v>
      </c>
      <c r="I214">
        <v>5051</v>
      </c>
      <c r="J214">
        <v>30</v>
      </c>
      <c r="K214">
        <v>177</v>
      </c>
      <c r="L214">
        <v>22</v>
      </c>
      <c r="M214">
        <v>1776.98</v>
      </c>
      <c r="N214">
        <v>84.62</v>
      </c>
      <c r="O214">
        <v>1851.25</v>
      </c>
      <c r="P214">
        <v>0.51019999999999999</v>
      </c>
    </row>
    <row r="215" spans="1:16" x14ac:dyDescent="0.25">
      <c r="A215" t="s">
        <v>18</v>
      </c>
      <c r="B215">
        <v>90886586</v>
      </c>
      <c r="C215" t="s">
        <v>20</v>
      </c>
      <c r="D215" t="s">
        <v>23</v>
      </c>
      <c r="E215" t="s">
        <v>26</v>
      </c>
      <c r="F215" t="s">
        <v>34</v>
      </c>
      <c r="G215">
        <v>248</v>
      </c>
      <c r="H215">
        <v>137</v>
      </c>
      <c r="I215">
        <v>248</v>
      </c>
      <c r="J215">
        <v>248</v>
      </c>
      <c r="K215">
        <v>11</v>
      </c>
      <c r="L215">
        <v>1</v>
      </c>
      <c r="M215">
        <v>101.99</v>
      </c>
      <c r="N215">
        <v>101.99</v>
      </c>
      <c r="O215">
        <v>73.010000000000005</v>
      </c>
      <c r="P215">
        <v>0.41720000000000002</v>
      </c>
    </row>
    <row r="216" spans="1:16" x14ac:dyDescent="0.25">
      <c r="A216" t="s">
        <v>18</v>
      </c>
      <c r="B216">
        <v>53594423</v>
      </c>
      <c r="C216" t="s">
        <v>21</v>
      </c>
      <c r="D216" t="s">
        <v>24</v>
      </c>
      <c r="E216" t="s">
        <v>25</v>
      </c>
      <c r="F216" t="s">
        <v>33</v>
      </c>
      <c r="G216">
        <v>5465</v>
      </c>
      <c r="H216">
        <v>1</v>
      </c>
      <c r="I216">
        <v>5453</v>
      </c>
      <c r="J216">
        <v>40</v>
      </c>
      <c r="K216">
        <v>745</v>
      </c>
      <c r="L216">
        <v>238</v>
      </c>
      <c r="M216">
        <v>58610.14</v>
      </c>
      <c r="N216">
        <v>276.45999999999998</v>
      </c>
      <c r="O216">
        <v>100185.9</v>
      </c>
      <c r="P216">
        <v>0.63090000000000002</v>
      </c>
    </row>
    <row r="217" spans="1:16" x14ac:dyDescent="0.25">
      <c r="A217" t="s">
        <v>18</v>
      </c>
      <c r="B217">
        <v>33819996</v>
      </c>
      <c r="C217" t="s">
        <v>20</v>
      </c>
      <c r="D217" t="s">
        <v>24</v>
      </c>
      <c r="E217" t="s">
        <v>25</v>
      </c>
      <c r="F217" t="s">
        <v>39</v>
      </c>
      <c r="G217">
        <v>2442</v>
      </c>
      <c r="H217">
        <v>7</v>
      </c>
      <c r="I217">
        <v>1680</v>
      </c>
      <c r="J217">
        <v>7</v>
      </c>
      <c r="K217">
        <v>20</v>
      </c>
      <c r="L217">
        <v>2</v>
      </c>
      <c r="M217">
        <v>72</v>
      </c>
      <c r="N217">
        <v>72</v>
      </c>
      <c r="O217">
        <v>163</v>
      </c>
      <c r="P217">
        <v>0.69359999999999999</v>
      </c>
    </row>
    <row r="218" spans="1:16" x14ac:dyDescent="0.25">
      <c r="A218" t="s">
        <v>18</v>
      </c>
      <c r="B218">
        <v>37215709</v>
      </c>
      <c r="C218" t="s">
        <v>20</v>
      </c>
      <c r="D218" t="s">
        <v>24</v>
      </c>
      <c r="E218" t="s">
        <v>28</v>
      </c>
      <c r="F218" t="s">
        <v>39</v>
      </c>
      <c r="G218">
        <v>4920</v>
      </c>
      <c r="H218">
        <v>25</v>
      </c>
      <c r="I218">
        <v>3209</v>
      </c>
      <c r="J218">
        <v>357</v>
      </c>
      <c r="K218">
        <v>153</v>
      </c>
      <c r="L218">
        <v>7</v>
      </c>
      <c r="M218">
        <v>860.95</v>
      </c>
      <c r="N218">
        <v>122.99</v>
      </c>
      <c r="O218">
        <v>1227.05</v>
      </c>
      <c r="P218">
        <v>0.5877</v>
      </c>
    </row>
    <row r="219" spans="1:16" x14ac:dyDescent="0.25">
      <c r="A219" t="s">
        <v>18</v>
      </c>
      <c r="B219">
        <v>56307252</v>
      </c>
      <c r="C219" t="s">
        <v>20</v>
      </c>
      <c r="D219" t="s">
        <v>24</v>
      </c>
      <c r="E219" t="s">
        <v>26</v>
      </c>
      <c r="F219" t="s">
        <v>33</v>
      </c>
      <c r="G219">
        <v>4332</v>
      </c>
      <c r="H219">
        <v>77</v>
      </c>
      <c r="I219">
        <v>2927</v>
      </c>
      <c r="J219">
        <v>206</v>
      </c>
      <c r="K219">
        <v>87</v>
      </c>
      <c r="L219">
        <v>9</v>
      </c>
      <c r="M219">
        <v>1351.05</v>
      </c>
      <c r="N219">
        <v>193.01</v>
      </c>
      <c r="O219">
        <v>1580.95</v>
      </c>
      <c r="P219">
        <v>0.53920000000000001</v>
      </c>
    </row>
    <row r="220" spans="1:16" x14ac:dyDescent="0.25">
      <c r="A220" t="s">
        <v>18</v>
      </c>
      <c r="B220">
        <v>79253751</v>
      </c>
      <c r="C220" t="s">
        <v>21</v>
      </c>
      <c r="D220" t="s">
        <v>24</v>
      </c>
      <c r="E220" t="s">
        <v>26</v>
      </c>
      <c r="F220" t="s">
        <v>36</v>
      </c>
      <c r="G220">
        <v>1213</v>
      </c>
      <c r="H220">
        <v>13</v>
      </c>
      <c r="I220">
        <v>1213</v>
      </c>
      <c r="J220">
        <v>40</v>
      </c>
      <c r="K220">
        <v>262</v>
      </c>
      <c r="L220">
        <v>20</v>
      </c>
      <c r="M220">
        <v>6836.72</v>
      </c>
      <c r="N220">
        <v>359.83</v>
      </c>
      <c r="O220">
        <v>7281.84</v>
      </c>
      <c r="P220">
        <v>0.51580000000000004</v>
      </c>
    </row>
    <row r="221" spans="1:16" x14ac:dyDescent="0.25">
      <c r="A221" t="s">
        <v>18</v>
      </c>
      <c r="B221">
        <v>56940898</v>
      </c>
      <c r="C221" t="s">
        <v>21</v>
      </c>
      <c r="D221" t="s">
        <v>24</v>
      </c>
      <c r="E221" t="s">
        <v>27</v>
      </c>
      <c r="F221" t="s">
        <v>37</v>
      </c>
      <c r="G221">
        <v>3315</v>
      </c>
      <c r="H221">
        <v>4</v>
      </c>
      <c r="I221">
        <v>3315</v>
      </c>
      <c r="J221">
        <v>42</v>
      </c>
      <c r="K221">
        <v>521</v>
      </c>
      <c r="L221">
        <v>67</v>
      </c>
      <c r="M221">
        <v>35689.589999999997</v>
      </c>
      <c r="N221">
        <v>532.67999999999995</v>
      </c>
      <c r="O221">
        <v>42335.9</v>
      </c>
      <c r="P221">
        <v>0.54259999999999997</v>
      </c>
    </row>
    <row r="222" spans="1:16" x14ac:dyDescent="0.25">
      <c r="A222" t="s">
        <v>18</v>
      </c>
      <c r="B222">
        <v>85954344</v>
      </c>
      <c r="C222" t="s">
        <v>20</v>
      </c>
      <c r="D222" t="s">
        <v>24</v>
      </c>
      <c r="E222" t="s">
        <v>26</v>
      </c>
      <c r="F222" t="s">
        <v>36</v>
      </c>
      <c r="G222">
        <v>723</v>
      </c>
      <c r="H222">
        <v>87</v>
      </c>
      <c r="I222">
        <v>348</v>
      </c>
      <c r="J222">
        <v>348</v>
      </c>
      <c r="K222">
        <v>14</v>
      </c>
      <c r="L222">
        <v>1</v>
      </c>
      <c r="M222">
        <v>69.989999999999995</v>
      </c>
      <c r="N222">
        <v>69.989999999999995</v>
      </c>
      <c r="O222">
        <v>2824.01</v>
      </c>
      <c r="P222">
        <v>0.9758</v>
      </c>
    </row>
    <row r="223" spans="1:16" x14ac:dyDescent="0.25">
      <c r="A223" t="s">
        <v>18</v>
      </c>
      <c r="B223">
        <v>83665936</v>
      </c>
      <c r="C223" t="s">
        <v>20</v>
      </c>
      <c r="D223" t="s">
        <v>24</v>
      </c>
      <c r="E223" t="s">
        <v>28</v>
      </c>
      <c r="F223" t="s">
        <v>34</v>
      </c>
      <c r="G223">
        <v>900</v>
      </c>
      <c r="H223">
        <v>0</v>
      </c>
      <c r="I223">
        <v>803</v>
      </c>
      <c r="J223">
        <v>54</v>
      </c>
      <c r="K223">
        <v>114</v>
      </c>
      <c r="L223">
        <v>2</v>
      </c>
      <c r="M223">
        <v>343.98</v>
      </c>
      <c r="N223">
        <v>171.99</v>
      </c>
      <c r="O223">
        <v>332.02</v>
      </c>
      <c r="P223">
        <v>0.49120000000000003</v>
      </c>
    </row>
    <row r="224" spans="1:16" x14ac:dyDescent="0.25">
      <c r="A224" t="s">
        <v>18</v>
      </c>
      <c r="B224">
        <v>36484439</v>
      </c>
      <c r="C224" t="s">
        <v>20</v>
      </c>
      <c r="D224" t="s">
        <v>24</v>
      </c>
      <c r="E224" t="s">
        <v>27</v>
      </c>
      <c r="F224" t="s">
        <v>39</v>
      </c>
      <c r="G224">
        <v>3744</v>
      </c>
      <c r="H224">
        <v>4</v>
      </c>
      <c r="I224">
        <v>2935</v>
      </c>
      <c r="J224">
        <v>274</v>
      </c>
      <c r="K224">
        <v>71</v>
      </c>
      <c r="L224">
        <v>2</v>
      </c>
      <c r="M224">
        <v>217.99</v>
      </c>
      <c r="N224">
        <v>109</v>
      </c>
      <c r="O224">
        <v>398.01</v>
      </c>
      <c r="P224">
        <v>0.64610000000000001</v>
      </c>
    </row>
    <row r="225" spans="1:16" x14ac:dyDescent="0.25">
      <c r="A225" t="s">
        <v>18</v>
      </c>
      <c r="B225">
        <v>41109478</v>
      </c>
      <c r="C225" t="s">
        <v>20</v>
      </c>
      <c r="D225" t="s">
        <v>24</v>
      </c>
      <c r="E225" t="s">
        <v>27</v>
      </c>
      <c r="F225" t="s">
        <v>34</v>
      </c>
      <c r="G225">
        <v>5104</v>
      </c>
      <c r="H225">
        <v>13</v>
      </c>
      <c r="I225">
        <v>2701</v>
      </c>
      <c r="J225">
        <v>222</v>
      </c>
      <c r="K225">
        <v>410</v>
      </c>
      <c r="L225">
        <v>8</v>
      </c>
      <c r="M225">
        <v>1628.91</v>
      </c>
      <c r="N225">
        <v>203.61</v>
      </c>
      <c r="O225">
        <v>2802.09</v>
      </c>
      <c r="P225">
        <v>0.63239999999999996</v>
      </c>
    </row>
    <row r="226" spans="1:16" x14ac:dyDescent="0.25">
      <c r="A226" t="s">
        <v>18</v>
      </c>
      <c r="B226">
        <v>82116109</v>
      </c>
      <c r="C226" t="s">
        <v>20</v>
      </c>
      <c r="D226" t="s">
        <v>24</v>
      </c>
      <c r="E226" t="s">
        <v>26</v>
      </c>
      <c r="F226" t="s">
        <v>33</v>
      </c>
      <c r="G226">
        <v>990</v>
      </c>
      <c r="H226">
        <v>77</v>
      </c>
      <c r="I226">
        <v>92</v>
      </c>
      <c r="J226">
        <v>92</v>
      </c>
      <c r="K226">
        <v>6</v>
      </c>
      <c r="L226">
        <v>1</v>
      </c>
      <c r="M226">
        <v>945.86</v>
      </c>
      <c r="N226">
        <v>945.86</v>
      </c>
      <c r="O226">
        <v>1668.14</v>
      </c>
      <c r="P226">
        <v>0.63819999999999999</v>
      </c>
    </row>
    <row r="227" spans="1:16" x14ac:dyDescent="0.25">
      <c r="A227" t="s">
        <v>18</v>
      </c>
      <c r="B227">
        <v>89739113</v>
      </c>
      <c r="C227" t="s">
        <v>20</v>
      </c>
      <c r="D227" t="s">
        <v>24</v>
      </c>
      <c r="E227" t="s">
        <v>28</v>
      </c>
      <c r="F227" t="s">
        <v>34</v>
      </c>
      <c r="G227">
        <v>415</v>
      </c>
      <c r="H227">
        <v>86</v>
      </c>
      <c r="I227">
        <v>290</v>
      </c>
      <c r="J227">
        <v>86</v>
      </c>
      <c r="K227">
        <v>34</v>
      </c>
      <c r="L227">
        <v>6</v>
      </c>
      <c r="M227">
        <v>830.66</v>
      </c>
      <c r="N227">
        <v>276.89</v>
      </c>
      <c r="O227">
        <v>1505.34</v>
      </c>
      <c r="P227">
        <v>0.64439999999999997</v>
      </c>
    </row>
    <row r="228" spans="1:16" x14ac:dyDescent="0.25">
      <c r="A228" t="s">
        <v>18</v>
      </c>
      <c r="B228">
        <v>37368688</v>
      </c>
      <c r="C228" t="s">
        <v>20</v>
      </c>
      <c r="D228" t="s">
        <v>24</v>
      </c>
      <c r="E228" t="s">
        <v>25</v>
      </c>
      <c r="F228" t="s">
        <v>38</v>
      </c>
      <c r="G228">
        <v>5306</v>
      </c>
      <c r="H228">
        <v>336</v>
      </c>
      <c r="I228">
        <v>4884</v>
      </c>
      <c r="J228">
        <v>348</v>
      </c>
      <c r="K228">
        <v>43</v>
      </c>
      <c r="L228">
        <v>17</v>
      </c>
      <c r="M228">
        <v>1282.96</v>
      </c>
      <c r="N228">
        <v>80.19</v>
      </c>
      <c r="O228">
        <v>1410.03</v>
      </c>
      <c r="P228">
        <v>0.52359999999999995</v>
      </c>
    </row>
    <row r="229" spans="1:16" x14ac:dyDescent="0.25">
      <c r="A229" t="s">
        <v>18</v>
      </c>
      <c r="B229">
        <v>65114974</v>
      </c>
      <c r="C229" t="s">
        <v>20</v>
      </c>
      <c r="D229" t="s">
        <v>24</v>
      </c>
      <c r="E229" t="s">
        <v>26</v>
      </c>
      <c r="F229" t="s">
        <v>35</v>
      </c>
      <c r="G229">
        <v>2769</v>
      </c>
      <c r="H229">
        <v>12</v>
      </c>
      <c r="I229">
        <v>1891</v>
      </c>
      <c r="J229">
        <v>286</v>
      </c>
      <c r="K229">
        <v>380</v>
      </c>
      <c r="L229">
        <v>8</v>
      </c>
      <c r="M229">
        <v>1972.33</v>
      </c>
      <c r="N229">
        <v>246.54</v>
      </c>
      <c r="O229">
        <v>2401.67</v>
      </c>
      <c r="P229">
        <v>0.54910000000000003</v>
      </c>
    </row>
    <row r="230" spans="1:16" x14ac:dyDescent="0.25">
      <c r="A230" t="s">
        <v>18</v>
      </c>
      <c r="B230">
        <v>69811252</v>
      </c>
      <c r="C230" t="s">
        <v>20</v>
      </c>
      <c r="D230" t="s">
        <v>24</v>
      </c>
      <c r="E230" t="s">
        <v>29</v>
      </c>
      <c r="F230" t="s">
        <v>32</v>
      </c>
      <c r="G230">
        <v>1846</v>
      </c>
      <c r="H230">
        <v>27</v>
      </c>
      <c r="I230">
        <v>817</v>
      </c>
      <c r="J230">
        <v>234</v>
      </c>
      <c r="K230">
        <v>212</v>
      </c>
      <c r="L230">
        <v>3</v>
      </c>
      <c r="M230">
        <v>299.97000000000003</v>
      </c>
      <c r="N230">
        <v>99.99</v>
      </c>
      <c r="O230">
        <v>495.03</v>
      </c>
      <c r="P230">
        <v>0.62270000000000003</v>
      </c>
    </row>
    <row r="231" spans="1:16" x14ac:dyDescent="0.25">
      <c r="A231" t="s">
        <v>18</v>
      </c>
      <c r="B231">
        <v>89776918</v>
      </c>
      <c r="C231" t="s">
        <v>20</v>
      </c>
      <c r="D231" t="s">
        <v>24</v>
      </c>
      <c r="E231" t="s">
        <v>28</v>
      </c>
      <c r="F231" t="s">
        <v>36</v>
      </c>
      <c r="G231">
        <v>410</v>
      </c>
      <c r="H231">
        <v>4</v>
      </c>
      <c r="I231">
        <v>319</v>
      </c>
      <c r="J231">
        <v>55</v>
      </c>
      <c r="K231">
        <v>29</v>
      </c>
      <c r="L231">
        <v>4</v>
      </c>
      <c r="M231">
        <v>1519.92</v>
      </c>
      <c r="N231">
        <v>506.64</v>
      </c>
      <c r="O231">
        <v>1112.06</v>
      </c>
      <c r="P231">
        <v>0.42249999999999999</v>
      </c>
    </row>
    <row r="232" spans="1:16" x14ac:dyDescent="0.25">
      <c r="A232" t="s">
        <v>18</v>
      </c>
      <c r="B232">
        <v>81202307</v>
      </c>
      <c r="C232" t="s">
        <v>20</v>
      </c>
      <c r="D232" t="s">
        <v>24</v>
      </c>
      <c r="E232" t="s">
        <v>28</v>
      </c>
      <c r="F232" t="s">
        <v>34</v>
      </c>
      <c r="G232">
        <v>1058</v>
      </c>
      <c r="H232">
        <v>69</v>
      </c>
      <c r="I232">
        <v>69</v>
      </c>
      <c r="J232">
        <v>69</v>
      </c>
      <c r="K232">
        <v>3</v>
      </c>
      <c r="L232">
        <v>1</v>
      </c>
      <c r="M232">
        <v>39.99</v>
      </c>
      <c r="N232">
        <v>39.99</v>
      </c>
      <c r="O232">
        <v>90.01</v>
      </c>
      <c r="P232">
        <v>0.69240000000000002</v>
      </c>
    </row>
    <row r="233" spans="1:16" x14ac:dyDescent="0.25">
      <c r="A233" t="s">
        <v>18</v>
      </c>
      <c r="B233">
        <v>27680072</v>
      </c>
      <c r="C233" t="s">
        <v>20</v>
      </c>
      <c r="D233" t="s">
        <v>24</v>
      </c>
      <c r="E233" t="s">
        <v>25</v>
      </c>
      <c r="F233" t="s">
        <v>34</v>
      </c>
      <c r="G233">
        <v>4601</v>
      </c>
      <c r="H233">
        <v>50</v>
      </c>
      <c r="I233">
        <v>4398</v>
      </c>
      <c r="J233">
        <v>150</v>
      </c>
      <c r="K233">
        <v>57</v>
      </c>
      <c r="L233">
        <v>14</v>
      </c>
      <c r="M233">
        <v>982.98</v>
      </c>
      <c r="N233">
        <v>89.36</v>
      </c>
      <c r="O233">
        <v>1294.01</v>
      </c>
      <c r="P233">
        <v>0.56830000000000003</v>
      </c>
    </row>
    <row r="234" spans="1:16" x14ac:dyDescent="0.25">
      <c r="A234" t="s">
        <v>18</v>
      </c>
      <c r="B234">
        <v>50797331</v>
      </c>
      <c r="C234" t="s">
        <v>20</v>
      </c>
      <c r="D234" t="s">
        <v>24</v>
      </c>
      <c r="E234" t="s">
        <v>27</v>
      </c>
      <c r="F234" t="s">
        <v>32</v>
      </c>
      <c r="G234">
        <v>2865</v>
      </c>
      <c r="H234">
        <v>34</v>
      </c>
      <c r="I234">
        <v>2864</v>
      </c>
      <c r="J234">
        <v>48</v>
      </c>
      <c r="K234">
        <v>5</v>
      </c>
      <c r="L234">
        <v>2</v>
      </c>
      <c r="M234">
        <v>96.99</v>
      </c>
      <c r="N234">
        <v>48.5</v>
      </c>
      <c r="O234">
        <v>96.01</v>
      </c>
      <c r="P234">
        <v>0.4975</v>
      </c>
    </row>
    <row r="235" spans="1:16" x14ac:dyDescent="0.25">
      <c r="A235" t="s">
        <v>18</v>
      </c>
      <c r="B235">
        <v>90821787</v>
      </c>
      <c r="C235" t="s">
        <v>20</v>
      </c>
      <c r="D235" t="s">
        <v>24</v>
      </c>
      <c r="E235" t="s">
        <v>25</v>
      </c>
      <c r="F235" t="s">
        <v>40</v>
      </c>
      <c r="G235">
        <v>260</v>
      </c>
      <c r="H235">
        <v>2</v>
      </c>
      <c r="I235">
        <v>226</v>
      </c>
      <c r="J235">
        <v>226</v>
      </c>
      <c r="K235">
        <v>11</v>
      </c>
      <c r="L235">
        <v>1</v>
      </c>
      <c r="M235">
        <v>63.99</v>
      </c>
      <c r="N235">
        <v>63.99</v>
      </c>
      <c r="O235">
        <v>101.01</v>
      </c>
      <c r="P235">
        <v>0.61219999999999997</v>
      </c>
    </row>
    <row r="236" spans="1:16" x14ac:dyDescent="0.25">
      <c r="A236" t="s">
        <v>18</v>
      </c>
      <c r="B236">
        <v>36140705</v>
      </c>
      <c r="C236" t="s">
        <v>20</v>
      </c>
      <c r="D236" t="s">
        <v>24</v>
      </c>
      <c r="E236" t="s">
        <v>25</v>
      </c>
      <c r="F236" t="s">
        <v>33</v>
      </c>
      <c r="G236">
        <v>3521</v>
      </c>
      <c r="H236">
        <v>199</v>
      </c>
      <c r="I236">
        <v>3366</v>
      </c>
      <c r="J236">
        <v>323</v>
      </c>
      <c r="K236">
        <v>64</v>
      </c>
      <c r="L236">
        <v>8</v>
      </c>
      <c r="M236">
        <v>546.98</v>
      </c>
      <c r="N236">
        <v>68.37</v>
      </c>
      <c r="O236">
        <v>964.01</v>
      </c>
      <c r="P236">
        <v>0.63800000000000001</v>
      </c>
    </row>
    <row r="237" spans="1:16" x14ac:dyDescent="0.25">
      <c r="A237" t="s">
        <v>18</v>
      </c>
      <c r="B237">
        <v>30067647</v>
      </c>
      <c r="C237" t="s">
        <v>21</v>
      </c>
      <c r="D237" t="s">
        <v>24</v>
      </c>
      <c r="E237" t="s">
        <v>27</v>
      </c>
      <c r="F237" t="s">
        <v>39</v>
      </c>
      <c r="G237">
        <v>5602</v>
      </c>
      <c r="H237">
        <v>215</v>
      </c>
      <c r="I237">
        <v>5523</v>
      </c>
      <c r="J237">
        <v>309</v>
      </c>
      <c r="K237">
        <v>5</v>
      </c>
      <c r="L237">
        <v>16</v>
      </c>
      <c r="M237">
        <v>6131.99</v>
      </c>
      <c r="N237">
        <v>613.20000000000005</v>
      </c>
      <c r="O237">
        <v>8354.01</v>
      </c>
      <c r="P237">
        <v>0.57669999999999999</v>
      </c>
    </row>
    <row r="238" spans="1:16" x14ac:dyDescent="0.25">
      <c r="A238" t="s">
        <v>18</v>
      </c>
      <c r="B238">
        <v>45893151</v>
      </c>
      <c r="C238" t="s">
        <v>20</v>
      </c>
      <c r="D238" t="s">
        <v>24</v>
      </c>
      <c r="E238" t="s">
        <v>26</v>
      </c>
      <c r="F238" t="s">
        <v>39</v>
      </c>
      <c r="G238">
        <v>4902</v>
      </c>
      <c r="H238">
        <v>0</v>
      </c>
      <c r="I238">
        <v>4852</v>
      </c>
      <c r="J238">
        <v>1</v>
      </c>
      <c r="K238">
        <v>452</v>
      </c>
      <c r="L238">
        <v>101</v>
      </c>
      <c r="M238">
        <v>10042.709999999999</v>
      </c>
      <c r="N238">
        <v>112.84</v>
      </c>
      <c r="O238">
        <v>15787.34</v>
      </c>
      <c r="P238">
        <v>0.61119999999999997</v>
      </c>
    </row>
    <row r="239" spans="1:16" x14ac:dyDescent="0.25">
      <c r="A239" t="s">
        <v>18</v>
      </c>
      <c r="B239">
        <v>67051534</v>
      </c>
      <c r="C239" t="s">
        <v>20</v>
      </c>
      <c r="D239" t="s">
        <v>24</v>
      </c>
      <c r="E239" t="s">
        <v>29</v>
      </c>
      <c r="F239" t="s">
        <v>34</v>
      </c>
      <c r="G239">
        <v>4060</v>
      </c>
      <c r="H239">
        <v>92</v>
      </c>
      <c r="I239">
        <v>3116</v>
      </c>
      <c r="J239">
        <v>92</v>
      </c>
      <c r="K239">
        <v>26</v>
      </c>
      <c r="L239">
        <v>6</v>
      </c>
      <c r="M239">
        <v>590.99</v>
      </c>
      <c r="N239">
        <v>118.2</v>
      </c>
      <c r="O239">
        <v>622.01</v>
      </c>
      <c r="P239">
        <v>0.51280000000000003</v>
      </c>
    </row>
    <row r="240" spans="1:16" x14ac:dyDescent="0.25">
      <c r="A240" t="s">
        <v>18</v>
      </c>
      <c r="B240">
        <v>76578085</v>
      </c>
      <c r="C240" t="s">
        <v>21</v>
      </c>
      <c r="D240" t="s">
        <v>24</v>
      </c>
      <c r="E240" t="s">
        <v>28</v>
      </c>
      <c r="F240" t="s">
        <v>34</v>
      </c>
      <c r="G240">
        <v>1373</v>
      </c>
      <c r="H240">
        <v>84</v>
      </c>
      <c r="I240">
        <v>1057</v>
      </c>
      <c r="J240">
        <v>148</v>
      </c>
      <c r="K240">
        <v>247</v>
      </c>
      <c r="L240">
        <v>51</v>
      </c>
      <c r="M240">
        <v>80407.91</v>
      </c>
      <c r="N240">
        <v>1608.16</v>
      </c>
      <c r="O240">
        <v>70189.8</v>
      </c>
      <c r="P240">
        <v>0.46610000000000001</v>
      </c>
    </row>
    <row r="241" spans="1:16" x14ac:dyDescent="0.25">
      <c r="A241" t="s">
        <v>18</v>
      </c>
      <c r="B241">
        <v>39723200</v>
      </c>
      <c r="C241" t="s">
        <v>20</v>
      </c>
      <c r="D241" t="s">
        <v>24</v>
      </c>
      <c r="E241" t="s">
        <v>28</v>
      </c>
      <c r="F241" t="s">
        <v>37</v>
      </c>
      <c r="G241">
        <v>2975</v>
      </c>
      <c r="H241">
        <v>3</v>
      </c>
      <c r="I241">
        <v>2905</v>
      </c>
      <c r="J241">
        <v>24</v>
      </c>
      <c r="K241">
        <v>206</v>
      </c>
      <c r="L241">
        <v>79</v>
      </c>
      <c r="M241">
        <v>15757.94</v>
      </c>
      <c r="N241">
        <v>225.11</v>
      </c>
      <c r="O241">
        <v>11056.05</v>
      </c>
      <c r="P241">
        <v>0.4123</v>
      </c>
    </row>
    <row r="242" spans="1:16" x14ac:dyDescent="0.25">
      <c r="A242" t="s">
        <v>18</v>
      </c>
      <c r="B242">
        <v>90664970</v>
      </c>
      <c r="C242" t="s">
        <v>20</v>
      </c>
      <c r="D242" t="s">
        <v>24</v>
      </c>
      <c r="E242" t="s">
        <v>25</v>
      </c>
      <c r="F242" t="s">
        <v>34</v>
      </c>
      <c r="G242">
        <v>286</v>
      </c>
      <c r="H242">
        <v>82</v>
      </c>
      <c r="I242">
        <v>286</v>
      </c>
      <c r="J242">
        <v>286</v>
      </c>
      <c r="K242">
        <v>6</v>
      </c>
      <c r="L242">
        <v>1</v>
      </c>
      <c r="M242">
        <v>51.98</v>
      </c>
      <c r="N242">
        <v>51.98</v>
      </c>
      <c r="O242">
        <v>170</v>
      </c>
      <c r="P242">
        <v>0.76580000000000004</v>
      </c>
    </row>
    <row r="243" spans="1:16" x14ac:dyDescent="0.25">
      <c r="A243" t="s">
        <v>18</v>
      </c>
      <c r="B243">
        <v>77362866</v>
      </c>
      <c r="C243" t="s">
        <v>20</v>
      </c>
      <c r="D243" t="s">
        <v>24</v>
      </c>
      <c r="E243" t="s">
        <v>25</v>
      </c>
      <c r="F243" t="s">
        <v>39</v>
      </c>
      <c r="G243">
        <v>1308</v>
      </c>
      <c r="H243">
        <v>4</v>
      </c>
      <c r="I243">
        <v>1065</v>
      </c>
      <c r="J243">
        <v>164</v>
      </c>
      <c r="K243">
        <v>39</v>
      </c>
      <c r="L243">
        <v>4</v>
      </c>
      <c r="M243">
        <v>2459.9699999999998</v>
      </c>
      <c r="N243">
        <v>819.99</v>
      </c>
      <c r="O243">
        <v>660.03</v>
      </c>
      <c r="P243">
        <v>0.21149999999999999</v>
      </c>
    </row>
    <row r="244" spans="1:16" x14ac:dyDescent="0.25">
      <c r="A244" t="s">
        <v>18</v>
      </c>
      <c r="B244">
        <v>33686068</v>
      </c>
      <c r="C244" t="s">
        <v>20</v>
      </c>
      <c r="D244" t="s">
        <v>24</v>
      </c>
      <c r="E244" t="s">
        <v>26</v>
      </c>
      <c r="F244" t="s">
        <v>34</v>
      </c>
      <c r="G244">
        <v>5268</v>
      </c>
      <c r="H244">
        <v>0</v>
      </c>
      <c r="I244">
        <v>2997</v>
      </c>
      <c r="J244">
        <v>4</v>
      </c>
      <c r="K244">
        <v>327</v>
      </c>
      <c r="L244">
        <v>10</v>
      </c>
      <c r="M244">
        <v>1260.83</v>
      </c>
      <c r="N244">
        <v>126.08</v>
      </c>
      <c r="O244">
        <v>1952.1</v>
      </c>
      <c r="P244">
        <v>0.60760000000000003</v>
      </c>
    </row>
    <row r="245" spans="1:16" x14ac:dyDescent="0.25">
      <c r="A245" t="s">
        <v>18</v>
      </c>
      <c r="B245">
        <v>72843626</v>
      </c>
      <c r="C245" t="s">
        <v>21</v>
      </c>
      <c r="D245" t="s">
        <v>24</v>
      </c>
      <c r="E245" t="s">
        <v>26</v>
      </c>
      <c r="F245" t="s">
        <v>34</v>
      </c>
      <c r="G245">
        <v>1622</v>
      </c>
      <c r="H245">
        <v>3</v>
      </c>
      <c r="I245">
        <v>1433</v>
      </c>
      <c r="J245">
        <v>96</v>
      </c>
      <c r="K245">
        <v>357</v>
      </c>
      <c r="L245">
        <v>19</v>
      </c>
      <c r="M245">
        <v>7278.03</v>
      </c>
      <c r="N245">
        <v>428.12</v>
      </c>
      <c r="O245">
        <v>14129.97</v>
      </c>
      <c r="P245">
        <v>0.66</v>
      </c>
    </row>
    <row r="246" spans="1:16" x14ac:dyDescent="0.25">
      <c r="A246" t="s">
        <v>18</v>
      </c>
      <c r="B246">
        <v>42400498</v>
      </c>
      <c r="C246" t="s">
        <v>20</v>
      </c>
      <c r="D246" t="s">
        <v>24</v>
      </c>
      <c r="E246" t="s">
        <v>25</v>
      </c>
      <c r="F246" t="s">
        <v>39</v>
      </c>
      <c r="G246">
        <v>3988</v>
      </c>
      <c r="H246">
        <v>30</v>
      </c>
      <c r="I246">
        <v>30</v>
      </c>
      <c r="J246">
        <v>30</v>
      </c>
      <c r="K246">
        <v>28</v>
      </c>
      <c r="L246">
        <v>1</v>
      </c>
      <c r="M246">
        <v>180</v>
      </c>
      <c r="N246">
        <v>180</v>
      </c>
      <c r="O246">
        <v>70</v>
      </c>
      <c r="P246">
        <v>0.28000000000000003</v>
      </c>
    </row>
    <row r="247" spans="1:16" x14ac:dyDescent="0.25">
      <c r="A247" t="s">
        <v>18</v>
      </c>
      <c r="B247">
        <v>90513510</v>
      </c>
      <c r="C247" t="s">
        <v>20</v>
      </c>
      <c r="D247" t="s">
        <v>23</v>
      </c>
      <c r="E247" t="s">
        <v>27</v>
      </c>
      <c r="F247" t="s">
        <v>33</v>
      </c>
      <c r="G247">
        <v>313</v>
      </c>
      <c r="H247">
        <v>313</v>
      </c>
      <c r="I247">
        <v>313</v>
      </c>
      <c r="J247">
        <v>313</v>
      </c>
      <c r="K247">
        <v>1</v>
      </c>
      <c r="L247">
        <v>1</v>
      </c>
      <c r="M247">
        <v>194.98</v>
      </c>
      <c r="N247">
        <v>194.98</v>
      </c>
      <c r="O247">
        <v>273.01</v>
      </c>
      <c r="P247">
        <v>0.58340000000000003</v>
      </c>
    </row>
    <row r="248" spans="1:16" x14ac:dyDescent="0.25">
      <c r="A248" t="s">
        <v>18</v>
      </c>
      <c r="B248">
        <v>29143604</v>
      </c>
      <c r="C248" t="s">
        <v>20</v>
      </c>
      <c r="D248" t="s">
        <v>24</v>
      </c>
      <c r="E248" t="s">
        <v>25</v>
      </c>
      <c r="F248" t="s">
        <v>34</v>
      </c>
      <c r="G248">
        <v>3677</v>
      </c>
      <c r="H248">
        <v>12</v>
      </c>
      <c r="I248">
        <v>3466</v>
      </c>
      <c r="J248">
        <v>81</v>
      </c>
      <c r="K248">
        <v>361</v>
      </c>
      <c r="L248">
        <v>29</v>
      </c>
      <c r="M248">
        <v>3519.69</v>
      </c>
      <c r="N248">
        <v>121.37</v>
      </c>
      <c r="O248">
        <v>3636.96</v>
      </c>
      <c r="P248">
        <v>0.50819999999999999</v>
      </c>
    </row>
    <row r="249" spans="1:16" x14ac:dyDescent="0.25">
      <c r="A249" t="s">
        <v>18</v>
      </c>
      <c r="B249">
        <v>56242727</v>
      </c>
      <c r="C249" t="s">
        <v>20</v>
      </c>
      <c r="D249" t="s">
        <v>24</v>
      </c>
      <c r="E249" t="s">
        <v>27</v>
      </c>
      <c r="F249" t="s">
        <v>33</v>
      </c>
      <c r="G249">
        <v>5269</v>
      </c>
      <c r="H249">
        <v>8</v>
      </c>
      <c r="I249">
        <v>4994</v>
      </c>
      <c r="J249">
        <v>8</v>
      </c>
      <c r="K249">
        <v>56</v>
      </c>
      <c r="L249">
        <v>6</v>
      </c>
      <c r="M249">
        <v>321.95999999999998</v>
      </c>
      <c r="N249">
        <v>64.39</v>
      </c>
      <c r="O249">
        <v>736.03</v>
      </c>
      <c r="P249">
        <v>0.69569999999999999</v>
      </c>
    </row>
    <row r="250" spans="1:16" x14ac:dyDescent="0.25">
      <c r="A250" t="s">
        <v>18</v>
      </c>
      <c r="B250">
        <v>83051108</v>
      </c>
      <c r="C250" t="s">
        <v>20</v>
      </c>
      <c r="D250" t="s">
        <v>24</v>
      </c>
      <c r="E250" t="s">
        <v>28</v>
      </c>
      <c r="F250" t="s">
        <v>39</v>
      </c>
      <c r="G250">
        <v>936</v>
      </c>
      <c r="H250">
        <v>339</v>
      </c>
      <c r="I250">
        <v>358</v>
      </c>
      <c r="J250">
        <v>358</v>
      </c>
      <c r="K250">
        <v>6</v>
      </c>
      <c r="L250">
        <v>1</v>
      </c>
      <c r="M250">
        <v>429.99</v>
      </c>
      <c r="N250">
        <v>429.99</v>
      </c>
      <c r="O250">
        <v>100.01</v>
      </c>
      <c r="P250">
        <v>0.18870000000000001</v>
      </c>
    </row>
    <row r="251" spans="1:16" x14ac:dyDescent="0.25">
      <c r="A251" t="s">
        <v>18</v>
      </c>
      <c r="B251">
        <v>73636331</v>
      </c>
      <c r="C251" t="s">
        <v>20</v>
      </c>
      <c r="D251" t="s">
        <v>24</v>
      </c>
      <c r="E251" t="s">
        <v>28</v>
      </c>
      <c r="F251" t="s">
        <v>40</v>
      </c>
      <c r="G251">
        <v>1546</v>
      </c>
      <c r="H251">
        <v>1</v>
      </c>
      <c r="I251">
        <v>334</v>
      </c>
      <c r="J251">
        <v>110</v>
      </c>
      <c r="K251">
        <v>76</v>
      </c>
      <c r="L251">
        <v>5</v>
      </c>
      <c r="M251">
        <v>5128.07</v>
      </c>
      <c r="N251">
        <v>1282.02</v>
      </c>
      <c r="O251">
        <v>4406.93</v>
      </c>
      <c r="P251">
        <v>0.4622</v>
      </c>
    </row>
    <row r="252" spans="1:16" x14ac:dyDescent="0.25">
      <c r="A252" t="s">
        <v>18</v>
      </c>
      <c r="B252">
        <v>39073090</v>
      </c>
      <c r="C252" t="s">
        <v>20</v>
      </c>
      <c r="D252" t="s">
        <v>24</v>
      </c>
      <c r="E252" t="s">
        <v>28</v>
      </c>
      <c r="F252" t="s">
        <v>34</v>
      </c>
      <c r="G252">
        <v>4891</v>
      </c>
      <c r="H252">
        <v>40</v>
      </c>
      <c r="I252">
        <v>4845</v>
      </c>
      <c r="J252">
        <v>127</v>
      </c>
      <c r="K252">
        <v>28</v>
      </c>
      <c r="L252">
        <v>4</v>
      </c>
      <c r="M252">
        <v>411.98</v>
      </c>
      <c r="N252">
        <v>103</v>
      </c>
      <c r="O252">
        <v>413.02</v>
      </c>
      <c r="P252">
        <v>0.50060000000000004</v>
      </c>
    </row>
    <row r="253" spans="1:16" x14ac:dyDescent="0.25">
      <c r="A253" t="s">
        <v>18</v>
      </c>
      <c r="B253">
        <v>86710177</v>
      </c>
      <c r="C253" t="s">
        <v>20</v>
      </c>
      <c r="D253" t="s">
        <v>24</v>
      </c>
      <c r="E253" t="s">
        <v>26</v>
      </c>
      <c r="F253" t="s">
        <v>32</v>
      </c>
      <c r="G253">
        <v>676</v>
      </c>
      <c r="H253">
        <v>83</v>
      </c>
      <c r="I253">
        <v>654</v>
      </c>
      <c r="J253">
        <v>208</v>
      </c>
      <c r="K253">
        <v>81</v>
      </c>
      <c r="L253">
        <v>2</v>
      </c>
      <c r="M253">
        <v>499.98</v>
      </c>
      <c r="N253">
        <v>249.99</v>
      </c>
      <c r="O253">
        <v>158.02000000000001</v>
      </c>
      <c r="P253">
        <v>0.2402</v>
      </c>
    </row>
    <row r="254" spans="1:16" x14ac:dyDescent="0.25">
      <c r="A254" t="s">
        <v>18</v>
      </c>
      <c r="B254">
        <v>45002492</v>
      </c>
      <c r="C254" t="s">
        <v>20</v>
      </c>
      <c r="D254" t="s">
        <v>24</v>
      </c>
      <c r="E254" t="s">
        <v>29</v>
      </c>
      <c r="F254" t="s">
        <v>34</v>
      </c>
      <c r="G254">
        <v>4090</v>
      </c>
      <c r="H254">
        <v>13</v>
      </c>
      <c r="I254">
        <v>3246</v>
      </c>
      <c r="J254">
        <v>13</v>
      </c>
      <c r="K254">
        <v>7</v>
      </c>
      <c r="L254">
        <v>3</v>
      </c>
      <c r="M254">
        <v>57.98</v>
      </c>
      <c r="N254">
        <v>19.329999999999998</v>
      </c>
      <c r="O254">
        <v>65.02</v>
      </c>
      <c r="P254">
        <v>0.52859999999999996</v>
      </c>
    </row>
    <row r="255" spans="1:16" x14ac:dyDescent="0.25">
      <c r="A255" t="s">
        <v>18</v>
      </c>
      <c r="B255">
        <v>40035211</v>
      </c>
      <c r="C255" t="s">
        <v>22</v>
      </c>
      <c r="D255" t="s">
        <v>24</v>
      </c>
      <c r="E255" t="s">
        <v>26</v>
      </c>
      <c r="F255" t="s">
        <v>34</v>
      </c>
      <c r="G255">
        <v>3935</v>
      </c>
      <c r="H255">
        <v>25</v>
      </c>
      <c r="I255">
        <v>3683</v>
      </c>
      <c r="J255">
        <v>25</v>
      </c>
      <c r="K255">
        <v>42</v>
      </c>
      <c r="L255">
        <v>21</v>
      </c>
      <c r="M255">
        <v>4550.9399999999996</v>
      </c>
      <c r="N255">
        <v>216.71</v>
      </c>
      <c r="O255">
        <v>4181.0600000000004</v>
      </c>
      <c r="P255">
        <v>0.4788</v>
      </c>
    </row>
    <row r="256" spans="1:16" x14ac:dyDescent="0.25">
      <c r="A256" t="s">
        <v>18</v>
      </c>
      <c r="B256">
        <v>52930587</v>
      </c>
      <c r="C256" t="s">
        <v>20</v>
      </c>
      <c r="D256" t="s">
        <v>24</v>
      </c>
      <c r="E256" t="s">
        <v>31</v>
      </c>
      <c r="F256" t="s">
        <v>33</v>
      </c>
      <c r="G256">
        <v>4360</v>
      </c>
      <c r="H256">
        <v>4</v>
      </c>
      <c r="I256">
        <v>3901</v>
      </c>
      <c r="J256">
        <v>26</v>
      </c>
      <c r="K256">
        <v>483</v>
      </c>
      <c r="L256">
        <v>66</v>
      </c>
      <c r="M256">
        <v>10707.51</v>
      </c>
      <c r="N256">
        <v>164.73</v>
      </c>
      <c r="O256">
        <v>13712.68</v>
      </c>
      <c r="P256">
        <v>0.5615</v>
      </c>
    </row>
    <row r="257" spans="1:16" x14ac:dyDescent="0.25">
      <c r="A257" t="s">
        <v>18</v>
      </c>
      <c r="B257">
        <v>42626134</v>
      </c>
      <c r="C257" t="s">
        <v>20</v>
      </c>
      <c r="D257" t="s">
        <v>24</v>
      </c>
      <c r="E257" t="s">
        <v>28</v>
      </c>
      <c r="F257" t="s">
        <v>39</v>
      </c>
      <c r="G257">
        <v>4475</v>
      </c>
      <c r="H257">
        <v>33</v>
      </c>
      <c r="I257">
        <v>4299</v>
      </c>
      <c r="J257">
        <v>53</v>
      </c>
      <c r="K257">
        <v>79</v>
      </c>
      <c r="L257">
        <v>18</v>
      </c>
      <c r="M257">
        <v>3888</v>
      </c>
      <c r="N257">
        <v>228.71</v>
      </c>
      <c r="O257">
        <v>2071.98</v>
      </c>
      <c r="P257">
        <v>0.34760000000000002</v>
      </c>
    </row>
    <row r="258" spans="1:16" x14ac:dyDescent="0.25">
      <c r="A258" t="s">
        <v>18</v>
      </c>
      <c r="B258">
        <v>91508196</v>
      </c>
      <c r="C258" t="s">
        <v>20</v>
      </c>
      <c r="D258" t="s">
        <v>24</v>
      </c>
      <c r="E258" t="s">
        <v>29</v>
      </c>
      <c r="F258" t="s">
        <v>37</v>
      </c>
      <c r="G258">
        <v>173</v>
      </c>
      <c r="H258">
        <v>160</v>
      </c>
      <c r="I258">
        <v>171</v>
      </c>
      <c r="J258">
        <v>171</v>
      </c>
      <c r="K258">
        <v>5</v>
      </c>
      <c r="L258">
        <v>1</v>
      </c>
      <c r="M258">
        <v>79.989999999999995</v>
      </c>
      <c r="N258">
        <v>79.989999999999995</v>
      </c>
      <c r="O258">
        <v>19.96</v>
      </c>
      <c r="P258">
        <v>0.19969999999999999</v>
      </c>
    </row>
    <row r="259" spans="1:16" x14ac:dyDescent="0.25">
      <c r="A259" t="s">
        <v>18</v>
      </c>
      <c r="B259">
        <v>73126906</v>
      </c>
      <c r="C259" t="s">
        <v>20</v>
      </c>
      <c r="D259" t="s">
        <v>24</v>
      </c>
      <c r="E259" t="s">
        <v>27</v>
      </c>
      <c r="F259" t="s">
        <v>34</v>
      </c>
      <c r="G259">
        <v>1595</v>
      </c>
      <c r="H259">
        <v>2</v>
      </c>
      <c r="I259">
        <v>1592</v>
      </c>
      <c r="J259">
        <v>92</v>
      </c>
      <c r="K259">
        <v>519</v>
      </c>
      <c r="L259">
        <v>72</v>
      </c>
      <c r="M259">
        <v>10794.23</v>
      </c>
      <c r="N259">
        <v>163.55000000000001</v>
      </c>
      <c r="O259">
        <v>20598.169999999998</v>
      </c>
      <c r="P259">
        <v>0.65620000000000001</v>
      </c>
    </row>
    <row r="260" spans="1:16" x14ac:dyDescent="0.25">
      <c r="A260" t="s">
        <v>18</v>
      </c>
      <c r="B260">
        <v>90950311</v>
      </c>
      <c r="C260" t="s">
        <v>20</v>
      </c>
      <c r="D260" t="s">
        <v>24</v>
      </c>
      <c r="E260" t="s">
        <v>25</v>
      </c>
      <c r="F260" t="s">
        <v>34</v>
      </c>
      <c r="G260">
        <v>236</v>
      </c>
      <c r="H260">
        <v>219</v>
      </c>
      <c r="I260">
        <v>235</v>
      </c>
      <c r="J260">
        <v>235</v>
      </c>
      <c r="K260">
        <v>10</v>
      </c>
      <c r="L260">
        <v>1</v>
      </c>
      <c r="M260">
        <v>139.99</v>
      </c>
      <c r="N260">
        <v>139.99</v>
      </c>
      <c r="O260">
        <v>330.01</v>
      </c>
      <c r="P260">
        <v>0.70209999999999995</v>
      </c>
    </row>
    <row r="261" spans="1:16" x14ac:dyDescent="0.25">
      <c r="A261" t="s">
        <v>18</v>
      </c>
      <c r="B261">
        <v>87563350</v>
      </c>
      <c r="C261" t="s">
        <v>20</v>
      </c>
      <c r="D261" t="s">
        <v>24</v>
      </c>
      <c r="E261" t="s">
        <v>27</v>
      </c>
      <c r="F261" t="s">
        <v>37</v>
      </c>
      <c r="G261">
        <v>619</v>
      </c>
      <c r="H261">
        <v>0</v>
      </c>
      <c r="I261">
        <v>561</v>
      </c>
      <c r="J261">
        <v>0</v>
      </c>
      <c r="K261">
        <v>339</v>
      </c>
      <c r="L261">
        <v>47</v>
      </c>
      <c r="M261">
        <v>5686.8</v>
      </c>
      <c r="N261">
        <v>157.97</v>
      </c>
      <c r="O261">
        <v>7910.34</v>
      </c>
      <c r="P261">
        <v>0.58179999999999998</v>
      </c>
    </row>
    <row r="262" spans="1:16" x14ac:dyDescent="0.25">
      <c r="A262" t="s">
        <v>18</v>
      </c>
      <c r="B262">
        <v>68268423</v>
      </c>
      <c r="C262" t="s">
        <v>21</v>
      </c>
      <c r="D262" t="s">
        <v>23</v>
      </c>
      <c r="E262" t="s">
        <v>28</v>
      </c>
      <c r="F262" t="s">
        <v>34</v>
      </c>
      <c r="G262">
        <v>5402</v>
      </c>
      <c r="H262">
        <v>4</v>
      </c>
      <c r="I262">
        <v>5062</v>
      </c>
      <c r="J262">
        <v>4</v>
      </c>
      <c r="K262">
        <v>312</v>
      </c>
      <c r="L262">
        <v>232</v>
      </c>
      <c r="M262">
        <v>52244.09</v>
      </c>
      <c r="N262">
        <v>301.99</v>
      </c>
      <c r="O262">
        <v>71689.06</v>
      </c>
      <c r="P262">
        <v>0.57840000000000003</v>
      </c>
    </row>
    <row r="263" spans="1:16" x14ac:dyDescent="0.25">
      <c r="A263" t="s">
        <v>18</v>
      </c>
      <c r="B263">
        <v>65779726</v>
      </c>
      <c r="C263" t="s">
        <v>21</v>
      </c>
      <c r="D263" t="s">
        <v>23</v>
      </c>
      <c r="E263" t="s">
        <v>25</v>
      </c>
      <c r="F263" t="s">
        <v>39</v>
      </c>
      <c r="G263">
        <v>3523</v>
      </c>
      <c r="H263">
        <v>102</v>
      </c>
      <c r="I263">
        <v>3499</v>
      </c>
      <c r="J263">
        <v>102</v>
      </c>
      <c r="K263">
        <v>12</v>
      </c>
      <c r="L263">
        <v>9</v>
      </c>
      <c r="M263">
        <v>4037.91</v>
      </c>
      <c r="N263">
        <v>576.84</v>
      </c>
      <c r="O263">
        <v>27892.78</v>
      </c>
      <c r="P263">
        <v>0.87350000000000005</v>
      </c>
    </row>
    <row r="264" spans="1:16" x14ac:dyDescent="0.25">
      <c r="A264" t="s">
        <v>18</v>
      </c>
      <c r="B264">
        <v>28062848</v>
      </c>
      <c r="C264" t="s">
        <v>20</v>
      </c>
      <c r="D264" t="s">
        <v>23</v>
      </c>
      <c r="E264" t="s">
        <v>28</v>
      </c>
      <c r="F264" t="s">
        <v>33</v>
      </c>
      <c r="G264">
        <v>4747</v>
      </c>
      <c r="H264">
        <v>148</v>
      </c>
      <c r="I264">
        <v>4746</v>
      </c>
      <c r="J264">
        <v>165</v>
      </c>
      <c r="K264">
        <v>45</v>
      </c>
      <c r="L264">
        <v>28</v>
      </c>
      <c r="M264">
        <v>5073.76</v>
      </c>
      <c r="N264">
        <v>187.92</v>
      </c>
      <c r="O264">
        <v>10148.219999999999</v>
      </c>
      <c r="P264">
        <v>0.66669999999999996</v>
      </c>
    </row>
    <row r="265" spans="1:16" x14ac:dyDescent="0.25">
      <c r="A265" t="s">
        <v>18</v>
      </c>
      <c r="B265">
        <v>90540176</v>
      </c>
      <c r="C265" t="s">
        <v>20</v>
      </c>
      <c r="D265" t="s">
        <v>24</v>
      </c>
      <c r="E265" t="s">
        <v>27</v>
      </c>
      <c r="F265" t="s">
        <v>39</v>
      </c>
      <c r="G265">
        <v>310</v>
      </c>
      <c r="H265">
        <v>305</v>
      </c>
      <c r="I265">
        <v>310</v>
      </c>
      <c r="J265">
        <v>310</v>
      </c>
      <c r="K265">
        <v>2</v>
      </c>
      <c r="L265">
        <v>1</v>
      </c>
      <c r="M265">
        <v>69.95</v>
      </c>
      <c r="N265">
        <v>69.95</v>
      </c>
      <c r="O265">
        <v>74.7</v>
      </c>
      <c r="P265">
        <v>0.51639999999999997</v>
      </c>
    </row>
    <row r="266" spans="1:16" x14ac:dyDescent="0.25">
      <c r="A266" t="s">
        <v>18</v>
      </c>
      <c r="B266">
        <v>53524558</v>
      </c>
      <c r="C266" t="s">
        <v>20</v>
      </c>
      <c r="D266" t="s">
        <v>24</v>
      </c>
      <c r="E266" t="s">
        <v>29</v>
      </c>
      <c r="F266" t="s">
        <v>40</v>
      </c>
      <c r="G266">
        <v>5069</v>
      </c>
      <c r="H266">
        <v>177</v>
      </c>
      <c r="I266">
        <v>4730</v>
      </c>
      <c r="J266">
        <v>182</v>
      </c>
      <c r="K266">
        <v>104</v>
      </c>
      <c r="L266">
        <v>20</v>
      </c>
      <c r="M266">
        <v>2668.97</v>
      </c>
      <c r="N266">
        <v>140.47</v>
      </c>
      <c r="O266">
        <v>2667.46</v>
      </c>
      <c r="P266">
        <v>0.49990000000000001</v>
      </c>
    </row>
    <row r="267" spans="1:16" x14ac:dyDescent="0.25">
      <c r="A267" t="s">
        <v>18</v>
      </c>
      <c r="B267">
        <v>90443070</v>
      </c>
      <c r="C267" t="s">
        <v>20</v>
      </c>
      <c r="D267" t="s">
        <v>24</v>
      </c>
      <c r="E267" t="s">
        <v>29</v>
      </c>
      <c r="F267" t="s">
        <v>34</v>
      </c>
      <c r="G267">
        <v>323</v>
      </c>
      <c r="H267">
        <v>172</v>
      </c>
      <c r="I267">
        <v>323</v>
      </c>
      <c r="J267">
        <v>323</v>
      </c>
      <c r="K267">
        <v>2</v>
      </c>
      <c r="L267">
        <v>1</v>
      </c>
      <c r="M267">
        <v>495.98</v>
      </c>
      <c r="N267">
        <v>495.98</v>
      </c>
      <c r="O267">
        <v>464.02</v>
      </c>
      <c r="P267">
        <v>0.4834</v>
      </c>
    </row>
    <row r="268" spans="1:16" x14ac:dyDescent="0.25">
      <c r="A268" t="s">
        <v>18</v>
      </c>
      <c r="B268">
        <v>31180596</v>
      </c>
      <c r="C268" t="s">
        <v>20</v>
      </c>
      <c r="D268" t="s">
        <v>24</v>
      </c>
      <c r="E268" t="s">
        <v>29</v>
      </c>
      <c r="F268" t="s">
        <v>34</v>
      </c>
      <c r="G268">
        <v>4159</v>
      </c>
      <c r="H268">
        <v>12</v>
      </c>
      <c r="I268">
        <v>2866</v>
      </c>
      <c r="J268">
        <v>262</v>
      </c>
      <c r="K268">
        <v>145</v>
      </c>
      <c r="L268">
        <v>3</v>
      </c>
      <c r="M268">
        <v>126.97</v>
      </c>
      <c r="N268">
        <v>42.32</v>
      </c>
      <c r="O268">
        <v>1749.03</v>
      </c>
      <c r="P268">
        <v>0.93230000000000002</v>
      </c>
    </row>
    <row r="269" spans="1:16" x14ac:dyDescent="0.25">
      <c r="A269" t="s">
        <v>18</v>
      </c>
      <c r="B269">
        <v>61107080</v>
      </c>
      <c r="C269" t="s">
        <v>20</v>
      </c>
      <c r="D269" t="s">
        <v>23</v>
      </c>
      <c r="E269" t="s">
        <v>25</v>
      </c>
      <c r="F269" t="s">
        <v>39</v>
      </c>
      <c r="G269">
        <v>5524</v>
      </c>
      <c r="H269">
        <v>3</v>
      </c>
      <c r="I269">
        <v>5286</v>
      </c>
      <c r="J269">
        <v>150</v>
      </c>
      <c r="K269">
        <v>186</v>
      </c>
      <c r="L269">
        <v>9</v>
      </c>
      <c r="M269">
        <v>1346.91</v>
      </c>
      <c r="N269">
        <v>149.66</v>
      </c>
      <c r="O269">
        <v>722.09</v>
      </c>
      <c r="P269">
        <v>0.34899999999999998</v>
      </c>
    </row>
    <row r="270" spans="1:16" x14ac:dyDescent="0.25">
      <c r="A270" t="s">
        <v>18</v>
      </c>
      <c r="B270">
        <v>60906680</v>
      </c>
      <c r="C270" t="s">
        <v>20</v>
      </c>
      <c r="D270" t="s">
        <v>24</v>
      </c>
      <c r="E270" t="s">
        <v>29</v>
      </c>
      <c r="F270" t="s">
        <v>39</v>
      </c>
      <c r="G270">
        <v>5365</v>
      </c>
      <c r="H270">
        <v>1</v>
      </c>
      <c r="I270">
        <v>4345</v>
      </c>
      <c r="J270">
        <v>168</v>
      </c>
      <c r="K270">
        <v>1071</v>
      </c>
      <c r="L270">
        <v>10</v>
      </c>
      <c r="M270">
        <v>430.97</v>
      </c>
      <c r="N270">
        <v>47.89</v>
      </c>
      <c r="O270">
        <v>618.97</v>
      </c>
      <c r="P270">
        <v>0.58950000000000002</v>
      </c>
    </row>
    <row r="271" spans="1:16" x14ac:dyDescent="0.25">
      <c r="A271" t="s">
        <v>18</v>
      </c>
      <c r="B271">
        <v>29937730</v>
      </c>
      <c r="C271" t="s">
        <v>20</v>
      </c>
      <c r="D271" t="s">
        <v>24</v>
      </c>
      <c r="E271" t="s">
        <v>29</v>
      </c>
      <c r="F271" t="s">
        <v>39</v>
      </c>
      <c r="G271">
        <v>4706</v>
      </c>
      <c r="H271">
        <v>0</v>
      </c>
      <c r="I271">
        <v>4696</v>
      </c>
      <c r="J271">
        <v>208</v>
      </c>
      <c r="K271">
        <v>445</v>
      </c>
      <c r="L271">
        <v>11</v>
      </c>
      <c r="M271">
        <v>808.98</v>
      </c>
      <c r="N271">
        <v>73.540000000000006</v>
      </c>
      <c r="O271">
        <v>805.96</v>
      </c>
      <c r="P271">
        <v>0.49909999999999999</v>
      </c>
    </row>
    <row r="272" spans="1:16" x14ac:dyDescent="0.25">
      <c r="A272" t="s">
        <v>18</v>
      </c>
      <c r="B272">
        <v>90670191</v>
      </c>
      <c r="C272" t="s">
        <v>20</v>
      </c>
      <c r="D272" t="s">
        <v>24</v>
      </c>
      <c r="E272" t="s">
        <v>25</v>
      </c>
      <c r="F272" t="s">
        <v>32</v>
      </c>
      <c r="G272">
        <v>285</v>
      </c>
      <c r="H272">
        <v>200</v>
      </c>
      <c r="I272">
        <v>278</v>
      </c>
      <c r="J272">
        <v>278</v>
      </c>
      <c r="K272">
        <v>5</v>
      </c>
      <c r="L272">
        <v>1</v>
      </c>
      <c r="M272">
        <v>99.99</v>
      </c>
      <c r="N272">
        <v>99.99</v>
      </c>
      <c r="O272">
        <v>154.01</v>
      </c>
      <c r="P272">
        <v>0.60629999999999995</v>
      </c>
    </row>
    <row r="273" spans="1:16" x14ac:dyDescent="0.25">
      <c r="A273" t="s">
        <v>18</v>
      </c>
      <c r="B273">
        <v>90217228</v>
      </c>
      <c r="C273" t="s">
        <v>20</v>
      </c>
      <c r="D273" t="s">
        <v>23</v>
      </c>
      <c r="E273" t="s">
        <v>26</v>
      </c>
      <c r="F273" t="s">
        <v>33</v>
      </c>
      <c r="G273">
        <v>350</v>
      </c>
      <c r="H273">
        <v>13</v>
      </c>
      <c r="I273">
        <v>349</v>
      </c>
      <c r="J273">
        <v>344</v>
      </c>
      <c r="K273">
        <v>14</v>
      </c>
      <c r="L273">
        <v>3</v>
      </c>
      <c r="M273">
        <v>83.96</v>
      </c>
      <c r="N273">
        <v>41.98</v>
      </c>
      <c r="O273">
        <v>132.97999999999999</v>
      </c>
      <c r="P273">
        <v>0.61299999999999999</v>
      </c>
    </row>
    <row r="274" spans="1:16" x14ac:dyDescent="0.25">
      <c r="A274" t="s">
        <v>18</v>
      </c>
      <c r="B274">
        <v>30165082</v>
      </c>
      <c r="C274" t="s">
        <v>19</v>
      </c>
      <c r="D274" t="s">
        <v>24</v>
      </c>
      <c r="E274" t="s">
        <v>25</v>
      </c>
      <c r="F274" t="s">
        <v>36</v>
      </c>
      <c r="G274">
        <v>2205</v>
      </c>
      <c r="H274">
        <v>61</v>
      </c>
      <c r="I274">
        <v>2128</v>
      </c>
      <c r="J274">
        <v>61</v>
      </c>
      <c r="K274">
        <v>239</v>
      </c>
      <c r="L274">
        <v>16</v>
      </c>
      <c r="M274">
        <v>3571.88</v>
      </c>
      <c r="N274">
        <v>238.13</v>
      </c>
      <c r="O274">
        <v>11829.12</v>
      </c>
      <c r="P274">
        <v>0.7681</v>
      </c>
    </row>
    <row r="275" spans="1:16" x14ac:dyDescent="0.25">
      <c r="A275" t="s">
        <v>18</v>
      </c>
      <c r="B275">
        <v>33307687</v>
      </c>
      <c r="C275" t="s">
        <v>20</v>
      </c>
      <c r="D275" t="s">
        <v>24</v>
      </c>
      <c r="E275" t="s">
        <v>28</v>
      </c>
      <c r="F275" t="s">
        <v>37</v>
      </c>
      <c r="G275">
        <v>4467</v>
      </c>
      <c r="H275">
        <v>1</v>
      </c>
      <c r="I275">
        <v>4460</v>
      </c>
      <c r="J275">
        <v>167</v>
      </c>
      <c r="K275">
        <v>911</v>
      </c>
      <c r="L275">
        <v>36</v>
      </c>
      <c r="M275">
        <v>4674.37</v>
      </c>
      <c r="N275">
        <v>137.47999999999999</v>
      </c>
      <c r="O275">
        <v>4939.6099999999997</v>
      </c>
      <c r="P275">
        <v>0.51380000000000003</v>
      </c>
    </row>
    <row r="276" spans="1:16" x14ac:dyDescent="0.25">
      <c r="A276" t="s">
        <v>18</v>
      </c>
      <c r="B276">
        <v>90054005</v>
      </c>
      <c r="C276" t="s">
        <v>20</v>
      </c>
      <c r="D276" t="s">
        <v>24</v>
      </c>
      <c r="E276" t="s">
        <v>28</v>
      </c>
      <c r="F276" t="s">
        <v>34</v>
      </c>
      <c r="G276">
        <v>375</v>
      </c>
      <c r="H276">
        <v>74</v>
      </c>
      <c r="I276">
        <v>244</v>
      </c>
      <c r="J276">
        <v>244</v>
      </c>
      <c r="K276">
        <v>17</v>
      </c>
      <c r="L276">
        <v>1</v>
      </c>
      <c r="M276">
        <v>337.98</v>
      </c>
      <c r="N276">
        <v>337.98</v>
      </c>
      <c r="O276">
        <v>1205.97</v>
      </c>
      <c r="P276">
        <v>0.78110000000000002</v>
      </c>
    </row>
    <row r="277" spans="1:16" x14ac:dyDescent="0.25">
      <c r="A277" t="s">
        <v>18</v>
      </c>
      <c r="B277">
        <v>92454172</v>
      </c>
      <c r="C277" t="s">
        <v>20</v>
      </c>
      <c r="D277" t="s">
        <v>24</v>
      </c>
      <c r="E277" t="s">
        <v>28</v>
      </c>
      <c r="F277" t="s">
        <v>34</v>
      </c>
      <c r="G277">
        <v>35</v>
      </c>
      <c r="H277">
        <v>35</v>
      </c>
      <c r="I277">
        <v>35</v>
      </c>
      <c r="J277">
        <v>35</v>
      </c>
      <c r="K277">
        <v>1</v>
      </c>
      <c r="L277">
        <v>1</v>
      </c>
      <c r="M277">
        <v>29.99</v>
      </c>
      <c r="N277">
        <v>29.99</v>
      </c>
      <c r="O277">
        <v>23.01</v>
      </c>
      <c r="P277">
        <v>0.43419999999999997</v>
      </c>
    </row>
    <row r="278" spans="1:16" x14ac:dyDescent="0.25">
      <c r="A278" t="s">
        <v>18</v>
      </c>
      <c r="B278">
        <v>36173776</v>
      </c>
      <c r="C278" t="s">
        <v>20</v>
      </c>
      <c r="D278" t="s">
        <v>23</v>
      </c>
      <c r="E278" t="s">
        <v>28</v>
      </c>
      <c r="F278" t="s">
        <v>39</v>
      </c>
      <c r="G278">
        <v>3475</v>
      </c>
      <c r="H278">
        <v>2</v>
      </c>
      <c r="I278">
        <v>3246</v>
      </c>
      <c r="J278">
        <v>3</v>
      </c>
      <c r="K278">
        <v>1189</v>
      </c>
      <c r="L278">
        <v>140</v>
      </c>
      <c r="M278">
        <v>7401.12</v>
      </c>
      <c r="N278">
        <v>56.93</v>
      </c>
      <c r="O278">
        <v>12934.6</v>
      </c>
      <c r="P278">
        <v>0.6361</v>
      </c>
    </row>
    <row r="279" spans="1:16" x14ac:dyDescent="0.25">
      <c r="A279" t="s">
        <v>18</v>
      </c>
      <c r="B279">
        <v>49641543</v>
      </c>
      <c r="C279" t="s">
        <v>20</v>
      </c>
      <c r="D279" t="s">
        <v>24</v>
      </c>
      <c r="E279" t="s">
        <v>26</v>
      </c>
      <c r="F279" t="s">
        <v>39</v>
      </c>
      <c r="G279">
        <v>2174</v>
      </c>
      <c r="H279">
        <v>31</v>
      </c>
      <c r="I279">
        <v>850</v>
      </c>
      <c r="J279">
        <v>325</v>
      </c>
      <c r="K279">
        <v>187</v>
      </c>
      <c r="L279">
        <v>8</v>
      </c>
      <c r="M279">
        <v>745.91</v>
      </c>
      <c r="N279">
        <v>93.24</v>
      </c>
      <c r="O279">
        <v>1517.99</v>
      </c>
      <c r="P279">
        <v>0.67049999999999998</v>
      </c>
    </row>
    <row r="280" spans="1:16" x14ac:dyDescent="0.25">
      <c r="A280" t="s">
        <v>18</v>
      </c>
      <c r="B280">
        <v>92129362</v>
      </c>
      <c r="C280" t="s">
        <v>20</v>
      </c>
      <c r="D280" t="s">
        <v>24</v>
      </c>
      <c r="E280" t="s">
        <v>25</v>
      </c>
      <c r="F280" t="s">
        <v>34</v>
      </c>
      <c r="G280">
        <v>87</v>
      </c>
      <c r="H280">
        <v>80</v>
      </c>
      <c r="I280">
        <v>80</v>
      </c>
      <c r="J280">
        <v>80</v>
      </c>
      <c r="K280">
        <v>3</v>
      </c>
      <c r="L280">
        <v>1</v>
      </c>
      <c r="M280">
        <v>449.96</v>
      </c>
      <c r="N280">
        <v>449.96</v>
      </c>
      <c r="O280">
        <v>344.03</v>
      </c>
      <c r="P280">
        <v>0.43330000000000002</v>
      </c>
    </row>
    <row r="281" spans="1:16" x14ac:dyDescent="0.25">
      <c r="A281" t="s">
        <v>18</v>
      </c>
      <c r="B281">
        <v>60936026</v>
      </c>
      <c r="C281" t="s">
        <v>20</v>
      </c>
      <c r="D281" t="s">
        <v>24</v>
      </c>
      <c r="E281" t="s">
        <v>25</v>
      </c>
      <c r="F281" t="s">
        <v>33</v>
      </c>
      <c r="G281">
        <v>5304</v>
      </c>
      <c r="H281">
        <v>1</v>
      </c>
      <c r="I281">
        <v>4906</v>
      </c>
      <c r="J281">
        <v>119</v>
      </c>
      <c r="K281">
        <v>82</v>
      </c>
      <c r="L281">
        <v>14</v>
      </c>
      <c r="M281">
        <v>1851.19</v>
      </c>
      <c r="N281">
        <v>132.22999999999999</v>
      </c>
      <c r="O281">
        <v>3542.81</v>
      </c>
      <c r="P281">
        <v>0.65680000000000005</v>
      </c>
    </row>
    <row r="282" spans="1:16" x14ac:dyDescent="0.25">
      <c r="A282" t="s">
        <v>18</v>
      </c>
      <c r="B282">
        <v>41683299</v>
      </c>
      <c r="C282" t="s">
        <v>20</v>
      </c>
      <c r="D282" t="s">
        <v>24</v>
      </c>
      <c r="E282" t="s">
        <v>29</v>
      </c>
      <c r="F282" t="s">
        <v>39</v>
      </c>
      <c r="G282">
        <v>4101</v>
      </c>
      <c r="H282">
        <v>11</v>
      </c>
      <c r="I282">
        <v>2777</v>
      </c>
      <c r="J282">
        <v>61</v>
      </c>
      <c r="K282">
        <v>358</v>
      </c>
      <c r="L282">
        <v>29</v>
      </c>
      <c r="M282">
        <v>2512</v>
      </c>
      <c r="N282">
        <v>86.62</v>
      </c>
      <c r="O282">
        <v>2723.15</v>
      </c>
      <c r="P282">
        <v>0.5202</v>
      </c>
    </row>
    <row r="283" spans="1:16" x14ac:dyDescent="0.25">
      <c r="A283" t="s">
        <v>18</v>
      </c>
      <c r="B283">
        <v>83320230</v>
      </c>
      <c r="C283" t="s">
        <v>20</v>
      </c>
      <c r="D283" t="s">
        <v>24</v>
      </c>
      <c r="E283" t="s">
        <v>26</v>
      </c>
      <c r="F283" t="s">
        <v>34</v>
      </c>
      <c r="G283">
        <v>921</v>
      </c>
      <c r="H283">
        <v>64</v>
      </c>
      <c r="I283">
        <v>294</v>
      </c>
      <c r="J283">
        <v>294</v>
      </c>
      <c r="K283">
        <v>81</v>
      </c>
      <c r="L283">
        <v>1</v>
      </c>
      <c r="M283">
        <v>578</v>
      </c>
      <c r="N283">
        <v>578</v>
      </c>
      <c r="O283">
        <v>0</v>
      </c>
      <c r="P283">
        <v>0</v>
      </c>
    </row>
    <row r="284" spans="1:16" x14ac:dyDescent="0.25">
      <c r="A284" t="s">
        <v>18</v>
      </c>
      <c r="B284">
        <v>28146811</v>
      </c>
      <c r="C284" t="s">
        <v>20</v>
      </c>
      <c r="D284" t="s">
        <v>24</v>
      </c>
      <c r="E284" t="s">
        <v>25</v>
      </c>
      <c r="F284" t="s">
        <v>39</v>
      </c>
      <c r="G284">
        <v>5270</v>
      </c>
      <c r="H284">
        <v>3</v>
      </c>
      <c r="I284">
        <v>5237</v>
      </c>
      <c r="J284">
        <v>62</v>
      </c>
      <c r="K284">
        <v>149</v>
      </c>
      <c r="L284">
        <v>139</v>
      </c>
      <c r="M284">
        <v>17466.8</v>
      </c>
      <c r="N284">
        <v>130.35</v>
      </c>
      <c r="O284">
        <v>21822.12</v>
      </c>
      <c r="P284">
        <v>0.5554</v>
      </c>
    </row>
    <row r="285" spans="1:16" x14ac:dyDescent="0.25">
      <c r="A285" t="s">
        <v>18</v>
      </c>
      <c r="B285">
        <v>90538303</v>
      </c>
      <c r="C285" t="s">
        <v>20</v>
      </c>
      <c r="D285" t="s">
        <v>24</v>
      </c>
      <c r="E285" t="s">
        <v>26</v>
      </c>
      <c r="F285" t="s">
        <v>33</v>
      </c>
      <c r="G285">
        <v>310</v>
      </c>
      <c r="H285">
        <v>310</v>
      </c>
      <c r="I285">
        <v>310</v>
      </c>
      <c r="J285">
        <v>310</v>
      </c>
      <c r="K285">
        <v>1</v>
      </c>
      <c r="L285">
        <v>1</v>
      </c>
      <c r="M285">
        <v>89.99</v>
      </c>
      <c r="N285">
        <v>89.99</v>
      </c>
      <c r="O285">
        <v>65.010000000000005</v>
      </c>
      <c r="P285">
        <v>0.4194</v>
      </c>
    </row>
    <row r="286" spans="1:16" x14ac:dyDescent="0.25">
      <c r="A286" t="s">
        <v>18</v>
      </c>
      <c r="B286">
        <v>39195914</v>
      </c>
      <c r="C286" t="s">
        <v>20</v>
      </c>
      <c r="D286" t="s">
        <v>24</v>
      </c>
      <c r="E286" t="s">
        <v>25</v>
      </c>
      <c r="F286" t="s">
        <v>34</v>
      </c>
      <c r="G286">
        <v>5389</v>
      </c>
      <c r="H286">
        <v>2</v>
      </c>
      <c r="I286">
        <v>5389</v>
      </c>
      <c r="J286">
        <v>9</v>
      </c>
      <c r="K286">
        <v>895</v>
      </c>
      <c r="L286">
        <v>375</v>
      </c>
      <c r="M286">
        <v>62271.21</v>
      </c>
      <c r="N286">
        <v>195.21</v>
      </c>
      <c r="O286">
        <v>83430.41</v>
      </c>
      <c r="P286">
        <v>0.5726</v>
      </c>
    </row>
    <row r="287" spans="1:16" x14ac:dyDescent="0.25">
      <c r="A287" t="s">
        <v>18</v>
      </c>
      <c r="B287">
        <v>92595297</v>
      </c>
      <c r="C287" t="s">
        <v>20</v>
      </c>
      <c r="D287" t="s">
        <v>24</v>
      </c>
      <c r="E287" t="s">
        <v>28</v>
      </c>
      <c r="F287" t="s">
        <v>39</v>
      </c>
      <c r="G287">
        <v>12</v>
      </c>
      <c r="H287">
        <v>10</v>
      </c>
      <c r="I287">
        <v>12</v>
      </c>
      <c r="J287">
        <v>12</v>
      </c>
      <c r="K287">
        <v>3</v>
      </c>
      <c r="L287">
        <v>1</v>
      </c>
      <c r="M287">
        <v>179.98</v>
      </c>
      <c r="N287">
        <v>179.98</v>
      </c>
      <c r="O287">
        <v>120.02</v>
      </c>
      <c r="P287">
        <v>0.40010000000000001</v>
      </c>
    </row>
    <row r="288" spans="1:16" x14ac:dyDescent="0.25">
      <c r="A288" t="s">
        <v>18</v>
      </c>
      <c r="B288">
        <v>89013093</v>
      </c>
      <c r="C288" t="s">
        <v>20</v>
      </c>
      <c r="D288" t="s">
        <v>24</v>
      </c>
      <c r="E288" t="s">
        <v>27</v>
      </c>
      <c r="F288" t="s">
        <v>39</v>
      </c>
      <c r="G288">
        <v>496</v>
      </c>
      <c r="H288">
        <v>100</v>
      </c>
      <c r="I288">
        <v>125</v>
      </c>
      <c r="J288">
        <v>125</v>
      </c>
      <c r="K288">
        <v>9</v>
      </c>
      <c r="L288">
        <v>1</v>
      </c>
      <c r="M288">
        <v>89.99</v>
      </c>
      <c r="N288">
        <v>89.99</v>
      </c>
      <c r="O288">
        <v>82.01</v>
      </c>
      <c r="P288">
        <v>0.4768</v>
      </c>
    </row>
    <row r="289" spans="1:16" x14ac:dyDescent="0.25">
      <c r="A289" t="s">
        <v>18</v>
      </c>
      <c r="B289">
        <v>43214075</v>
      </c>
      <c r="C289" t="s">
        <v>20</v>
      </c>
      <c r="D289" t="s">
        <v>24</v>
      </c>
      <c r="E289" t="s">
        <v>26</v>
      </c>
      <c r="F289" t="s">
        <v>34</v>
      </c>
      <c r="G289">
        <v>2703</v>
      </c>
      <c r="H289">
        <v>111</v>
      </c>
      <c r="I289">
        <v>111</v>
      </c>
      <c r="J289">
        <v>111</v>
      </c>
      <c r="K289">
        <v>1</v>
      </c>
      <c r="L289">
        <v>1</v>
      </c>
      <c r="M289">
        <v>279.99</v>
      </c>
      <c r="N289">
        <v>279.99</v>
      </c>
      <c r="O289">
        <v>189.01</v>
      </c>
      <c r="P289">
        <v>0.40300000000000002</v>
      </c>
    </row>
    <row r="290" spans="1:16" x14ac:dyDescent="0.25">
      <c r="A290" t="s">
        <v>18</v>
      </c>
      <c r="B290">
        <v>89810912</v>
      </c>
      <c r="C290" t="s">
        <v>20</v>
      </c>
      <c r="D290" t="s">
        <v>24</v>
      </c>
      <c r="E290" t="s">
        <v>28</v>
      </c>
      <c r="F290" t="s">
        <v>34</v>
      </c>
      <c r="G290">
        <v>407</v>
      </c>
      <c r="H290">
        <v>34</v>
      </c>
      <c r="I290">
        <v>75</v>
      </c>
      <c r="J290">
        <v>75</v>
      </c>
      <c r="K290">
        <v>16</v>
      </c>
      <c r="L290">
        <v>1</v>
      </c>
      <c r="M290">
        <v>66</v>
      </c>
      <c r="N290">
        <v>66</v>
      </c>
      <c r="O290">
        <v>846</v>
      </c>
      <c r="P290">
        <v>0.92759999999999998</v>
      </c>
    </row>
    <row r="291" spans="1:16" x14ac:dyDescent="0.25">
      <c r="A291" t="s">
        <v>18</v>
      </c>
      <c r="B291">
        <v>41108603</v>
      </c>
      <c r="C291" t="s">
        <v>20</v>
      </c>
      <c r="D291" t="s">
        <v>24</v>
      </c>
      <c r="E291" t="s">
        <v>25</v>
      </c>
      <c r="F291" t="s">
        <v>34</v>
      </c>
      <c r="G291">
        <v>5106</v>
      </c>
      <c r="H291">
        <v>1</v>
      </c>
      <c r="I291">
        <v>4975</v>
      </c>
      <c r="J291">
        <v>27</v>
      </c>
      <c r="K291">
        <v>655</v>
      </c>
      <c r="L291">
        <v>114</v>
      </c>
      <c r="M291">
        <v>18249.5</v>
      </c>
      <c r="N291">
        <v>172.17</v>
      </c>
      <c r="O291">
        <v>25399.15</v>
      </c>
      <c r="P291">
        <v>0.58189999999999997</v>
      </c>
    </row>
    <row r="292" spans="1:16" x14ac:dyDescent="0.25">
      <c r="A292" t="s">
        <v>18</v>
      </c>
      <c r="B292">
        <v>90920070</v>
      </c>
      <c r="C292" t="s">
        <v>20</v>
      </c>
      <c r="D292" t="s">
        <v>24</v>
      </c>
      <c r="E292" t="s">
        <v>26</v>
      </c>
      <c r="F292" t="s">
        <v>33</v>
      </c>
      <c r="G292">
        <v>241</v>
      </c>
      <c r="H292">
        <v>239</v>
      </c>
      <c r="I292">
        <v>241</v>
      </c>
      <c r="J292">
        <v>241</v>
      </c>
      <c r="K292">
        <v>2</v>
      </c>
      <c r="L292">
        <v>1</v>
      </c>
      <c r="M292">
        <v>25.99</v>
      </c>
      <c r="N292">
        <v>25.99</v>
      </c>
      <c r="O292">
        <v>33.01</v>
      </c>
      <c r="P292">
        <v>0.5595</v>
      </c>
    </row>
    <row r="293" spans="1:16" x14ac:dyDescent="0.25">
      <c r="A293" t="s">
        <v>18</v>
      </c>
      <c r="B293">
        <v>61653314</v>
      </c>
      <c r="C293" t="s">
        <v>20</v>
      </c>
      <c r="D293" t="s">
        <v>24</v>
      </c>
      <c r="E293" t="s">
        <v>31</v>
      </c>
      <c r="F293" t="s">
        <v>34</v>
      </c>
      <c r="G293">
        <v>4787</v>
      </c>
      <c r="H293">
        <v>45</v>
      </c>
      <c r="I293">
        <v>317</v>
      </c>
      <c r="J293">
        <v>58</v>
      </c>
      <c r="K293">
        <v>51</v>
      </c>
      <c r="L293">
        <v>2</v>
      </c>
      <c r="M293">
        <v>271.94</v>
      </c>
      <c r="N293">
        <v>135.97</v>
      </c>
      <c r="O293">
        <v>414.06</v>
      </c>
      <c r="P293">
        <v>0.60360000000000003</v>
      </c>
    </row>
    <row r="294" spans="1:16" x14ac:dyDescent="0.25">
      <c r="A294" t="s">
        <v>18</v>
      </c>
      <c r="B294">
        <v>27455149</v>
      </c>
      <c r="C294" t="s">
        <v>20</v>
      </c>
      <c r="D294" t="s">
        <v>24</v>
      </c>
      <c r="E294" t="s">
        <v>25</v>
      </c>
      <c r="F294" t="s">
        <v>36</v>
      </c>
      <c r="G294">
        <v>4214</v>
      </c>
      <c r="H294">
        <v>205</v>
      </c>
      <c r="I294">
        <v>264</v>
      </c>
      <c r="J294">
        <v>264</v>
      </c>
      <c r="K294">
        <v>6</v>
      </c>
      <c r="L294">
        <v>1</v>
      </c>
      <c r="M294">
        <v>159.99</v>
      </c>
      <c r="N294">
        <v>159.99</v>
      </c>
      <c r="O294">
        <v>45.01</v>
      </c>
      <c r="P294">
        <v>0.21959999999999999</v>
      </c>
    </row>
    <row r="295" spans="1:16" x14ac:dyDescent="0.25">
      <c r="A295" t="s">
        <v>18</v>
      </c>
      <c r="B295">
        <v>90392892</v>
      </c>
      <c r="C295" t="s">
        <v>20</v>
      </c>
      <c r="D295" t="s">
        <v>23</v>
      </c>
      <c r="E295" t="s">
        <v>26</v>
      </c>
      <c r="F295" t="s">
        <v>34</v>
      </c>
      <c r="G295">
        <v>327</v>
      </c>
      <c r="H295">
        <v>326</v>
      </c>
      <c r="I295">
        <v>327</v>
      </c>
      <c r="J295">
        <v>327</v>
      </c>
      <c r="K295">
        <v>2</v>
      </c>
      <c r="L295">
        <v>1</v>
      </c>
      <c r="M295">
        <v>299.97000000000003</v>
      </c>
      <c r="N295">
        <v>299.97000000000003</v>
      </c>
      <c r="O295">
        <v>327.02999999999997</v>
      </c>
      <c r="P295">
        <v>0.52159999999999995</v>
      </c>
    </row>
    <row r="296" spans="1:16" x14ac:dyDescent="0.25">
      <c r="A296" t="s">
        <v>18</v>
      </c>
      <c r="B296">
        <v>90303944</v>
      </c>
      <c r="C296" t="s">
        <v>20</v>
      </c>
      <c r="D296" t="s">
        <v>24</v>
      </c>
      <c r="E296" t="s">
        <v>25</v>
      </c>
      <c r="F296" t="s">
        <v>39</v>
      </c>
      <c r="G296">
        <v>338</v>
      </c>
      <c r="H296">
        <v>322</v>
      </c>
      <c r="I296">
        <v>334</v>
      </c>
      <c r="J296">
        <v>334</v>
      </c>
      <c r="K296">
        <v>4</v>
      </c>
      <c r="L296">
        <v>1</v>
      </c>
      <c r="M296">
        <v>939.99</v>
      </c>
      <c r="N296">
        <v>939.99</v>
      </c>
      <c r="O296">
        <v>210.01</v>
      </c>
      <c r="P296">
        <v>0.18260000000000001</v>
      </c>
    </row>
    <row r="297" spans="1:16" x14ac:dyDescent="0.25">
      <c r="A297" t="s">
        <v>18</v>
      </c>
      <c r="B297">
        <v>66448567</v>
      </c>
      <c r="C297" t="s">
        <v>20</v>
      </c>
      <c r="D297" t="s">
        <v>23</v>
      </c>
      <c r="E297" t="s">
        <v>28</v>
      </c>
      <c r="F297" t="s">
        <v>34</v>
      </c>
      <c r="G297">
        <v>3762</v>
      </c>
      <c r="H297">
        <v>11</v>
      </c>
      <c r="I297">
        <v>76</v>
      </c>
      <c r="J297">
        <v>17</v>
      </c>
      <c r="K297">
        <v>7</v>
      </c>
      <c r="L297">
        <v>3</v>
      </c>
      <c r="M297">
        <v>236.97</v>
      </c>
      <c r="N297">
        <v>118.49</v>
      </c>
      <c r="O297">
        <v>743.03</v>
      </c>
      <c r="P297">
        <v>0.75819999999999999</v>
      </c>
    </row>
    <row r="298" spans="1:16" x14ac:dyDescent="0.25">
      <c r="A298" t="s">
        <v>18</v>
      </c>
      <c r="B298">
        <v>63347770</v>
      </c>
      <c r="C298" t="s">
        <v>20</v>
      </c>
      <c r="D298" t="s">
        <v>24</v>
      </c>
      <c r="E298" t="s">
        <v>28</v>
      </c>
      <c r="F298" t="s">
        <v>38</v>
      </c>
      <c r="G298">
        <v>4982</v>
      </c>
      <c r="H298">
        <v>1</v>
      </c>
      <c r="I298">
        <v>4833</v>
      </c>
      <c r="J298">
        <v>59</v>
      </c>
      <c r="K298">
        <v>661</v>
      </c>
      <c r="L298">
        <v>94</v>
      </c>
      <c r="M298">
        <v>7541.39</v>
      </c>
      <c r="N298">
        <v>96.68</v>
      </c>
      <c r="O298">
        <v>19863.080000000002</v>
      </c>
      <c r="P298">
        <v>0.7248</v>
      </c>
    </row>
    <row r="299" spans="1:16" x14ac:dyDescent="0.25">
      <c r="A299" t="s">
        <v>18</v>
      </c>
      <c r="B299">
        <v>33737940</v>
      </c>
      <c r="C299" t="s">
        <v>20</v>
      </c>
      <c r="D299" t="s">
        <v>24</v>
      </c>
      <c r="E299" t="s">
        <v>25</v>
      </c>
      <c r="F299" t="s">
        <v>39</v>
      </c>
      <c r="G299">
        <v>5070</v>
      </c>
      <c r="H299">
        <v>46</v>
      </c>
      <c r="I299">
        <v>4634</v>
      </c>
      <c r="J299">
        <v>323</v>
      </c>
      <c r="K299">
        <v>258</v>
      </c>
      <c r="L299">
        <v>39</v>
      </c>
      <c r="M299">
        <v>4999.3999999999996</v>
      </c>
      <c r="N299">
        <v>135.12</v>
      </c>
      <c r="O299">
        <v>7485.9</v>
      </c>
      <c r="P299">
        <v>0.59960000000000002</v>
      </c>
    </row>
    <row r="300" spans="1:16" x14ac:dyDescent="0.25">
      <c r="A300" t="s">
        <v>18</v>
      </c>
      <c r="B300">
        <v>89196429</v>
      </c>
      <c r="C300" t="s">
        <v>20</v>
      </c>
      <c r="D300" t="s">
        <v>24</v>
      </c>
      <c r="E300" t="s">
        <v>28</v>
      </c>
      <c r="F300" t="s">
        <v>34</v>
      </c>
      <c r="G300">
        <v>478</v>
      </c>
      <c r="H300">
        <v>190</v>
      </c>
      <c r="I300">
        <v>197</v>
      </c>
      <c r="J300">
        <v>197</v>
      </c>
      <c r="K300">
        <v>10</v>
      </c>
      <c r="L300">
        <v>1</v>
      </c>
      <c r="M300">
        <v>79.989999999999995</v>
      </c>
      <c r="N300">
        <v>79.989999999999995</v>
      </c>
      <c r="O300">
        <v>19.96</v>
      </c>
      <c r="P300">
        <v>0.19969999999999999</v>
      </c>
    </row>
    <row r="301" spans="1:16" x14ac:dyDescent="0.25">
      <c r="A301" t="s">
        <v>18</v>
      </c>
      <c r="B301">
        <v>90185374</v>
      </c>
      <c r="C301" t="s">
        <v>20</v>
      </c>
      <c r="D301" t="s">
        <v>24</v>
      </c>
      <c r="E301" t="s">
        <v>25</v>
      </c>
      <c r="F301" t="s">
        <v>38</v>
      </c>
      <c r="G301">
        <v>355</v>
      </c>
      <c r="H301">
        <v>228</v>
      </c>
      <c r="I301">
        <v>355</v>
      </c>
      <c r="J301">
        <v>355</v>
      </c>
      <c r="K301">
        <v>5</v>
      </c>
      <c r="L301">
        <v>1</v>
      </c>
      <c r="M301">
        <v>558.99</v>
      </c>
      <c r="N301">
        <v>558.99</v>
      </c>
      <c r="O301">
        <v>286.01</v>
      </c>
      <c r="P301">
        <v>0.33850000000000002</v>
      </c>
    </row>
    <row r="302" spans="1:16" x14ac:dyDescent="0.25">
      <c r="A302" t="s">
        <v>18</v>
      </c>
      <c r="B302">
        <v>92330994</v>
      </c>
      <c r="C302" t="s">
        <v>20</v>
      </c>
      <c r="D302" t="s">
        <v>23</v>
      </c>
      <c r="E302" t="s">
        <v>28</v>
      </c>
      <c r="F302" t="s">
        <v>36</v>
      </c>
      <c r="G302">
        <v>54</v>
      </c>
      <c r="H302">
        <v>16</v>
      </c>
      <c r="I302">
        <v>39</v>
      </c>
      <c r="J302">
        <v>39</v>
      </c>
      <c r="K302">
        <v>10</v>
      </c>
      <c r="L302">
        <v>1</v>
      </c>
      <c r="M302">
        <v>389.98</v>
      </c>
      <c r="N302">
        <v>389.98</v>
      </c>
      <c r="O302">
        <v>371.02</v>
      </c>
      <c r="P302">
        <v>0.48749999999999999</v>
      </c>
    </row>
    <row r="303" spans="1:16" x14ac:dyDescent="0.25">
      <c r="A303" t="s">
        <v>18</v>
      </c>
      <c r="B303">
        <v>29426120</v>
      </c>
      <c r="C303" t="s">
        <v>20</v>
      </c>
      <c r="D303" t="s">
        <v>24</v>
      </c>
      <c r="E303" t="s">
        <v>28</v>
      </c>
      <c r="F303" t="s">
        <v>34</v>
      </c>
      <c r="G303">
        <v>4005</v>
      </c>
      <c r="H303">
        <v>3</v>
      </c>
      <c r="I303">
        <v>1873</v>
      </c>
      <c r="J303">
        <v>15</v>
      </c>
      <c r="K303">
        <v>391</v>
      </c>
      <c r="L303">
        <v>10</v>
      </c>
      <c r="M303">
        <v>981.89</v>
      </c>
      <c r="N303">
        <v>98.19</v>
      </c>
      <c r="O303">
        <v>1794.6</v>
      </c>
      <c r="P303">
        <v>0.64639999999999997</v>
      </c>
    </row>
    <row r="304" spans="1:16" x14ac:dyDescent="0.25">
      <c r="A304" t="s">
        <v>18</v>
      </c>
      <c r="B304">
        <v>90235046</v>
      </c>
      <c r="C304" t="s">
        <v>20</v>
      </c>
      <c r="D304" t="s">
        <v>24</v>
      </c>
      <c r="E304" t="s">
        <v>26</v>
      </c>
      <c r="F304" t="s">
        <v>34</v>
      </c>
      <c r="G304">
        <v>348</v>
      </c>
      <c r="H304">
        <v>241</v>
      </c>
      <c r="I304">
        <v>348</v>
      </c>
      <c r="J304">
        <v>348</v>
      </c>
      <c r="K304">
        <v>16</v>
      </c>
      <c r="L304">
        <v>1</v>
      </c>
      <c r="M304">
        <v>73.98</v>
      </c>
      <c r="N304">
        <v>73.98</v>
      </c>
      <c r="O304">
        <v>124.02</v>
      </c>
      <c r="P304">
        <v>0.62639999999999996</v>
      </c>
    </row>
    <row r="305" spans="1:16" x14ac:dyDescent="0.25">
      <c r="A305" t="s">
        <v>18</v>
      </c>
      <c r="B305">
        <v>40573341</v>
      </c>
      <c r="C305" t="s">
        <v>20</v>
      </c>
      <c r="D305" t="s">
        <v>23</v>
      </c>
      <c r="E305" t="s">
        <v>28</v>
      </c>
      <c r="F305" t="s">
        <v>38</v>
      </c>
      <c r="G305">
        <v>4651</v>
      </c>
      <c r="H305">
        <v>18</v>
      </c>
      <c r="I305">
        <v>2518</v>
      </c>
      <c r="J305">
        <v>95</v>
      </c>
      <c r="K305">
        <v>294</v>
      </c>
      <c r="L305">
        <v>29</v>
      </c>
      <c r="M305">
        <v>2390.19</v>
      </c>
      <c r="N305">
        <v>88.53</v>
      </c>
      <c r="O305">
        <v>5845.81</v>
      </c>
      <c r="P305">
        <v>0.70979999999999999</v>
      </c>
    </row>
    <row r="306" spans="1:16" x14ac:dyDescent="0.25">
      <c r="A306" t="s">
        <v>18</v>
      </c>
      <c r="B306">
        <v>53455644</v>
      </c>
      <c r="C306" t="s">
        <v>20</v>
      </c>
      <c r="D306" t="s">
        <v>24</v>
      </c>
      <c r="E306" t="s">
        <v>31</v>
      </c>
      <c r="F306" t="s">
        <v>39</v>
      </c>
      <c r="G306">
        <v>5189</v>
      </c>
      <c r="H306">
        <v>10</v>
      </c>
      <c r="I306">
        <v>4877</v>
      </c>
      <c r="J306">
        <v>277</v>
      </c>
      <c r="K306">
        <v>55</v>
      </c>
      <c r="L306">
        <v>4</v>
      </c>
      <c r="M306">
        <v>146.99</v>
      </c>
      <c r="N306">
        <v>73.5</v>
      </c>
      <c r="O306">
        <v>167.46</v>
      </c>
      <c r="P306">
        <v>0.53249999999999997</v>
      </c>
    </row>
    <row r="307" spans="1:16" x14ac:dyDescent="0.25">
      <c r="A307" t="s">
        <v>18</v>
      </c>
      <c r="B307">
        <v>90548907</v>
      </c>
      <c r="C307" t="s">
        <v>20</v>
      </c>
      <c r="D307" t="s">
        <v>24</v>
      </c>
      <c r="E307" t="s">
        <v>28</v>
      </c>
      <c r="F307" t="s">
        <v>34</v>
      </c>
      <c r="G307">
        <v>309</v>
      </c>
      <c r="H307">
        <v>120</v>
      </c>
      <c r="I307">
        <v>309</v>
      </c>
      <c r="J307">
        <v>309</v>
      </c>
      <c r="K307">
        <v>2</v>
      </c>
      <c r="L307">
        <v>1</v>
      </c>
      <c r="M307">
        <v>229.99</v>
      </c>
      <c r="N307">
        <v>229.99</v>
      </c>
      <c r="O307">
        <v>385.01</v>
      </c>
      <c r="P307">
        <v>0.626</v>
      </c>
    </row>
    <row r="308" spans="1:16" x14ac:dyDescent="0.25">
      <c r="A308" t="s">
        <v>18</v>
      </c>
      <c r="B308">
        <v>80086437</v>
      </c>
      <c r="C308" t="s">
        <v>19</v>
      </c>
      <c r="D308" t="s">
        <v>24</v>
      </c>
      <c r="E308" t="s">
        <v>28</v>
      </c>
      <c r="F308" t="s">
        <v>35</v>
      </c>
      <c r="G308">
        <v>1145</v>
      </c>
      <c r="H308">
        <v>12</v>
      </c>
      <c r="I308">
        <v>1075</v>
      </c>
      <c r="J308">
        <v>119</v>
      </c>
      <c r="K308">
        <v>266</v>
      </c>
      <c r="L308">
        <v>14</v>
      </c>
      <c r="M308">
        <v>1325.93</v>
      </c>
      <c r="N308">
        <v>101.99</v>
      </c>
      <c r="O308">
        <v>4360.01</v>
      </c>
      <c r="P308">
        <v>0.76680000000000004</v>
      </c>
    </row>
    <row r="309" spans="1:16" x14ac:dyDescent="0.25">
      <c r="A309" t="s">
        <v>18</v>
      </c>
      <c r="B309">
        <v>60055906</v>
      </c>
      <c r="C309" t="s">
        <v>21</v>
      </c>
      <c r="D309" t="s">
        <v>24</v>
      </c>
      <c r="E309" t="s">
        <v>29</v>
      </c>
      <c r="F309" t="s">
        <v>37</v>
      </c>
      <c r="G309">
        <v>4555</v>
      </c>
      <c r="H309">
        <v>2</v>
      </c>
      <c r="I309">
        <v>1063</v>
      </c>
      <c r="J309">
        <v>81</v>
      </c>
      <c r="K309">
        <v>163</v>
      </c>
      <c r="L309">
        <v>7</v>
      </c>
      <c r="M309">
        <v>2701.02</v>
      </c>
      <c r="N309">
        <v>385.86</v>
      </c>
      <c r="O309">
        <v>858.98</v>
      </c>
      <c r="P309">
        <v>0.24129999999999999</v>
      </c>
    </row>
    <row r="310" spans="1:16" x14ac:dyDescent="0.25">
      <c r="A310" t="s">
        <v>18</v>
      </c>
      <c r="B310">
        <v>30089706</v>
      </c>
      <c r="C310" t="s">
        <v>20</v>
      </c>
      <c r="D310" t="s">
        <v>24</v>
      </c>
      <c r="E310" t="s">
        <v>30</v>
      </c>
      <c r="F310" t="s">
        <v>33</v>
      </c>
      <c r="G310">
        <v>2117</v>
      </c>
      <c r="H310">
        <v>58</v>
      </c>
      <c r="I310">
        <v>339</v>
      </c>
      <c r="J310">
        <v>67</v>
      </c>
      <c r="K310">
        <v>39</v>
      </c>
      <c r="L310">
        <v>3</v>
      </c>
      <c r="M310">
        <v>162.99</v>
      </c>
      <c r="N310">
        <v>81.5</v>
      </c>
      <c r="O310">
        <v>187.01</v>
      </c>
      <c r="P310">
        <v>0.5343</v>
      </c>
    </row>
    <row r="311" spans="1:16" x14ac:dyDescent="0.25">
      <c r="A311" t="s">
        <v>18</v>
      </c>
      <c r="B311">
        <v>31344549</v>
      </c>
      <c r="C311" t="s">
        <v>20</v>
      </c>
      <c r="D311" t="s">
        <v>24</v>
      </c>
      <c r="E311" t="s">
        <v>26</v>
      </c>
      <c r="F311" t="s">
        <v>37</v>
      </c>
      <c r="G311">
        <v>4654</v>
      </c>
      <c r="H311">
        <v>9</v>
      </c>
      <c r="I311">
        <v>4653</v>
      </c>
      <c r="J311">
        <v>268</v>
      </c>
      <c r="K311">
        <v>621</v>
      </c>
      <c r="L311">
        <v>82</v>
      </c>
      <c r="M311">
        <v>13836.89</v>
      </c>
      <c r="N311">
        <v>182.06</v>
      </c>
      <c r="O311">
        <v>11938.05</v>
      </c>
      <c r="P311">
        <v>0.4632</v>
      </c>
    </row>
    <row r="312" spans="1:16" x14ac:dyDescent="0.25">
      <c r="A312" t="s">
        <v>18</v>
      </c>
      <c r="B312">
        <v>86277719</v>
      </c>
      <c r="C312" t="s">
        <v>20</v>
      </c>
      <c r="D312" t="s">
        <v>24</v>
      </c>
      <c r="E312" t="s">
        <v>29</v>
      </c>
      <c r="F312" t="s">
        <v>36</v>
      </c>
      <c r="G312">
        <v>699</v>
      </c>
      <c r="H312">
        <v>13</v>
      </c>
      <c r="I312">
        <v>699</v>
      </c>
      <c r="J312">
        <v>117</v>
      </c>
      <c r="K312">
        <v>108</v>
      </c>
      <c r="L312">
        <v>4</v>
      </c>
      <c r="M312">
        <v>2658.97</v>
      </c>
      <c r="N312">
        <v>664.74</v>
      </c>
      <c r="O312">
        <v>576.03</v>
      </c>
      <c r="P312">
        <v>0.17810000000000001</v>
      </c>
    </row>
    <row r="313" spans="1:16" x14ac:dyDescent="0.25">
      <c r="A313" t="s">
        <v>18</v>
      </c>
      <c r="B313">
        <v>76184849</v>
      </c>
      <c r="C313" t="s">
        <v>20</v>
      </c>
      <c r="D313" t="s">
        <v>24</v>
      </c>
      <c r="E313" t="s">
        <v>28</v>
      </c>
      <c r="F313" t="s">
        <v>34</v>
      </c>
      <c r="G313">
        <v>1414</v>
      </c>
      <c r="H313">
        <v>6</v>
      </c>
      <c r="I313">
        <v>1414</v>
      </c>
      <c r="J313">
        <v>6</v>
      </c>
      <c r="K313">
        <v>78</v>
      </c>
      <c r="L313">
        <v>5</v>
      </c>
      <c r="M313">
        <v>611.91999999999996</v>
      </c>
      <c r="N313">
        <v>122.38</v>
      </c>
      <c r="O313">
        <v>659.98</v>
      </c>
      <c r="P313">
        <v>0.51890000000000003</v>
      </c>
    </row>
    <row r="314" spans="1:16" x14ac:dyDescent="0.25">
      <c r="A314" t="s">
        <v>18</v>
      </c>
      <c r="B314">
        <v>89994669</v>
      </c>
      <c r="C314" t="s">
        <v>20</v>
      </c>
      <c r="D314" t="s">
        <v>24</v>
      </c>
      <c r="E314" t="s">
        <v>28</v>
      </c>
      <c r="F314" t="s">
        <v>32</v>
      </c>
      <c r="G314">
        <v>383</v>
      </c>
      <c r="H314">
        <v>159</v>
      </c>
      <c r="I314">
        <v>159</v>
      </c>
      <c r="J314">
        <v>159</v>
      </c>
      <c r="K314">
        <v>5</v>
      </c>
      <c r="L314">
        <v>1</v>
      </c>
      <c r="M314">
        <v>199.98</v>
      </c>
      <c r="N314">
        <v>199.98</v>
      </c>
      <c r="O314">
        <v>362.02</v>
      </c>
      <c r="P314">
        <v>0.64419999999999999</v>
      </c>
    </row>
    <row r="315" spans="1:16" x14ac:dyDescent="0.25">
      <c r="A315" t="s">
        <v>18</v>
      </c>
      <c r="B315">
        <v>29992147</v>
      </c>
      <c r="C315" t="s">
        <v>20</v>
      </c>
      <c r="D315" t="s">
        <v>24</v>
      </c>
      <c r="E315" t="s">
        <v>25</v>
      </c>
      <c r="F315" t="s">
        <v>33</v>
      </c>
      <c r="G315">
        <v>5279</v>
      </c>
      <c r="H315">
        <v>62</v>
      </c>
      <c r="I315">
        <v>5271</v>
      </c>
      <c r="J315">
        <v>62</v>
      </c>
      <c r="K315">
        <v>43</v>
      </c>
      <c r="L315">
        <v>5</v>
      </c>
      <c r="M315">
        <v>493.98</v>
      </c>
      <c r="N315">
        <v>98.8</v>
      </c>
      <c r="O315">
        <v>612.02</v>
      </c>
      <c r="P315">
        <v>0.5534</v>
      </c>
    </row>
    <row r="316" spans="1:16" x14ac:dyDescent="0.25">
      <c r="A316" t="s">
        <v>18</v>
      </c>
      <c r="B316">
        <v>42032489</v>
      </c>
      <c r="C316" t="s">
        <v>20</v>
      </c>
      <c r="D316" t="s">
        <v>24</v>
      </c>
      <c r="E316" t="s">
        <v>29</v>
      </c>
      <c r="F316" t="s">
        <v>33</v>
      </c>
      <c r="G316">
        <v>2120</v>
      </c>
      <c r="H316">
        <v>13</v>
      </c>
      <c r="I316">
        <v>2120</v>
      </c>
      <c r="J316">
        <v>27</v>
      </c>
      <c r="K316">
        <v>129</v>
      </c>
      <c r="L316">
        <v>14</v>
      </c>
      <c r="M316">
        <v>1624</v>
      </c>
      <c r="N316">
        <v>116</v>
      </c>
      <c r="O316">
        <v>593.99</v>
      </c>
      <c r="P316">
        <v>0.26779999999999998</v>
      </c>
    </row>
    <row r="317" spans="1:16" x14ac:dyDescent="0.25">
      <c r="A317" t="s">
        <v>18</v>
      </c>
      <c r="B317">
        <v>39042343</v>
      </c>
      <c r="C317" t="s">
        <v>20</v>
      </c>
      <c r="D317" t="s">
        <v>24</v>
      </c>
      <c r="E317" t="s">
        <v>25</v>
      </c>
      <c r="F317" t="s">
        <v>34</v>
      </c>
      <c r="G317">
        <v>4961</v>
      </c>
      <c r="H317">
        <v>110</v>
      </c>
      <c r="I317">
        <v>4932</v>
      </c>
      <c r="J317">
        <v>110</v>
      </c>
      <c r="K317">
        <v>79</v>
      </c>
      <c r="L317">
        <v>89</v>
      </c>
      <c r="M317">
        <v>8252.8700000000008</v>
      </c>
      <c r="N317">
        <v>97.09</v>
      </c>
      <c r="O317">
        <v>9518.1299999999992</v>
      </c>
      <c r="P317">
        <v>0.53559999999999997</v>
      </c>
    </row>
    <row r="318" spans="1:16" x14ac:dyDescent="0.25">
      <c r="A318" t="s">
        <v>18</v>
      </c>
      <c r="B318">
        <v>80977054</v>
      </c>
      <c r="C318" t="s">
        <v>20</v>
      </c>
      <c r="D318" t="s">
        <v>23</v>
      </c>
      <c r="E318" t="s">
        <v>27</v>
      </c>
      <c r="F318" t="s">
        <v>36</v>
      </c>
      <c r="G318">
        <v>1073</v>
      </c>
      <c r="H318">
        <v>89</v>
      </c>
      <c r="I318">
        <v>89</v>
      </c>
      <c r="J318">
        <v>89</v>
      </c>
      <c r="K318">
        <v>6</v>
      </c>
      <c r="L318">
        <v>1</v>
      </c>
      <c r="M318">
        <v>149.99</v>
      </c>
      <c r="N318">
        <v>149.99</v>
      </c>
      <c r="O318">
        <v>25.01</v>
      </c>
      <c r="P318">
        <v>0.1429</v>
      </c>
    </row>
    <row r="319" spans="1:16" x14ac:dyDescent="0.25">
      <c r="A319" t="s">
        <v>18</v>
      </c>
      <c r="B319">
        <v>89946235</v>
      </c>
      <c r="C319" t="s">
        <v>20</v>
      </c>
      <c r="D319" t="s">
        <v>24</v>
      </c>
      <c r="E319" t="s">
        <v>25</v>
      </c>
      <c r="F319" t="s">
        <v>38</v>
      </c>
      <c r="G319">
        <v>389</v>
      </c>
      <c r="H319">
        <v>26</v>
      </c>
      <c r="I319">
        <v>165</v>
      </c>
      <c r="J319">
        <v>155</v>
      </c>
      <c r="K319">
        <v>56</v>
      </c>
      <c r="L319">
        <v>2</v>
      </c>
      <c r="M319">
        <v>528.99</v>
      </c>
      <c r="N319">
        <v>264.5</v>
      </c>
      <c r="O319">
        <v>262.01</v>
      </c>
      <c r="P319">
        <v>0.33119999999999999</v>
      </c>
    </row>
    <row r="320" spans="1:16" x14ac:dyDescent="0.25">
      <c r="A320" t="s">
        <v>18</v>
      </c>
      <c r="B320">
        <v>29897657</v>
      </c>
      <c r="C320" t="s">
        <v>20</v>
      </c>
      <c r="D320" t="s">
        <v>24</v>
      </c>
      <c r="E320" t="s">
        <v>25</v>
      </c>
      <c r="F320" t="s">
        <v>32</v>
      </c>
      <c r="G320">
        <v>4774</v>
      </c>
      <c r="H320">
        <v>125</v>
      </c>
      <c r="I320">
        <v>4473</v>
      </c>
      <c r="J320">
        <v>352</v>
      </c>
      <c r="K320">
        <v>104</v>
      </c>
      <c r="L320">
        <v>80</v>
      </c>
      <c r="M320">
        <v>8843.94</v>
      </c>
      <c r="N320">
        <v>121.15</v>
      </c>
      <c r="O320">
        <v>10046.31</v>
      </c>
      <c r="P320">
        <v>0.53180000000000005</v>
      </c>
    </row>
    <row r="321" spans="1:16" x14ac:dyDescent="0.25">
      <c r="A321" t="s">
        <v>18</v>
      </c>
      <c r="B321">
        <v>41045971</v>
      </c>
      <c r="C321" t="s">
        <v>20</v>
      </c>
      <c r="D321" t="s">
        <v>24</v>
      </c>
      <c r="E321" t="s">
        <v>28</v>
      </c>
      <c r="F321" t="s">
        <v>34</v>
      </c>
      <c r="G321">
        <v>5365</v>
      </c>
      <c r="H321">
        <v>33</v>
      </c>
      <c r="I321">
        <v>365</v>
      </c>
      <c r="J321">
        <v>357</v>
      </c>
      <c r="K321">
        <v>20</v>
      </c>
      <c r="L321">
        <v>3</v>
      </c>
      <c r="M321">
        <v>1219.93</v>
      </c>
      <c r="N321">
        <v>406.64</v>
      </c>
      <c r="O321">
        <v>1333.07</v>
      </c>
      <c r="P321">
        <v>0.5222</v>
      </c>
    </row>
    <row r="322" spans="1:16" x14ac:dyDescent="0.25">
      <c r="A322" t="s">
        <v>18</v>
      </c>
      <c r="B322">
        <v>41465139</v>
      </c>
      <c r="C322" t="s">
        <v>20</v>
      </c>
      <c r="D322" t="s">
        <v>24</v>
      </c>
      <c r="E322" t="s">
        <v>26</v>
      </c>
      <c r="F322" t="s">
        <v>39</v>
      </c>
      <c r="G322">
        <v>4252</v>
      </c>
      <c r="H322">
        <v>68</v>
      </c>
      <c r="I322">
        <v>3298</v>
      </c>
      <c r="J322">
        <v>68</v>
      </c>
      <c r="K322">
        <v>13</v>
      </c>
      <c r="L322">
        <v>3</v>
      </c>
      <c r="M322">
        <v>85</v>
      </c>
      <c r="N322">
        <v>42.5</v>
      </c>
      <c r="O322">
        <v>150</v>
      </c>
      <c r="P322">
        <v>0.63829999999999998</v>
      </c>
    </row>
    <row r="323" spans="1:16" x14ac:dyDescent="0.25">
      <c r="A323" t="s">
        <v>18</v>
      </c>
      <c r="B323">
        <v>87990963</v>
      </c>
      <c r="C323" t="s">
        <v>19</v>
      </c>
      <c r="D323" t="s">
        <v>24</v>
      </c>
      <c r="E323" t="s">
        <v>28</v>
      </c>
      <c r="F323" t="s">
        <v>33</v>
      </c>
      <c r="G323">
        <v>589</v>
      </c>
      <c r="H323">
        <v>0</v>
      </c>
      <c r="I323">
        <v>563</v>
      </c>
      <c r="J323">
        <v>1</v>
      </c>
      <c r="K323">
        <v>352</v>
      </c>
      <c r="L323">
        <v>153</v>
      </c>
      <c r="M323">
        <v>13893.83</v>
      </c>
      <c r="N323">
        <v>110.27</v>
      </c>
      <c r="O323">
        <v>45990.8</v>
      </c>
      <c r="P323">
        <v>0.76800000000000002</v>
      </c>
    </row>
    <row r="324" spans="1:16" x14ac:dyDescent="0.25">
      <c r="A324" t="s">
        <v>18</v>
      </c>
      <c r="B324">
        <v>89285742</v>
      </c>
      <c r="C324" t="s">
        <v>20</v>
      </c>
      <c r="D324" t="s">
        <v>23</v>
      </c>
      <c r="E324" t="s">
        <v>25</v>
      </c>
      <c r="F324" t="s">
        <v>40</v>
      </c>
      <c r="G324">
        <v>467</v>
      </c>
      <c r="H324">
        <v>5</v>
      </c>
      <c r="I324">
        <v>248</v>
      </c>
      <c r="J324">
        <v>248</v>
      </c>
      <c r="K324">
        <v>126</v>
      </c>
      <c r="L324">
        <v>1</v>
      </c>
      <c r="M324">
        <v>194.99</v>
      </c>
      <c r="N324">
        <v>194.99</v>
      </c>
      <c r="O324">
        <v>710.01</v>
      </c>
      <c r="P324">
        <v>0.78449999999999998</v>
      </c>
    </row>
    <row r="325" spans="1:16" x14ac:dyDescent="0.25">
      <c r="A325" t="s">
        <v>18</v>
      </c>
      <c r="B325">
        <v>85529366</v>
      </c>
      <c r="C325" t="s">
        <v>20</v>
      </c>
      <c r="D325" t="s">
        <v>24</v>
      </c>
      <c r="E325" t="s">
        <v>27</v>
      </c>
      <c r="F325" t="s">
        <v>34</v>
      </c>
      <c r="G325">
        <v>759</v>
      </c>
      <c r="H325">
        <v>246</v>
      </c>
      <c r="I325">
        <v>552</v>
      </c>
      <c r="J325">
        <v>270</v>
      </c>
      <c r="K325">
        <v>8</v>
      </c>
      <c r="L325">
        <v>2</v>
      </c>
      <c r="M325">
        <v>163.99</v>
      </c>
      <c r="N325">
        <v>82</v>
      </c>
      <c r="O325">
        <v>435</v>
      </c>
      <c r="P325">
        <v>0.72619999999999996</v>
      </c>
    </row>
    <row r="326" spans="1:16" x14ac:dyDescent="0.25">
      <c r="A326" t="s">
        <v>18</v>
      </c>
      <c r="B326">
        <v>26818823</v>
      </c>
      <c r="C326" t="s">
        <v>22</v>
      </c>
      <c r="D326" t="s">
        <v>24</v>
      </c>
      <c r="E326" t="s">
        <v>25</v>
      </c>
      <c r="F326" t="s">
        <v>33</v>
      </c>
      <c r="G326">
        <v>2941</v>
      </c>
      <c r="H326">
        <v>12</v>
      </c>
      <c r="I326">
        <v>1782</v>
      </c>
      <c r="J326">
        <v>112</v>
      </c>
      <c r="K326">
        <v>732</v>
      </c>
      <c r="L326">
        <v>30</v>
      </c>
      <c r="M326">
        <v>5296.71</v>
      </c>
      <c r="N326">
        <v>196.17</v>
      </c>
      <c r="O326">
        <v>14241.98</v>
      </c>
      <c r="P326">
        <v>0.72889999999999999</v>
      </c>
    </row>
    <row r="327" spans="1:16" x14ac:dyDescent="0.25">
      <c r="A327" t="s">
        <v>18</v>
      </c>
      <c r="B327">
        <v>55719326</v>
      </c>
      <c r="C327" t="s">
        <v>20</v>
      </c>
      <c r="D327" t="s">
        <v>24</v>
      </c>
      <c r="E327" t="s">
        <v>25</v>
      </c>
      <c r="F327" t="s">
        <v>39</v>
      </c>
      <c r="G327">
        <v>2871</v>
      </c>
      <c r="H327">
        <v>177</v>
      </c>
      <c r="I327">
        <v>2871</v>
      </c>
      <c r="J327">
        <v>305</v>
      </c>
      <c r="K327">
        <v>50</v>
      </c>
      <c r="L327">
        <v>12</v>
      </c>
      <c r="M327">
        <v>1464.99</v>
      </c>
      <c r="N327">
        <v>122.08</v>
      </c>
      <c r="O327">
        <v>1200.01</v>
      </c>
      <c r="P327">
        <v>0.45029999999999998</v>
      </c>
    </row>
    <row r="328" spans="1:16" x14ac:dyDescent="0.25">
      <c r="A328" t="s">
        <v>18</v>
      </c>
      <c r="B328">
        <v>74671045</v>
      </c>
      <c r="C328" t="s">
        <v>19</v>
      </c>
      <c r="D328" t="s">
        <v>24</v>
      </c>
      <c r="E328" t="s">
        <v>25</v>
      </c>
      <c r="F328" t="s">
        <v>39</v>
      </c>
      <c r="G328">
        <v>1466</v>
      </c>
      <c r="H328">
        <v>5</v>
      </c>
      <c r="I328">
        <v>1424</v>
      </c>
      <c r="J328">
        <v>32</v>
      </c>
      <c r="K328">
        <v>476</v>
      </c>
      <c r="L328">
        <v>40</v>
      </c>
      <c r="M328">
        <v>4135.71</v>
      </c>
      <c r="N328">
        <v>118.16</v>
      </c>
      <c r="O328">
        <v>19314.84</v>
      </c>
      <c r="P328">
        <v>0.8236</v>
      </c>
    </row>
    <row r="329" spans="1:16" x14ac:dyDescent="0.25">
      <c r="A329" t="s">
        <v>18</v>
      </c>
      <c r="B329">
        <v>55876380</v>
      </c>
      <c r="C329" t="s">
        <v>20</v>
      </c>
      <c r="D329" t="s">
        <v>23</v>
      </c>
      <c r="E329" t="s">
        <v>25</v>
      </c>
      <c r="F329" t="s">
        <v>39</v>
      </c>
      <c r="G329">
        <v>5136</v>
      </c>
      <c r="H329">
        <v>4</v>
      </c>
      <c r="I329">
        <v>4904</v>
      </c>
      <c r="J329">
        <v>172</v>
      </c>
      <c r="K329">
        <v>77</v>
      </c>
      <c r="L329">
        <v>25</v>
      </c>
      <c r="M329">
        <v>2449.92</v>
      </c>
      <c r="N329">
        <v>111.36</v>
      </c>
      <c r="O329">
        <v>4443.38</v>
      </c>
      <c r="P329">
        <v>0.64459999999999995</v>
      </c>
    </row>
    <row r="330" spans="1:16" x14ac:dyDescent="0.25">
      <c r="A330" t="s">
        <v>18</v>
      </c>
      <c r="B330">
        <v>69819143</v>
      </c>
      <c r="C330" t="s">
        <v>20</v>
      </c>
      <c r="D330" t="s">
        <v>24</v>
      </c>
      <c r="E330" t="s">
        <v>25</v>
      </c>
      <c r="F330" t="s">
        <v>34</v>
      </c>
      <c r="G330">
        <v>1845</v>
      </c>
      <c r="H330">
        <v>28</v>
      </c>
      <c r="I330">
        <v>291</v>
      </c>
      <c r="J330">
        <v>50</v>
      </c>
      <c r="K330">
        <v>282</v>
      </c>
      <c r="L330">
        <v>5</v>
      </c>
      <c r="M330">
        <v>336.48</v>
      </c>
      <c r="N330">
        <v>84.12</v>
      </c>
      <c r="O330">
        <v>582.72</v>
      </c>
      <c r="P330">
        <v>0.63390000000000002</v>
      </c>
    </row>
    <row r="331" spans="1:16" x14ac:dyDescent="0.25">
      <c r="A331" t="s">
        <v>18</v>
      </c>
      <c r="B331">
        <v>26406075</v>
      </c>
      <c r="C331" t="s">
        <v>20</v>
      </c>
      <c r="D331" t="s">
        <v>24</v>
      </c>
      <c r="E331" t="s">
        <v>26</v>
      </c>
      <c r="F331" t="s">
        <v>34</v>
      </c>
      <c r="G331">
        <v>2061</v>
      </c>
      <c r="H331">
        <v>249</v>
      </c>
      <c r="I331">
        <v>2061</v>
      </c>
      <c r="J331">
        <v>250</v>
      </c>
      <c r="K331">
        <v>29</v>
      </c>
      <c r="L331">
        <v>7</v>
      </c>
      <c r="M331">
        <v>915.95</v>
      </c>
      <c r="N331">
        <v>152.66</v>
      </c>
      <c r="O331">
        <v>1098.05</v>
      </c>
      <c r="P331">
        <v>0.54520000000000002</v>
      </c>
    </row>
    <row r="332" spans="1:16" x14ac:dyDescent="0.25">
      <c r="A332" t="s">
        <v>18</v>
      </c>
      <c r="B332">
        <v>45847447</v>
      </c>
      <c r="C332" t="s">
        <v>20</v>
      </c>
      <c r="D332" t="s">
        <v>23</v>
      </c>
      <c r="E332" t="s">
        <v>28</v>
      </c>
      <c r="F332" t="s">
        <v>34</v>
      </c>
      <c r="G332">
        <v>4958</v>
      </c>
      <c r="H332">
        <v>25</v>
      </c>
      <c r="I332">
        <v>4954</v>
      </c>
      <c r="J332">
        <v>102</v>
      </c>
      <c r="K332">
        <v>319</v>
      </c>
      <c r="L332">
        <v>151</v>
      </c>
      <c r="M332">
        <v>20591.79</v>
      </c>
      <c r="N332">
        <v>149.22</v>
      </c>
      <c r="O332">
        <v>30083.61</v>
      </c>
      <c r="P332">
        <v>0.59370000000000001</v>
      </c>
    </row>
    <row r="333" spans="1:16" x14ac:dyDescent="0.25">
      <c r="A333" t="s">
        <v>18</v>
      </c>
      <c r="B333">
        <v>40568370</v>
      </c>
      <c r="C333" t="s">
        <v>21</v>
      </c>
      <c r="D333" t="s">
        <v>24</v>
      </c>
      <c r="E333" t="s">
        <v>26</v>
      </c>
      <c r="F333" t="s">
        <v>37</v>
      </c>
      <c r="G333">
        <v>4657</v>
      </c>
      <c r="H333">
        <v>58</v>
      </c>
      <c r="I333">
        <v>3510</v>
      </c>
      <c r="J333">
        <v>302</v>
      </c>
      <c r="K333">
        <v>101</v>
      </c>
      <c r="L333">
        <v>21</v>
      </c>
      <c r="M333">
        <v>6098.75</v>
      </c>
      <c r="N333">
        <v>338.82</v>
      </c>
      <c r="O333">
        <v>12151.2</v>
      </c>
      <c r="P333">
        <v>0.66579999999999995</v>
      </c>
    </row>
    <row r="334" spans="1:16" x14ac:dyDescent="0.25">
      <c r="A334" t="s">
        <v>18</v>
      </c>
      <c r="B334">
        <v>86019613</v>
      </c>
      <c r="C334" t="s">
        <v>20</v>
      </c>
      <c r="D334" t="s">
        <v>24</v>
      </c>
      <c r="E334" t="s">
        <v>25</v>
      </c>
      <c r="F334" t="s">
        <v>36</v>
      </c>
      <c r="G334">
        <v>718</v>
      </c>
      <c r="H334">
        <v>3</v>
      </c>
      <c r="I334">
        <v>157</v>
      </c>
      <c r="J334">
        <v>93</v>
      </c>
      <c r="K334">
        <v>62</v>
      </c>
      <c r="L334">
        <v>2</v>
      </c>
      <c r="M334">
        <v>919.97</v>
      </c>
      <c r="N334">
        <v>459.99</v>
      </c>
      <c r="O334">
        <v>1125.03</v>
      </c>
      <c r="P334">
        <v>0.55010000000000003</v>
      </c>
    </row>
    <row r="335" spans="1:16" x14ac:dyDescent="0.25">
      <c r="A335" t="s">
        <v>18</v>
      </c>
      <c r="B335">
        <v>79871193</v>
      </c>
      <c r="C335" t="s">
        <v>20</v>
      </c>
      <c r="D335" t="s">
        <v>24</v>
      </c>
      <c r="E335" t="s">
        <v>25</v>
      </c>
      <c r="F335" t="s">
        <v>32</v>
      </c>
      <c r="G335">
        <v>1164</v>
      </c>
      <c r="H335">
        <v>103</v>
      </c>
      <c r="I335">
        <v>225</v>
      </c>
      <c r="J335">
        <v>225</v>
      </c>
      <c r="K335">
        <v>29</v>
      </c>
      <c r="L335">
        <v>1</v>
      </c>
      <c r="M335">
        <v>279.98</v>
      </c>
      <c r="N335">
        <v>279.98</v>
      </c>
      <c r="O335">
        <v>260.02</v>
      </c>
      <c r="P335">
        <v>0.48149999999999998</v>
      </c>
    </row>
    <row r="336" spans="1:16" x14ac:dyDescent="0.25">
      <c r="A336" t="s">
        <v>18</v>
      </c>
      <c r="B336">
        <v>82361727</v>
      </c>
      <c r="C336" t="s">
        <v>20</v>
      </c>
      <c r="D336" t="s">
        <v>24</v>
      </c>
      <c r="E336" t="s">
        <v>28</v>
      </c>
      <c r="F336" t="s">
        <v>39</v>
      </c>
      <c r="G336">
        <v>975</v>
      </c>
      <c r="H336">
        <v>9</v>
      </c>
      <c r="I336">
        <v>207</v>
      </c>
      <c r="J336">
        <v>207</v>
      </c>
      <c r="K336">
        <v>138</v>
      </c>
      <c r="L336">
        <v>1</v>
      </c>
      <c r="M336">
        <v>76.989999999999995</v>
      </c>
      <c r="N336">
        <v>76.989999999999995</v>
      </c>
      <c r="O336">
        <v>152.01</v>
      </c>
      <c r="P336">
        <v>0.66379999999999995</v>
      </c>
    </row>
    <row r="337" spans="1:16" x14ac:dyDescent="0.25">
      <c r="A337" t="s">
        <v>18</v>
      </c>
      <c r="B337">
        <v>46503819</v>
      </c>
      <c r="C337" t="s">
        <v>20</v>
      </c>
      <c r="D337" t="s">
        <v>24</v>
      </c>
      <c r="E337" t="s">
        <v>29</v>
      </c>
      <c r="F337" t="s">
        <v>36</v>
      </c>
      <c r="G337">
        <v>4908</v>
      </c>
      <c r="H337">
        <v>115</v>
      </c>
      <c r="I337">
        <v>4697</v>
      </c>
      <c r="J337">
        <v>262</v>
      </c>
      <c r="K337">
        <v>31</v>
      </c>
      <c r="L337">
        <v>7</v>
      </c>
      <c r="M337">
        <v>454.97</v>
      </c>
      <c r="N337">
        <v>65</v>
      </c>
      <c r="O337">
        <v>648.03</v>
      </c>
      <c r="P337">
        <v>0.58750000000000002</v>
      </c>
    </row>
    <row r="338" spans="1:16" x14ac:dyDescent="0.25">
      <c r="A338" t="s">
        <v>18</v>
      </c>
      <c r="B338">
        <v>31774269</v>
      </c>
      <c r="C338" t="s">
        <v>20</v>
      </c>
      <c r="D338" t="s">
        <v>24</v>
      </c>
      <c r="E338" t="s">
        <v>29</v>
      </c>
      <c r="F338" t="s">
        <v>34</v>
      </c>
      <c r="G338">
        <v>4719</v>
      </c>
      <c r="H338">
        <v>128</v>
      </c>
      <c r="I338">
        <v>3981</v>
      </c>
      <c r="J338">
        <v>269</v>
      </c>
      <c r="K338">
        <v>19</v>
      </c>
      <c r="L338">
        <v>8</v>
      </c>
      <c r="M338">
        <v>423.99</v>
      </c>
      <c r="N338">
        <v>53</v>
      </c>
      <c r="O338">
        <v>492.01</v>
      </c>
      <c r="P338">
        <v>0.53710000000000002</v>
      </c>
    </row>
    <row r="339" spans="1:16" x14ac:dyDescent="0.25">
      <c r="A339" t="s">
        <v>18</v>
      </c>
      <c r="B339">
        <v>28233160</v>
      </c>
      <c r="C339" t="s">
        <v>21</v>
      </c>
      <c r="D339" t="s">
        <v>24</v>
      </c>
      <c r="E339" t="s">
        <v>25</v>
      </c>
      <c r="F339" t="s">
        <v>36</v>
      </c>
      <c r="G339">
        <v>5472</v>
      </c>
      <c r="H339">
        <v>4</v>
      </c>
      <c r="I339">
        <v>4636</v>
      </c>
      <c r="J339">
        <v>162</v>
      </c>
      <c r="K339">
        <v>65</v>
      </c>
      <c r="L339">
        <v>7</v>
      </c>
      <c r="M339">
        <v>2344.87</v>
      </c>
      <c r="N339">
        <v>334.98</v>
      </c>
      <c r="O339">
        <v>5017.13</v>
      </c>
      <c r="P339">
        <v>0.68149999999999999</v>
      </c>
    </row>
    <row r="340" spans="1:16" x14ac:dyDescent="0.25">
      <c r="A340" t="s">
        <v>18</v>
      </c>
      <c r="B340">
        <v>67462358</v>
      </c>
      <c r="C340" t="s">
        <v>20</v>
      </c>
      <c r="D340" t="s">
        <v>24</v>
      </c>
      <c r="E340" t="s">
        <v>26</v>
      </c>
      <c r="F340" t="s">
        <v>37</v>
      </c>
      <c r="G340">
        <v>4520</v>
      </c>
      <c r="H340">
        <v>25</v>
      </c>
      <c r="I340">
        <v>3542</v>
      </c>
      <c r="J340">
        <v>110</v>
      </c>
      <c r="K340">
        <v>112</v>
      </c>
      <c r="L340">
        <v>10</v>
      </c>
      <c r="M340">
        <v>1746.95</v>
      </c>
      <c r="N340">
        <v>174.7</v>
      </c>
      <c r="O340">
        <v>1161.05</v>
      </c>
      <c r="P340">
        <v>0.39929999999999999</v>
      </c>
    </row>
    <row r="341" spans="1:16" x14ac:dyDescent="0.25">
      <c r="A341" t="s">
        <v>18</v>
      </c>
      <c r="B341">
        <v>79192145</v>
      </c>
      <c r="C341" t="s">
        <v>20</v>
      </c>
      <c r="D341" t="s">
        <v>23</v>
      </c>
      <c r="E341" t="s">
        <v>28</v>
      </c>
      <c r="F341" t="s">
        <v>39</v>
      </c>
      <c r="G341">
        <v>1219</v>
      </c>
      <c r="H341">
        <v>2</v>
      </c>
      <c r="I341">
        <v>278</v>
      </c>
      <c r="J341">
        <v>111</v>
      </c>
      <c r="K341">
        <v>146</v>
      </c>
      <c r="L341">
        <v>4</v>
      </c>
      <c r="M341">
        <v>302.97000000000003</v>
      </c>
      <c r="N341">
        <v>75.739999999999995</v>
      </c>
      <c r="O341">
        <v>821.03</v>
      </c>
      <c r="P341">
        <v>0.73050000000000004</v>
      </c>
    </row>
    <row r="342" spans="1:16" x14ac:dyDescent="0.25">
      <c r="A342" t="s">
        <v>18</v>
      </c>
      <c r="B342">
        <v>40673738</v>
      </c>
      <c r="C342" t="s">
        <v>20</v>
      </c>
      <c r="D342" t="s">
        <v>24</v>
      </c>
      <c r="E342" t="s">
        <v>25</v>
      </c>
      <c r="F342" t="s">
        <v>34</v>
      </c>
      <c r="G342">
        <v>4488</v>
      </c>
      <c r="H342">
        <v>13</v>
      </c>
      <c r="I342">
        <v>4448</v>
      </c>
      <c r="J342">
        <v>117</v>
      </c>
      <c r="K342">
        <v>392</v>
      </c>
      <c r="L342">
        <v>80</v>
      </c>
      <c r="M342">
        <v>9256.89</v>
      </c>
      <c r="N342">
        <v>134.16</v>
      </c>
      <c r="O342">
        <v>11904.05</v>
      </c>
      <c r="P342">
        <v>0.5625</v>
      </c>
    </row>
    <row r="343" spans="1:16" x14ac:dyDescent="0.25">
      <c r="A343" t="s">
        <v>18</v>
      </c>
      <c r="B343">
        <v>27002479</v>
      </c>
      <c r="C343" t="s">
        <v>20</v>
      </c>
      <c r="D343" t="s">
        <v>24</v>
      </c>
      <c r="E343" t="s">
        <v>28</v>
      </c>
      <c r="F343" t="s">
        <v>39</v>
      </c>
      <c r="G343">
        <v>3381</v>
      </c>
      <c r="H343">
        <v>37</v>
      </c>
      <c r="I343">
        <v>106</v>
      </c>
      <c r="J343">
        <v>106</v>
      </c>
      <c r="K343">
        <v>57</v>
      </c>
      <c r="L343">
        <v>1</v>
      </c>
      <c r="M343">
        <v>100</v>
      </c>
      <c r="N343">
        <v>100</v>
      </c>
      <c r="O343">
        <v>270</v>
      </c>
      <c r="P343">
        <v>0.72970000000000002</v>
      </c>
    </row>
    <row r="344" spans="1:16" x14ac:dyDescent="0.25">
      <c r="A344" t="s">
        <v>18</v>
      </c>
      <c r="B344">
        <v>31813413</v>
      </c>
      <c r="C344" t="s">
        <v>20</v>
      </c>
      <c r="D344" t="s">
        <v>24</v>
      </c>
      <c r="E344" t="s">
        <v>28</v>
      </c>
      <c r="F344" t="s">
        <v>37</v>
      </c>
      <c r="G344">
        <v>5391</v>
      </c>
      <c r="H344">
        <v>159</v>
      </c>
      <c r="I344">
        <v>5322</v>
      </c>
      <c r="J344">
        <v>311</v>
      </c>
      <c r="K344">
        <v>160</v>
      </c>
      <c r="L344">
        <v>16</v>
      </c>
      <c r="M344">
        <v>1580.95</v>
      </c>
      <c r="N344">
        <v>98.81</v>
      </c>
      <c r="O344">
        <v>2212.0500000000002</v>
      </c>
      <c r="P344">
        <v>0.58320000000000005</v>
      </c>
    </row>
    <row r="345" spans="1:16" x14ac:dyDescent="0.25">
      <c r="A345" t="s">
        <v>18</v>
      </c>
      <c r="B345">
        <v>47112511</v>
      </c>
      <c r="C345" t="s">
        <v>20</v>
      </c>
      <c r="D345" t="s">
        <v>24</v>
      </c>
      <c r="E345" t="s">
        <v>28</v>
      </c>
      <c r="F345" t="s">
        <v>33</v>
      </c>
      <c r="G345">
        <v>3960</v>
      </c>
      <c r="H345">
        <v>23</v>
      </c>
      <c r="I345">
        <v>3890</v>
      </c>
      <c r="J345">
        <v>353</v>
      </c>
      <c r="K345">
        <v>143</v>
      </c>
      <c r="L345">
        <v>44</v>
      </c>
      <c r="M345">
        <v>3439.16</v>
      </c>
      <c r="N345">
        <v>92.95</v>
      </c>
      <c r="O345">
        <v>4237.71</v>
      </c>
      <c r="P345">
        <v>0.55200000000000005</v>
      </c>
    </row>
    <row r="346" spans="1:16" x14ac:dyDescent="0.25">
      <c r="A346" t="s">
        <v>18</v>
      </c>
      <c r="B346">
        <v>28517685</v>
      </c>
      <c r="C346" t="s">
        <v>19</v>
      </c>
      <c r="D346" t="s">
        <v>24</v>
      </c>
      <c r="E346" t="s">
        <v>28</v>
      </c>
      <c r="F346" t="s">
        <v>36</v>
      </c>
      <c r="G346">
        <v>2487</v>
      </c>
      <c r="H346">
        <v>142</v>
      </c>
      <c r="I346">
        <v>2487</v>
      </c>
      <c r="J346">
        <v>354</v>
      </c>
      <c r="K346">
        <v>40</v>
      </c>
      <c r="L346">
        <v>7</v>
      </c>
      <c r="M346">
        <v>527.97</v>
      </c>
      <c r="N346">
        <v>88</v>
      </c>
      <c r="O346">
        <v>1683.03</v>
      </c>
      <c r="P346">
        <v>0.76119999999999999</v>
      </c>
    </row>
    <row r="347" spans="1:16" x14ac:dyDescent="0.25">
      <c r="A347" t="s">
        <v>18</v>
      </c>
      <c r="B347">
        <v>43697578</v>
      </c>
      <c r="C347" t="s">
        <v>20</v>
      </c>
      <c r="D347" t="s">
        <v>24</v>
      </c>
      <c r="E347" t="s">
        <v>26</v>
      </c>
      <c r="F347" t="s">
        <v>34</v>
      </c>
      <c r="G347">
        <v>2888</v>
      </c>
      <c r="H347">
        <v>0</v>
      </c>
      <c r="I347">
        <v>2888</v>
      </c>
      <c r="J347">
        <v>49</v>
      </c>
      <c r="K347">
        <v>1823</v>
      </c>
      <c r="L347">
        <v>618</v>
      </c>
      <c r="M347">
        <v>48175.96</v>
      </c>
      <c r="N347">
        <v>116.09</v>
      </c>
      <c r="O347">
        <v>61193.37</v>
      </c>
      <c r="P347">
        <v>0.5595</v>
      </c>
    </row>
    <row r="348" spans="1:16" x14ac:dyDescent="0.25">
      <c r="A348" t="s">
        <v>18</v>
      </c>
      <c r="B348">
        <v>36693034</v>
      </c>
      <c r="C348" t="s">
        <v>20</v>
      </c>
      <c r="D348" t="s">
        <v>24</v>
      </c>
      <c r="E348" t="s">
        <v>28</v>
      </c>
      <c r="F348" t="s">
        <v>39</v>
      </c>
      <c r="G348">
        <v>4203</v>
      </c>
      <c r="H348">
        <v>1</v>
      </c>
      <c r="I348">
        <v>4199</v>
      </c>
      <c r="J348">
        <v>58</v>
      </c>
      <c r="K348">
        <v>1219</v>
      </c>
      <c r="L348">
        <v>47</v>
      </c>
      <c r="M348">
        <v>4407.92</v>
      </c>
      <c r="N348">
        <v>95.82</v>
      </c>
      <c r="O348">
        <v>8059.05</v>
      </c>
      <c r="P348">
        <v>0.64639999999999997</v>
      </c>
    </row>
    <row r="349" spans="1:16" x14ac:dyDescent="0.25">
      <c r="A349" t="s">
        <v>18</v>
      </c>
      <c r="B349">
        <v>88746824</v>
      </c>
      <c r="C349" t="s">
        <v>20</v>
      </c>
      <c r="D349" t="s">
        <v>24</v>
      </c>
      <c r="E349" t="s">
        <v>25</v>
      </c>
      <c r="F349" t="s">
        <v>40</v>
      </c>
      <c r="G349">
        <v>522</v>
      </c>
      <c r="H349">
        <v>40</v>
      </c>
      <c r="I349">
        <v>64</v>
      </c>
      <c r="J349">
        <v>64</v>
      </c>
      <c r="K349">
        <v>3</v>
      </c>
      <c r="L349">
        <v>1</v>
      </c>
      <c r="M349">
        <v>79.989999999999995</v>
      </c>
      <c r="N349">
        <v>79.989999999999995</v>
      </c>
      <c r="O349">
        <v>30.01</v>
      </c>
      <c r="P349">
        <v>0.27279999999999999</v>
      </c>
    </row>
    <row r="350" spans="1:16" x14ac:dyDescent="0.25">
      <c r="A350" t="s">
        <v>18</v>
      </c>
      <c r="B350">
        <v>57623199</v>
      </c>
      <c r="C350" t="s">
        <v>20</v>
      </c>
      <c r="D350" t="s">
        <v>24</v>
      </c>
      <c r="E350" t="s">
        <v>25</v>
      </c>
      <c r="F350" t="s">
        <v>32</v>
      </c>
      <c r="G350">
        <v>2377</v>
      </c>
      <c r="H350">
        <v>3</v>
      </c>
      <c r="I350">
        <v>242</v>
      </c>
      <c r="J350">
        <v>177</v>
      </c>
      <c r="K350">
        <v>38</v>
      </c>
      <c r="L350">
        <v>2</v>
      </c>
      <c r="M350">
        <v>448.96</v>
      </c>
      <c r="N350">
        <v>224.48</v>
      </c>
      <c r="O350">
        <v>732.04</v>
      </c>
      <c r="P350">
        <v>0.61980000000000002</v>
      </c>
    </row>
    <row r="351" spans="1:16" x14ac:dyDescent="0.25">
      <c r="A351" t="s">
        <v>18</v>
      </c>
      <c r="B351">
        <v>45214090</v>
      </c>
      <c r="C351" t="s">
        <v>20</v>
      </c>
      <c r="D351" t="s">
        <v>24</v>
      </c>
      <c r="E351" t="s">
        <v>26</v>
      </c>
      <c r="F351" t="s">
        <v>34</v>
      </c>
      <c r="G351">
        <v>4672</v>
      </c>
      <c r="H351">
        <v>50</v>
      </c>
      <c r="I351">
        <v>4153</v>
      </c>
      <c r="J351">
        <v>171</v>
      </c>
      <c r="K351">
        <v>57</v>
      </c>
      <c r="L351">
        <v>7</v>
      </c>
      <c r="M351">
        <v>1384.97</v>
      </c>
      <c r="N351">
        <v>197.85</v>
      </c>
      <c r="O351">
        <v>1243.03</v>
      </c>
      <c r="P351">
        <v>0.47299999999999998</v>
      </c>
    </row>
    <row r="352" spans="1:16" x14ac:dyDescent="0.25">
      <c r="A352" t="s">
        <v>18</v>
      </c>
      <c r="B352">
        <v>56678262</v>
      </c>
      <c r="C352" t="s">
        <v>20</v>
      </c>
      <c r="D352" t="s">
        <v>23</v>
      </c>
      <c r="E352" t="s">
        <v>25</v>
      </c>
      <c r="F352" t="s">
        <v>34</v>
      </c>
      <c r="G352">
        <v>4486</v>
      </c>
      <c r="H352">
        <v>247</v>
      </c>
      <c r="I352">
        <v>4340</v>
      </c>
      <c r="J352">
        <v>252</v>
      </c>
      <c r="K352">
        <v>12</v>
      </c>
      <c r="L352">
        <v>20</v>
      </c>
      <c r="M352">
        <v>2803.99</v>
      </c>
      <c r="N352">
        <v>155.78</v>
      </c>
      <c r="O352">
        <v>3319.01</v>
      </c>
      <c r="P352">
        <v>0.54210000000000003</v>
      </c>
    </row>
    <row r="353" spans="1:16" x14ac:dyDescent="0.25">
      <c r="A353" t="s">
        <v>18</v>
      </c>
      <c r="B353">
        <v>41837096</v>
      </c>
      <c r="C353" t="s">
        <v>20</v>
      </c>
      <c r="D353" t="s">
        <v>24</v>
      </c>
      <c r="E353" t="s">
        <v>29</v>
      </c>
      <c r="F353" t="s">
        <v>36</v>
      </c>
      <c r="G353">
        <v>4850</v>
      </c>
      <c r="H353">
        <v>4</v>
      </c>
      <c r="I353">
        <v>4095</v>
      </c>
      <c r="J353">
        <v>13</v>
      </c>
      <c r="K353">
        <v>403</v>
      </c>
      <c r="L353">
        <v>301</v>
      </c>
      <c r="M353">
        <v>29477.95</v>
      </c>
      <c r="N353">
        <v>128.72</v>
      </c>
      <c r="O353">
        <v>34431.39</v>
      </c>
      <c r="P353">
        <v>0.53879999999999995</v>
      </c>
    </row>
    <row r="354" spans="1:16" x14ac:dyDescent="0.25">
      <c r="A354" t="s">
        <v>18</v>
      </c>
      <c r="B354">
        <v>37349438</v>
      </c>
      <c r="C354" t="s">
        <v>21</v>
      </c>
      <c r="D354" t="s">
        <v>24</v>
      </c>
      <c r="E354" t="s">
        <v>25</v>
      </c>
      <c r="F354" t="s">
        <v>34</v>
      </c>
      <c r="G354">
        <v>5394</v>
      </c>
      <c r="H354">
        <v>4</v>
      </c>
      <c r="I354">
        <v>5361</v>
      </c>
      <c r="J354">
        <v>76</v>
      </c>
      <c r="K354">
        <v>366</v>
      </c>
      <c r="L354">
        <v>44</v>
      </c>
      <c r="M354">
        <v>13726.26</v>
      </c>
      <c r="N354">
        <v>334.79</v>
      </c>
      <c r="O354">
        <v>19778.740000000002</v>
      </c>
      <c r="P354">
        <v>0.59030000000000005</v>
      </c>
    </row>
    <row r="355" spans="1:16" x14ac:dyDescent="0.25">
      <c r="A355" t="s">
        <v>18</v>
      </c>
      <c r="B355">
        <v>70991661</v>
      </c>
      <c r="C355" t="s">
        <v>21</v>
      </c>
      <c r="D355" t="s">
        <v>24</v>
      </c>
      <c r="E355" t="s">
        <v>26</v>
      </c>
      <c r="F355" t="s">
        <v>34</v>
      </c>
      <c r="G355">
        <v>1761</v>
      </c>
      <c r="H355">
        <v>3</v>
      </c>
      <c r="I355">
        <v>1578</v>
      </c>
      <c r="J355">
        <v>24</v>
      </c>
      <c r="K355">
        <v>322</v>
      </c>
      <c r="L355">
        <v>43</v>
      </c>
      <c r="M355">
        <v>28164.11</v>
      </c>
      <c r="N355">
        <v>782.34</v>
      </c>
      <c r="O355">
        <v>32361.77</v>
      </c>
      <c r="P355">
        <v>0.53469999999999995</v>
      </c>
    </row>
    <row r="356" spans="1:16" x14ac:dyDescent="0.25">
      <c r="A356" t="s">
        <v>18</v>
      </c>
      <c r="B356">
        <v>28146905</v>
      </c>
      <c r="C356" t="s">
        <v>20</v>
      </c>
      <c r="D356" t="s">
        <v>23</v>
      </c>
      <c r="E356" t="s">
        <v>25</v>
      </c>
      <c r="F356" t="s">
        <v>39</v>
      </c>
      <c r="G356">
        <v>5270</v>
      </c>
      <c r="H356">
        <v>5</v>
      </c>
      <c r="I356">
        <v>5245</v>
      </c>
      <c r="J356">
        <v>60</v>
      </c>
      <c r="K356">
        <v>182</v>
      </c>
      <c r="L356">
        <v>40</v>
      </c>
      <c r="M356">
        <v>9324.73</v>
      </c>
      <c r="N356">
        <v>245.39</v>
      </c>
      <c r="O356">
        <v>23944.82</v>
      </c>
      <c r="P356">
        <v>0.71970000000000001</v>
      </c>
    </row>
    <row r="357" spans="1:16" x14ac:dyDescent="0.25">
      <c r="A357" t="s">
        <v>18</v>
      </c>
      <c r="B357">
        <v>88490842</v>
      </c>
      <c r="C357" t="s">
        <v>20</v>
      </c>
      <c r="D357" t="s">
        <v>24</v>
      </c>
      <c r="E357" t="s">
        <v>31</v>
      </c>
      <c r="F357" t="s">
        <v>33</v>
      </c>
      <c r="G357">
        <v>545</v>
      </c>
      <c r="H357">
        <v>83</v>
      </c>
      <c r="I357">
        <v>83</v>
      </c>
      <c r="J357">
        <v>83</v>
      </c>
      <c r="K357">
        <v>4</v>
      </c>
      <c r="L357">
        <v>1</v>
      </c>
      <c r="M357">
        <v>59.98</v>
      </c>
      <c r="N357">
        <v>59.98</v>
      </c>
      <c r="O357">
        <v>178</v>
      </c>
      <c r="P357">
        <v>0.748</v>
      </c>
    </row>
    <row r="358" spans="1:16" x14ac:dyDescent="0.25">
      <c r="A358" t="s">
        <v>18</v>
      </c>
      <c r="B358">
        <v>89769355</v>
      </c>
      <c r="C358" t="s">
        <v>20</v>
      </c>
      <c r="D358" t="s">
        <v>23</v>
      </c>
      <c r="E358" t="s">
        <v>26</v>
      </c>
      <c r="F358" t="s">
        <v>33</v>
      </c>
      <c r="G358">
        <v>411</v>
      </c>
      <c r="H358">
        <v>212</v>
      </c>
      <c r="I358">
        <v>329</v>
      </c>
      <c r="J358">
        <v>329</v>
      </c>
      <c r="K358">
        <v>13</v>
      </c>
      <c r="L358">
        <v>1</v>
      </c>
      <c r="M358">
        <v>299.99</v>
      </c>
      <c r="N358">
        <v>299.99</v>
      </c>
      <c r="O358">
        <v>495.01</v>
      </c>
      <c r="P358">
        <v>0.62270000000000003</v>
      </c>
    </row>
    <row r="359" spans="1:16" x14ac:dyDescent="0.25">
      <c r="A359" t="s">
        <v>18</v>
      </c>
      <c r="B359">
        <v>44090935</v>
      </c>
      <c r="C359" t="s">
        <v>20</v>
      </c>
      <c r="D359" t="s">
        <v>24</v>
      </c>
      <c r="E359" t="s">
        <v>28</v>
      </c>
      <c r="F359" t="s">
        <v>34</v>
      </c>
      <c r="G359">
        <v>3292</v>
      </c>
      <c r="H359">
        <v>6</v>
      </c>
      <c r="I359">
        <v>469</v>
      </c>
      <c r="J359">
        <v>6</v>
      </c>
      <c r="K359">
        <v>61</v>
      </c>
      <c r="L359">
        <v>3</v>
      </c>
      <c r="M359">
        <v>451.99</v>
      </c>
      <c r="N359">
        <v>150.66</v>
      </c>
      <c r="O359">
        <v>1582.01</v>
      </c>
      <c r="P359">
        <v>0.77780000000000005</v>
      </c>
    </row>
    <row r="360" spans="1:16" x14ac:dyDescent="0.25">
      <c r="A360" t="s">
        <v>18</v>
      </c>
      <c r="B360">
        <v>41480053</v>
      </c>
      <c r="C360" t="s">
        <v>22</v>
      </c>
      <c r="D360" t="s">
        <v>24</v>
      </c>
      <c r="E360" t="s">
        <v>27</v>
      </c>
      <c r="F360" t="s">
        <v>32</v>
      </c>
      <c r="G360">
        <v>4451</v>
      </c>
      <c r="H360">
        <v>28</v>
      </c>
      <c r="I360">
        <v>3675</v>
      </c>
      <c r="J360">
        <v>277</v>
      </c>
      <c r="K360">
        <v>301</v>
      </c>
      <c r="L360">
        <v>28</v>
      </c>
      <c r="M360">
        <v>4843.88</v>
      </c>
      <c r="N360">
        <v>193.76</v>
      </c>
      <c r="O360">
        <v>10380.11</v>
      </c>
      <c r="P360">
        <v>0.68179999999999996</v>
      </c>
    </row>
    <row r="361" spans="1:16" x14ac:dyDescent="0.25">
      <c r="A361" t="s">
        <v>18</v>
      </c>
      <c r="B361">
        <v>90985702</v>
      </c>
      <c r="C361" t="s">
        <v>20</v>
      </c>
      <c r="D361" t="s">
        <v>24</v>
      </c>
      <c r="E361" t="s">
        <v>26</v>
      </c>
      <c r="F361" t="s">
        <v>39</v>
      </c>
      <c r="G361">
        <v>230</v>
      </c>
      <c r="H361">
        <v>59</v>
      </c>
      <c r="I361">
        <v>230</v>
      </c>
      <c r="J361">
        <v>62</v>
      </c>
      <c r="K361">
        <v>4</v>
      </c>
      <c r="L361">
        <v>2</v>
      </c>
      <c r="M361">
        <v>229.97</v>
      </c>
      <c r="N361">
        <v>114.99</v>
      </c>
      <c r="O361">
        <v>10320.030000000001</v>
      </c>
      <c r="P361">
        <v>0.97819999999999996</v>
      </c>
    </row>
    <row r="362" spans="1:16" x14ac:dyDescent="0.25">
      <c r="A362" t="s">
        <v>18</v>
      </c>
      <c r="B362">
        <v>42486488</v>
      </c>
      <c r="C362" t="s">
        <v>20</v>
      </c>
      <c r="D362" t="s">
        <v>24</v>
      </c>
      <c r="E362" t="s">
        <v>26</v>
      </c>
      <c r="F362" t="s">
        <v>39</v>
      </c>
      <c r="G362">
        <v>3607</v>
      </c>
      <c r="H362">
        <v>0</v>
      </c>
      <c r="I362">
        <v>349</v>
      </c>
      <c r="J362">
        <v>349</v>
      </c>
      <c r="K362">
        <v>54</v>
      </c>
      <c r="L362">
        <v>1</v>
      </c>
      <c r="M362">
        <v>139.97999999999999</v>
      </c>
      <c r="N362">
        <v>139.97999999999999</v>
      </c>
      <c r="O362">
        <v>60.02</v>
      </c>
      <c r="P362">
        <v>0.30009999999999998</v>
      </c>
    </row>
    <row r="363" spans="1:16" x14ac:dyDescent="0.25">
      <c r="A363" t="s">
        <v>18</v>
      </c>
      <c r="B363">
        <v>85686856</v>
      </c>
      <c r="C363" t="s">
        <v>20</v>
      </c>
      <c r="D363" t="s">
        <v>24</v>
      </c>
      <c r="E363" t="s">
        <v>31</v>
      </c>
      <c r="F363" t="s">
        <v>34</v>
      </c>
      <c r="G363">
        <v>746</v>
      </c>
      <c r="H363">
        <v>3</v>
      </c>
      <c r="I363">
        <v>743</v>
      </c>
      <c r="J363">
        <v>227</v>
      </c>
      <c r="K363">
        <v>161</v>
      </c>
      <c r="L363">
        <v>5</v>
      </c>
      <c r="M363">
        <v>627.96</v>
      </c>
      <c r="N363">
        <v>125.59</v>
      </c>
      <c r="O363">
        <v>1555.04</v>
      </c>
      <c r="P363">
        <v>0.71230000000000004</v>
      </c>
    </row>
    <row r="364" spans="1:16" x14ac:dyDescent="0.25">
      <c r="A364" t="s">
        <v>18</v>
      </c>
      <c r="B364">
        <v>37413544</v>
      </c>
      <c r="C364" t="s">
        <v>20</v>
      </c>
      <c r="D364" t="s">
        <v>23</v>
      </c>
      <c r="E364" t="s">
        <v>25</v>
      </c>
      <c r="F364" t="s">
        <v>39</v>
      </c>
      <c r="G364">
        <v>5119</v>
      </c>
      <c r="H364">
        <v>26</v>
      </c>
      <c r="I364">
        <v>5119</v>
      </c>
      <c r="J364">
        <v>26</v>
      </c>
      <c r="K364">
        <v>2</v>
      </c>
      <c r="L364">
        <v>19</v>
      </c>
      <c r="M364">
        <v>2368.98</v>
      </c>
      <c r="N364">
        <v>124.68</v>
      </c>
      <c r="O364">
        <v>2716.02</v>
      </c>
      <c r="P364">
        <v>0.53410000000000002</v>
      </c>
    </row>
    <row r="365" spans="1:16" x14ac:dyDescent="0.25">
      <c r="A365" t="s">
        <v>18</v>
      </c>
      <c r="B365">
        <v>84869742</v>
      </c>
      <c r="C365" t="s">
        <v>20</v>
      </c>
      <c r="D365" t="s">
        <v>24</v>
      </c>
      <c r="E365" t="s">
        <v>27</v>
      </c>
      <c r="F365" t="s">
        <v>34</v>
      </c>
      <c r="G365">
        <v>813</v>
      </c>
      <c r="H365">
        <v>31</v>
      </c>
      <c r="I365">
        <v>269</v>
      </c>
      <c r="J365">
        <v>228</v>
      </c>
      <c r="K365">
        <v>44</v>
      </c>
      <c r="L365">
        <v>2</v>
      </c>
      <c r="M365">
        <v>419.95</v>
      </c>
      <c r="N365">
        <v>209.98</v>
      </c>
      <c r="O365">
        <v>445.05</v>
      </c>
      <c r="P365">
        <v>0.51449999999999996</v>
      </c>
    </row>
    <row r="366" spans="1:16" x14ac:dyDescent="0.25">
      <c r="A366" t="s">
        <v>18</v>
      </c>
      <c r="B366">
        <v>41136368</v>
      </c>
      <c r="C366" t="s">
        <v>19</v>
      </c>
      <c r="D366" t="s">
        <v>23</v>
      </c>
      <c r="E366" t="s">
        <v>25</v>
      </c>
      <c r="F366" t="s">
        <v>40</v>
      </c>
      <c r="G366">
        <v>5670</v>
      </c>
      <c r="H366">
        <v>156</v>
      </c>
      <c r="I366">
        <v>5167</v>
      </c>
      <c r="J366">
        <v>156</v>
      </c>
      <c r="K366">
        <v>145</v>
      </c>
      <c r="L366">
        <v>34</v>
      </c>
      <c r="M366">
        <v>2680.96</v>
      </c>
      <c r="N366">
        <v>78.849999999999994</v>
      </c>
      <c r="O366">
        <v>44071.91</v>
      </c>
      <c r="P366">
        <v>0.94269999999999998</v>
      </c>
    </row>
    <row r="367" spans="1:16" x14ac:dyDescent="0.25">
      <c r="A367" t="s">
        <v>18</v>
      </c>
      <c r="B367">
        <v>53530420</v>
      </c>
      <c r="C367" t="s">
        <v>20</v>
      </c>
      <c r="D367" t="s">
        <v>23</v>
      </c>
      <c r="E367" t="s">
        <v>28</v>
      </c>
      <c r="F367" t="s">
        <v>36</v>
      </c>
      <c r="G367">
        <v>5061</v>
      </c>
      <c r="H367">
        <v>4</v>
      </c>
      <c r="I367">
        <v>4198</v>
      </c>
      <c r="J367">
        <v>187</v>
      </c>
      <c r="K367">
        <v>974</v>
      </c>
      <c r="L367">
        <v>43</v>
      </c>
      <c r="M367">
        <v>8105.73</v>
      </c>
      <c r="N367">
        <v>188.51</v>
      </c>
      <c r="O367">
        <v>10754.56</v>
      </c>
      <c r="P367">
        <v>0.57020000000000004</v>
      </c>
    </row>
    <row r="368" spans="1:16" x14ac:dyDescent="0.25">
      <c r="A368" t="s">
        <v>18</v>
      </c>
      <c r="B368">
        <v>86072980</v>
      </c>
      <c r="C368" t="s">
        <v>21</v>
      </c>
      <c r="D368" t="s">
        <v>23</v>
      </c>
      <c r="E368" t="s">
        <v>28</v>
      </c>
      <c r="F368" t="s">
        <v>34</v>
      </c>
      <c r="G368">
        <v>713</v>
      </c>
      <c r="H368">
        <v>52</v>
      </c>
      <c r="I368">
        <v>713</v>
      </c>
      <c r="J368">
        <v>58</v>
      </c>
      <c r="K368">
        <v>131</v>
      </c>
      <c r="L368">
        <v>25</v>
      </c>
      <c r="M368">
        <v>17689.89</v>
      </c>
      <c r="N368">
        <v>842.38</v>
      </c>
      <c r="O368">
        <v>8336.6</v>
      </c>
      <c r="P368">
        <v>0.32029999999999997</v>
      </c>
    </row>
    <row r="369" spans="1:16" x14ac:dyDescent="0.25">
      <c r="A369" t="s">
        <v>18</v>
      </c>
      <c r="B369">
        <v>92068301</v>
      </c>
      <c r="C369" t="s">
        <v>20</v>
      </c>
      <c r="D369" t="s">
        <v>24</v>
      </c>
      <c r="E369" t="s">
        <v>27</v>
      </c>
      <c r="F369" t="s">
        <v>39</v>
      </c>
      <c r="G369">
        <v>97</v>
      </c>
      <c r="H369">
        <v>2</v>
      </c>
      <c r="I369">
        <v>55</v>
      </c>
      <c r="J369">
        <v>15</v>
      </c>
      <c r="K369">
        <v>27</v>
      </c>
      <c r="L369">
        <v>2</v>
      </c>
      <c r="M369">
        <v>283.93</v>
      </c>
      <c r="N369">
        <v>141.97</v>
      </c>
      <c r="O369">
        <v>445.07</v>
      </c>
      <c r="P369">
        <v>0.61050000000000004</v>
      </c>
    </row>
    <row r="370" spans="1:16" x14ac:dyDescent="0.25">
      <c r="A370" t="s">
        <v>18</v>
      </c>
      <c r="B370">
        <v>92056398</v>
      </c>
      <c r="C370" t="s">
        <v>20</v>
      </c>
      <c r="D370" t="s">
        <v>24</v>
      </c>
      <c r="E370" t="s">
        <v>29</v>
      </c>
      <c r="F370" t="s">
        <v>36</v>
      </c>
      <c r="G370">
        <v>100</v>
      </c>
      <c r="H370">
        <v>68</v>
      </c>
      <c r="I370">
        <v>100</v>
      </c>
      <c r="J370">
        <v>100</v>
      </c>
      <c r="K370">
        <v>6</v>
      </c>
      <c r="L370">
        <v>1</v>
      </c>
      <c r="M370">
        <v>161.99</v>
      </c>
      <c r="N370">
        <v>161.99</v>
      </c>
      <c r="O370">
        <v>283.01</v>
      </c>
      <c r="P370">
        <v>0.63600000000000001</v>
      </c>
    </row>
    <row r="371" spans="1:16" x14ac:dyDescent="0.25">
      <c r="A371" t="s">
        <v>18</v>
      </c>
      <c r="B371">
        <v>83081373</v>
      </c>
      <c r="C371" t="s">
        <v>20</v>
      </c>
      <c r="D371" t="s">
        <v>24</v>
      </c>
      <c r="E371" t="s">
        <v>29</v>
      </c>
      <c r="F371" t="s">
        <v>36</v>
      </c>
      <c r="G371">
        <v>935</v>
      </c>
      <c r="H371">
        <v>6</v>
      </c>
      <c r="I371">
        <v>330</v>
      </c>
      <c r="J371">
        <v>124</v>
      </c>
      <c r="K371">
        <v>30</v>
      </c>
      <c r="L371">
        <v>2</v>
      </c>
      <c r="M371">
        <v>124.98</v>
      </c>
      <c r="N371">
        <v>62.49</v>
      </c>
      <c r="O371">
        <v>112.02</v>
      </c>
      <c r="P371">
        <v>0.47270000000000001</v>
      </c>
    </row>
    <row r="372" spans="1:16" x14ac:dyDescent="0.25">
      <c r="A372" t="s">
        <v>18</v>
      </c>
      <c r="B372">
        <v>31477962</v>
      </c>
      <c r="C372" t="s">
        <v>20</v>
      </c>
      <c r="D372" t="s">
        <v>24</v>
      </c>
      <c r="E372" t="s">
        <v>27</v>
      </c>
      <c r="F372" t="s">
        <v>37</v>
      </c>
      <c r="G372">
        <v>4440</v>
      </c>
      <c r="H372">
        <v>104</v>
      </c>
      <c r="I372">
        <v>572</v>
      </c>
      <c r="J372">
        <v>264</v>
      </c>
      <c r="K372">
        <v>11</v>
      </c>
      <c r="L372">
        <v>2</v>
      </c>
      <c r="M372">
        <v>289.97000000000003</v>
      </c>
      <c r="N372">
        <v>144.99</v>
      </c>
      <c r="O372">
        <v>80.03</v>
      </c>
      <c r="P372">
        <v>0.21629999999999999</v>
      </c>
    </row>
    <row r="373" spans="1:16" x14ac:dyDescent="0.25">
      <c r="A373" t="s">
        <v>18</v>
      </c>
      <c r="B373">
        <v>84434346</v>
      </c>
      <c r="C373" t="s">
        <v>20</v>
      </c>
      <c r="D373" t="s">
        <v>24</v>
      </c>
      <c r="E373" t="s">
        <v>28</v>
      </c>
      <c r="F373" t="s">
        <v>33</v>
      </c>
      <c r="G373">
        <v>847</v>
      </c>
      <c r="H373">
        <v>1</v>
      </c>
      <c r="I373">
        <v>323</v>
      </c>
      <c r="J373">
        <v>323</v>
      </c>
      <c r="K373">
        <v>71</v>
      </c>
      <c r="L373">
        <v>1</v>
      </c>
      <c r="M373">
        <v>273.99</v>
      </c>
      <c r="N373">
        <v>273.99</v>
      </c>
      <c r="O373">
        <v>466.01</v>
      </c>
      <c r="P373">
        <v>0.62970000000000004</v>
      </c>
    </row>
    <row r="374" spans="1:16" x14ac:dyDescent="0.25">
      <c r="A374" t="s">
        <v>18</v>
      </c>
      <c r="B374">
        <v>41136829</v>
      </c>
      <c r="C374" t="s">
        <v>20</v>
      </c>
      <c r="D374" t="s">
        <v>24</v>
      </c>
      <c r="E374" t="s">
        <v>27</v>
      </c>
      <c r="F374" t="s">
        <v>39</v>
      </c>
      <c r="G374">
        <v>5665</v>
      </c>
      <c r="H374">
        <v>3</v>
      </c>
      <c r="I374">
        <v>5656</v>
      </c>
      <c r="J374">
        <v>196</v>
      </c>
      <c r="K374">
        <v>52</v>
      </c>
      <c r="L374">
        <v>41</v>
      </c>
      <c r="M374">
        <v>4657.99</v>
      </c>
      <c r="N374">
        <v>113.61</v>
      </c>
      <c r="O374">
        <v>6379.81</v>
      </c>
      <c r="P374">
        <v>0.57799999999999996</v>
      </c>
    </row>
    <row r="375" spans="1:16" x14ac:dyDescent="0.25">
      <c r="A375" t="s">
        <v>18</v>
      </c>
      <c r="B375">
        <v>41118410</v>
      </c>
      <c r="C375" t="s">
        <v>20</v>
      </c>
      <c r="D375" t="s">
        <v>23</v>
      </c>
      <c r="E375" t="s">
        <v>29</v>
      </c>
      <c r="F375" t="s">
        <v>37</v>
      </c>
      <c r="G375">
        <v>5075</v>
      </c>
      <c r="H375">
        <v>125</v>
      </c>
      <c r="I375">
        <v>5003</v>
      </c>
      <c r="J375">
        <v>216</v>
      </c>
      <c r="K375">
        <v>24</v>
      </c>
      <c r="L375">
        <v>12</v>
      </c>
      <c r="M375">
        <v>1973.98</v>
      </c>
      <c r="N375">
        <v>197.4</v>
      </c>
      <c r="O375">
        <v>2145.02</v>
      </c>
      <c r="P375">
        <v>0.52080000000000004</v>
      </c>
    </row>
    <row r="376" spans="1:16" x14ac:dyDescent="0.25">
      <c r="A376" t="s">
        <v>18</v>
      </c>
      <c r="B376">
        <v>55333380</v>
      </c>
      <c r="C376" t="s">
        <v>20</v>
      </c>
      <c r="D376" t="s">
        <v>23</v>
      </c>
      <c r="E376" t="s">
        <v>27</v>
      </c>
      <c r="F376" t="s">
        <v>35</v>
      </c>
      <c r="G376">
        <v>4529</v>
      </c>
      <c r="H376">
        <v>12</v>
      </c>
      <c r="I376">
        <v>3018</v>
      </c>
      <c r="J376">
        <v>216</v>
      </c>
      <c r="K376">
        <v>240</v>
      </c>
      <c r="L376">
        <v>22</v>
      </c>
      <c r="M376">
        <v>4205.84</v>
      </c>
      <c r="N376">
        <v>221.36</v>
      </c>
      <c r="O376">
        <v>7837.15</v>
      </c>
      <c r="P376">
        <v>0.65080000000000005</v>
      </c>
    </row>
    <row r="377" spans="1:16" x14ac:dyDescent="0.25">
      <c r="A377" t="s">
        <v>18</v>
      </c>
      <c r="B377">
        <v>42702862</v>
      </c>
      <c r="C377" t="s">
        <v>21</v>
      </c>
      <c r="D377" t="s">
        <v>24</v>
      </c>
      <c r="E377" t="s">
        <v>28</v>
      </c>
      <c r="F377" t="s">
        <v>39</v>
      </c>
      <c r="G377">
        <v>4026</v>
      </c>
      <c r="H377">
        <v>2</v>
      </c>
      <c r="I377">
        <v>1290</v>
      </c>
      <c r="J377">
        <v>10</v>
      </c>
      <c r="K377">
        <v>407</v>
      </c>
      <c r="L377">
        <v>15</v>
      </c>
      <c r="M377">
        <v>9682.8700000000008</v>
      </c>
      <c r="N377">
        <v>645.52</v>
      </c>
      <c r="O377">
        <v>3612.13</v>
      </c>
      <c r="P377">
        <v>0.2717</v>
      </c>
    </row>
    <row r="378" spans="1:16" x14ac:dyDescent="0.25">
      <c r="A378" t="s">
        <v>18</v>
      </c>
      <c r="B378">
        <v>90523796</v>
      </c>
      <c r="C378" t="s">
        <v>20</v>
      </c>
      <c r="D378" t="s">
        <v>24</v>
      </c>
      <c r="E378" t="s">
        <v>27</v>
      </c>
      <c r="F378" t="s">
        <v>39</v>
      </c>
      <c r="G378">
        <v>312</v>
      </c>
      <c r="H378">
        <v>312</v>
      </c>
      <c r="I378">
        <v>312</v>
      </c>
      <c r="J378">
        <v>312</v>
      </c>
      <c r="K378">
        <v>1</v>
      </c>
      <c r="L378">
        <v>1</v>
      </c>
      <c r="M378">
        <v>99.99</v>
      </c>
      <c r="N378">
        <v>99.99</v>
      </c>
      <c r="O378">
        <v>50.01</v>
      </c>
      <c r="P378">
        <v>0.33339999999999997</v>
      </c>
    </row>
    <row r="379" spans="1:16" x14ac:dyDescent="0.25">
      <c r="A379" t="s">
        <v>18</v>
      </c>
      <c r="B379">
        <v>54247082</v>
      </c>
      <c r="C379" t="s">
        <v>20</v>
      </c>
      <c r="D379" t="s">
        <v>24</v>
      </c>
      <c r="E379" t="s">
        <v>28</v>
      </c>
      <c r="F379" t="s">
        <v>36</v>
      </c>
      <c r="G379">
        <v>5292</v>
      </c>
      <c r="H379">
        <v>1</v>
      </c>
      <c r="I379">
        <v>5278</v>
      </c>
      <c r="J379">
        <v>38</v>
      </c>
      <c r="K379">
        <v>97</v>
      </c>
      <c r="L379">
        <v>49</v>
      </c>
      <c r="M379">
        <v>8817.9699999999993</v>
      </c>
      <c r="N379">
        <v>183.71</v>
      </c>
      <c r="O379">
        <v>12333.43</v>
      </c>
      <c r="P379">
        <v>0.58309999999999995</v>
      </c>
    </row>
    <row r="380" spans="1:16" x14ac:dyDescent="0.25">
      <c r="A380" t="s">
        <v>18</v>
      </c>
      <c r="B380">
        <v>73594612</v>
      </c>
      <c r="C380" t="s">
        <v>20</v>
      </c>
      <c r="D380" t="s">
        <v>24</v>
      </c>
      <c r="E380" t="s">
        <v>28</v>
      </c>
      <c r="F380" t="s">
        <v>34</v>
      </c>
      <c r="G380">
        <v>1549</v>
      </c>
      <c r="H380">
        <v>1</v>
      </c>
      <c r="I380">
        <v>279</v>
      </c>
      <c r="J380">
        <v>279</v>
      </c>
      <c r="K380">
        <v>139</v>
      </c>
      <c r="L380">
        <v>1</v>
      </c>
      <c r="M380">
        <v>39.99</v>
      </c>
      <c r="N380">
        <v>39.99</v>
      </c>
      <c r="O380">
        <v>210</v>
      </c>
      <c r="P380">
        <v>0.84</v>
      </c>
    </row>
    <row r="381" spans="1:16" x14ac:dyDescent="0.25">
      <c r="A381" t="s">
        <v>18</v>
      </c>
      <c r="B381">
        <v>35028498</v>
      </c>
      <c r="C381" t="s">
        <v>20</v>
      </c>
      <c r="D381" t="s">
        <v>24</v>
      </c>
      <c r="E381" t="s">
        <v>31</v>
      </c>
      <c r="F381" t="s">
        <v>39</v>
      </c>
      <c r="G381">
        <v>4664</v>
      </c>
      <c r="H381">
        <v>4</v>
      </c>
      <c r="I381">
        <v>4390</v>
      </c>
      <c r="J381">
        <v>75</v>
      </c>
      <c r="K381">
        <v>588</v>
      </c>
      <c r="L381">
        <v>5</v>
      </c>
      <c r="M381">
        <v>795.45</v>
      </c>
      <c r="N381">
        <v>159.09</v>
      </c>
      <c r="O381">
        <v>885.55</v>
      </c>
      <c r="P381">
        <v>0.52680000000000005</v>
      </c>
    </row>
    <row r="382" spans="1:16" x14ac:dyDescent="0.25">
      <c r="A382" t="s">
        <v>18</v>
      </c>
      <c r="B382">
        <v>84391154</v>
      </c>
      <c r="C382" t="s">
        <v>20</v>
      </c>
      <c r="D382" t="s">
        <v>23</v>
      </c>
      <c r="E382" t="s">
        <v>27</v>
      </c>
      <c r="F382" t="s">
        <v>34</v>
      </c>
      <c r="G382">
        <v>850</v>
      </c>
      <c r="H382">
        <v>198</v>
      </c>
      <c r="I382">
        <v>850</v>
      </c>
      <c r="J382">
        <v>314</v>
      </c>
      <c r="K382">
        <v>13</v>
      </c>
      <c r="L382">
        <v>8</v>
      </c>
      <c r="M382">
        <v>771.9</v>
      </c>
      <c r="N382">
        <v>96.49</v>
      </c>
      <c r="O382">
        <v>1514.09</v>
      </c>
      <c r="P382">
        <v>0.6623</v>
      </c>
    </row>
    <row r="383" spans="1:16" x14ac:dyDescent="0.25">
      <c r="A383" t="s">
        <v>18</v>
      </c>
      <c r="B383">
        <v>29563260</v>
      </c>
      <c r="C383" t="s">
        <v>20</v>
      </c>
      <c r="D383" t="s">
        <v>24</v>
      </c>
      <c r="E383" t="s">
        <v>25</v>
      </c>
      <c r="F383" t="s">
        <v>36</v>
      </c>
      <c r="G383">
        <v>4539</v>
      </c>
      <c r="H383">
        <v>19</v>
      </c>
      <c r="I383">
        <v>3804</v>
      </c>
      <c r="J383">
        <v>35</v>
      </c>
      <c r="K383">
        <v>29</v>
      </c>
      <c r="L383">
        <v>3</v>
      </c>
      <c r="M383">
        <v>1047.99</v>
      </c>
      <c r="N383">
        <v>349.33</v>
      </c>
      <c r="O383">
        <v>360.01</v>
      </c>
      <c r="P383">
        <v>0.25569999999999998</v>
      </c>
    </row>
    <row r="384" spans="1:16" x14ac:dyDescent="0.25">
      <c r="A384" t="s">
        <v>18</v>
      </c>
      <c r="B384">
        <v>69711857</v>
      </c>
      <c r="C384" t="s">
        <v>20</v>
      </c>
      <c r="D384" t="s">
        <v>24</v>
      </c>
      <c r="E384" t="s">
        <v>26</v>
      </c>
      <c r="F384" t="s">
        <v>39</v>
      </c>
      <c r="G384">
        <v>1855</v>
      </c>
      <c r="H384">
        <v>67</v>
      </c>
      <c r="I384">
        <v>1046</v>
      </c>
      <c r="J384">
        <v>67</v>
      </c>
      <c r="K384">
        <v>122</v>
      </c>
      <c r="L384">
        <v>9</v>
      </c>
      <c r="M384">
        <v>825.93</v>
      </c>
      <c r="N384">
        <v>91.77</v>
      </c>
      <c r="O384">
        <v>2023.04</v>
      </c>
      <c r="P384">
        <v>0.71009999999999995</v>
      </c>
    </row>
    <row r="385" spans="1:16" x14ac:dyDescent="0.25">
      <c r="A385" t="s">
        <v>18</v>
      </c>
      <c r="B385">
        <v>66647564</v>
      </c>
      <c r="C385" t="s">
        <v>20</v>
      </c>
      <c r="D385" t="s">
        <v>23</v>
      </c>
      <c r="E385" t="s">
        <v>25</v>
      </c>
      <c r="F385" t="s">
        <v>32</v>
      </c>
      <c r="G385">
        <v>3611</v>
      </c>
      <c r="H385">
        <v>2</v>
      </c>
      <c r="I385">
        <v>3489</v>
      </c>
      <c r="J385">
        <v>160</v>
      </c>
      <c r="K385">
        <v>1088</v>
      </c>
      <c r="L385">
        <v>44</v>
      </c>
      <c r="M385">
        <v>4952.74</v>
      </c>
      <c r="N385">
        <v>130.34</v>
      </c>
      <c r="O385">
        <v>5361.62</v>
      </c>
      <c r="P385">
        <v>0.51980000000000004</v>
      </c>
    </row>
    <row r="386" spans="1:16" x14ac:dyDescent="0.25">
      <c r="A386" t="s">
        <v>18</v>
      </c>
      <c r="B386">
        <v>78285593</v>
      </c>
      <c r="C386" t="s">
        <v>20</v>
      </c>
      <c r="D386" t="s">
        <v>24</v>
      </c>
      <c r="E386" t="s">
        <v>28</v>
      </c>
      <c r="F386" t="s">
        <v>33</v>
      </c>
      <c r="G386">
        <v>1266</v>
      </c>
      <c r="H386">
        <v>5</v>
      </c>
      <c r="I386">
        <v>590</v>
      </c>
      <c r="J386">
        <v>279</v>
      </c>
      <c r="K386">
        <v>331</v>
      </c>
      <c r="L386">
        <v>2</v>
      </c>
      <c r="M386">
        <v>909.98</v>
      </c>
      <c r="N386">
        <v>454.99</v>
      </c>
      <c r="O386">
        <v>474.96</v>
      </c>
      <c r="P386">
        <v>0.34289999999999998</v>
      </c>
    </row>
    <row r="387" spans="1:16" x14ac:dyDescent="0.25">
      <c r="A387" t="s">
        <v>18</v>
      </c>
      <c r="B387">
        <v>82294064</v>
      </c>
      <c r="C387" t="s">
        <v>19</v>
      </c>
      <c r="D387" t="s">
        <v>24</v>
      </c>
      <c r="E387" t="s">
        <v>26</v>
      </c>
      <c r="F387" t="s">
        <v>37</v>
      </c>
      <c r="G387">
        <v>979</v>
      </c>
      <c r="H387">
        <v>67</v>
      </c>
      <c r="I387">
        <v>690</v>
      </c>
      <c r="J387">
        <v>173</v>
      </c>
      <c r="K387">
        <v>215</v>
      </c>
      <c r="L387">
        <v>15</v>
      </c>
      <c r="M387">
        <v>2045.97</v>
      </c>
      <c r="N387">
        <v>170.5</v>
      </c>
      <c r="O387">
        <v>24213.82</v>
      </c>
      <c r="P387">
        <v>0.92210000000000003</v>
      </c>
    </row>
    <row r="388" spans="1:16" x14ac:dyDescent="0.25">
      <c r="A388" t="s">
        <v>18</v>
      </c>
      <c r="B388">
        <v>91162804</v>
      </c>
      <c r="C388" t="s">
        <v>20</v>
      </c>
      <c r="D388" t="s">
        <v>23</v>
      </c>
      <c r="E388" t="s">
        <v>28</v>
      </c>
      <c r="F388" t="s">
        <v>39</v>
      </c>
      <c r="G388">
        <v>204</v>
      </c>
      <c r="H388">
        <v>201</v>
      </c>
      <c r="I388">
        <v>204</v>
      </c>
      <c r="J388">
        <v>204</v>
      </c>
      <c r="K388">
        <v>3</v>
      </c>
      <c r="L388">
        <v>1</v>
      </c>
      <c r="M388">
        <v>99.99</v>
      </c>
      <c r="N388">
        <v>99.99</v>
      </c>
      <c r="O388">
        <v>105.01</v>
      </c>
      <c r="P388">
        <v>0.51219999999999999</v>
      </c>
    </row>
    <row r="389" spans="1:16" x14ac:dyDescent="0.25">
      <c r="A389" t="s">
        <v>18</v>
      </c>
      <c r="B389">
        <v>35545100</v>
      </c>
      <c r="C389" t="s">
        <v>20</v>
      </c>
      <c r="D389" t="s">
        <v>24</v>
      </c>
      <c r="E389" t="s">
        <v>27</v>
      </c>
      <c r="F389" t="s">
        <v>34</v>
      </c>
      <c r="G389">
        <v>5205</v>
      </c>
      <c r="H389">
        <v>15</v>
      </c>
      <c r="I389">
        <v>4438</v>
      </c>
      <c r="J389">
        <v>320</v>
      </c>
      <c r="K389">
        <v>114</v>
      </c>
      <c r="L389">
        <v>4</v>
      </c>
      <c r="M389">
        <v>1396.96</v>
      </c>
      <c r="N389">
        <v>349.24</v>
      </c>
      <c r="O389">
        <v>1379.04</v>
      </c>
      <c r="P389">
        <v>0.49680000000000002</v>
      </c>
    </row>
    <row r="390" spans="1:16" x14ac:dyDescent="0.25">
      <c r="A390" t="s">
        <v>18</v>
      </c>
      <c r="B390">
        <v>66247609</v>
      </c>
      <c r="C390" t="s">
        <v>21</v>
      </c>
      <c r="D390" t="s">
        <v>24</v>
      </c>
      <c r="E390" t="s">
        <v>26</v>
      </c>
      <c r="F390" t="s">
        <v>34</v>
      </c>
      <c r="G390">
        <v>3888</v>
      </c>
      <c r="H390">
        <v>41</v>
      </c>
      <c r="I390">
        <v>3369</v>
      </c>
      <c r="J390">
        <v>344</v>
      </c>
      <c r="K390">
        <v>339</v>
      </c>
      <c r="L390">
        <v>38</v>
      </c>
      <c r="M390">
        <v>9435.7099999999991</v>
      </c>
      <c r="N390">
        <v>269.58999999999997</v>
      </c>
      <c r="O390">
        <v>20977.23</v>
      </c>
      <c r="P390">
        <v>0.68969999999999998</v>
      </c>
    </row>
    <row r="391" spans="1:16" x14ac:dyDescent="0.25">
      <c r="A391" t="s">
        <v>18</v>
      </c>
      <c r="B391">
        <v>78914199</v>
      </c>
      <c r="C391" t="s">
        <v>20</v>
      </c>
      <c r="D391" t="s">
        <v>24</v>
      </c>
      <c r="E391" t="s">
        <v>27</v>
      </c>
      <c r="F391" t="s">
        <v>35</v>
      </c>
      <c r="G391">
        <v>1240</v>
      </c>
      <c r="H391">
        <v>2</v>
      </c>
      <c r="I391">
        <v>1231</v>
      </c>
      <c r="J391">
        <v>5</v>
      </c>
      <c r="K391">
        <v>454</v>
      </c>
      <c r="L391">
        <v>11</v>
      </c>
      <c r="M391">
        <v>1237.92</v>
      </c>
      <c r="N391">
        <v>137.55000000000001</v>
      </c>
      <c r="O391">
        <v>1941.08</v>
      </c>
      <c r="P391">
        <v>0.61060000000000003</v>
      </c>
    </row>
    <row r="392" spans="1:16" x14ac:dyDescent="0.25">
      <c r="A392" t="s">
        <v>18</v>
      </c>
      <c r="B392">
        <v>53570758</v>
      </c>
      <c r="C392" t="s">
        <v>20</v>
      </c>
      <c r="D392" t="s">
        <v>24</v>
      </c>
      <c r="E392" t="s">
        <v>25</v>
      </c>
      <c r="F392" t="s">
        <v>39</v>
      </c>
      <c r="G392">
        <v>5577</v>
      </c>
      <c r="H392">
        <v>1</v>
      </c>
      <c r="I392">
        <v>2514</v>
      </c>
      <c r="J392">
        <v>85</v>
      </c>
      <c r="K392">
        <v>698</v>
      </c>
      <c r="L392">
        <v>17</v>
      </c>
      <c r="M392">
        <v>2636.15</v>
      </c>
      <c r="N392">
        <v>188.3</v>
      </c>
      <c r="O392">
        <v>5099.34</v>
      </c>
      <c r="P392">
        <v>0.65920000000000001</v>
      </c>
    </row>
    <row r="393" spans="1:16" x14ac:dyDescent="0.25">
      <c r="A393" t="s">
        <v>18</v>
      </c>
      <c r="B393">
        <v>77084921</v>
      </c>
      <c r="C393" t="s">
        <v>21</v>
      </c>
      <c r="D393" t="s">
        <v>24</v>
      </c>
      <c r="E393" t="s">
        <v>27</v>
      </c>
      <c r="F393" t="s">
        <v>34</v>
      </c>
      <c r="G393">
        <v>1332</v>
      </c>
      <c r="H393">
        <v>1</v>
      </c>
      <c r="I393">
        <v>1103</v>
      </c>
      <c r="J393">
        <v>4</v>
      </c>
      <c r="K393">
        <v>636</v>
      </c>
      <c r="L393">
        <v>125</v>
      </c>
      <c r="M393">
        <v>61418.31</v>
      </c>
      <c r="N393">
        <v>529.47</v>
      </c>
      <c r="O393">
        <v>87413.3</v>
      </c>
      <c r="P393">
        <v>0.58730000000000004</v>
      </c>
    </row>
    <row r="394" spans="1:16" x14ac:dyDescent="0.25">
      <c r="A394" t="s">
        <v>18</v>
      </c>
      <c r="B394">
        <v>31727667</v>
      </c>
      <c r="C394" t="s">
        <v>20</v>
      </c>
      <c r="D394" t="s">
        <v>24</v>
      </c>
      <c r="E394" t="s">
        <v>25</v>
      </c>
      <c r="F394" t="s">
        <v>33</v>
      </c>
      <c r="G394">
        <v>4809</v>
      </c>
      <c r="H394">
        <v>30</v>
      </c>
      <c r="I394">
        <v>348</v>
      </c>
      <c r="J394">
        <v>348</v>
      </c>
      <c r="K394">
        <v>29</v>
      </c>
      <c r="L394">
        <v>1</v>
      </c>
      <c r="M394">
        <v>350</v>
      </c>
      <c r="N394">
        <v>350</v>
      </c>
      <c r="O394">
        <v>150</v>
      </c>
      <c r="P394">
        <v>0.3</v>
      </c>
    </row>
    <row r="395" spans="1:16" x14ac:dyDescent="0.25">
      <c r="A395" t="s">
        <v>18</v>
      </c>
      <c r="B395">
        <v>80013500</v>
      </c>
      <c r="C395" t="s">
        <v>20</v>
      </c>
      <c r="D395" t="s">
        <v>24</v>
      </c>
      <c r="E395" t="s">
        <v>28</v>
      </c>
      <c r="F395" t="s">
        <v>33</v>
      </c>
      <c r="G395">
        <v>1152</v>
      </c>
      <c r="H395">
        <v>4</v>
      </c>
      <c r="I395">
        <v>672</v>
      </c>
      <c r="J395">
        <v>355</v>
      </c>
      <c r="K395">
        <v>143</v>
      </c>
      <c r="L395">
        <v>7</v>
      </c>
      <c r="M395">
        <v>1410.97</v>
      </c>
      <c r="N395">
        <v>201.57</v>
      </c>
      <c r="O395">
        <v>2490.02</v>
      </c>
      <c r="P395">
        <v>0.63829999999999998</v>
      </c>
    </row>
    <row r="396" spans="1:16" x14ac:dyDescent="0.25">
      <c r="A396" t="s">
        <v>18</v>
      </c>
      <c r="B396">
        <v>39349003</v>
      </c>
      <c r="C396" t="s">
        <v>20</v>
      </c>
      <c r="D396" t="s">
        <v>23</v>
      </c>
      <c r="E396" t="s">
        <v>29</v>
      </c>
      <c r="F396" t="s">
        <v>39</v>
      </c>
      <c r="G396">
        <v>2479</v>
      </c>
      <c r="H396">
        <v>2</v>
      </c>
      <c r="I396">
        <v>2473</v>
      </c>
      <c r="J396">
        <v>78</v>
      </c>
      <c r="K396">
        <v>527</v>
      </c>
      <c r="L396">
        <v>32</v>
      </c>
      <c r="M396">
        <v>4077.91</v>
      </c>
      <c r="N396">
        <v>163.12</v>
      </c>
      <c r="O396">
        <v>5464.09</v>
      </c>
      <c r="P396">
        <v>0.5726</v>
      </c>
    </row>
    <row r="397" spans="1:16" x14ac:dyDescent="0.25">
      <c r="A397" t="s">
        <v>18</v>
      </c>
      <c r="B397">
        <v>49834672</v>
      </c>
      <c r="C397" t="s">
        <v>21</v>
      </c>
      <c r="D397" t="s">
        <v>23</v>
      </c>
      <c r="E397" t="s">
        <v>27</v>
      </c>
      <c r="F397" t="s">
        <v>37</v>
      </c>
      <c r="G397">
        <v>4197</v>
      </c>
      <c r="H397">
        <v>228</v>
      </c>
      <c r="I397">
        <v>4105</v>
      </c>
      <c r="J397">
        <v>300</v>
      </c>
      <c r="K397">
        <v>143</v>
      </c>
      <c r="L397">
        <v>71</v>
      </c>
      <c r="M397">
        <v>21456.25</v>
      </c>
      <c r="N397">
        <v>325.08999999999997</v>
      </c>
      <c r="O397">
        <v>29170.25</v>
      </c>
      <c r="P397">
        <v>0.57620000000000005</v>
      </c>
    </row>
    <row r="398" spans="1:16" x14ac:dyDescent="0.25">
      <c r="A398" t="s">
        <v>18</v>
      </c>
      <c r="B398">
        <v>90192304</v>
      </c>
      <c r="C398" t="s">
        <v>20</v>
      </c>
      <c r="D398" t="s">
        <v>24</v>
      </c>
      <c r="E398" t="s">
        <v>26</v>
      </c>
      <c r="F398" t="s">
        <v>34</v>
      </c>
      <c r="G398">
        <v>354</v>
      </c>
      <c r="H398">
        <v>338</v>
      </c>
      <c r="I398">
        <v>354</v>
      </c>
      <c r="J398">
        <v>354</v>
      </c>
      <c r="K398">
        <v>4</v>
      </c>
      <c r="L398">
        <v>1</v>
      </c>
      <c r="M398">
        <v>159.96</v>
      </c>
      <c r="N398">
        <v>159.96</v>
      </c>
      <c r="O398">
        <v>26</v>
      </c>
      <c r="P398">
        <v>0.13980000000000001</v>
      </c>
    </row>
    <row r="399" spans="1:16" x14ac:dyDescent="0.25">
      <c r="A399" t="s">
        <v>18</v>
      </c>
      <c r="B399">
        <v>28487933</v>
      </c>
      <c r="C399" t="s">
        <v>21</v>
      </c>
      <c r="D399" t="s">
        <v>24</v>
      </c>
      <c r="E399" t="s">
        <v>25</v>
      </c>
      <c r="F399" t="s">
        <v>34</v>
      </c>
      <c r="G399">
        <v>2564</v>
      </c>
      <c r="H399">
        <v>8</v>
      </c>
      <c r="I399">
        <v>2521</v>
      </c>
      <c r="J399">
        <v>268</v>
      </c>
      <c r="K399">
        <v>545</v>
      </c>
      <c r="L399">
        <v>5</v>
      </c>
      <c r="M399">
        <v>2189.9299999999998</v>
      </c>
      <c r="N399">
        <v>437.99</v>
      </c>
      <c r="O399">
        <v>3329.18</v>
      </c>
      <c r="P399">
        <v>0.60319999999999996</v>
      </c>
    </row>
    <row r="400" spans="1:16" x14ac:dyDescent="0.25">
      <c r="A400" t="s">
        <v>18</v>
      </c>
      <c r="B400">
        <v>37415163</v>
      </c>
      <c r="C400" t="s">
        <v>20</v>
      </c>
      <c r="D400" t="s">
        <v>24</v>
      </c>
      <c r="E400" t="s">
        <v>25</v>
      </c>
      <c r="F400" t="s">
        <v>37</v>
      </c>
      <c r="G400">
        <v>5114</v>
      </c>
      <c r="H400">
        <v>152</v>
      </c>
      <c r="I400">
        <v>159</v>
      </c>
      <c r="J400">
        <v>159</v>
      </c>
      <c r="K400">
        <v>11</v>
      </c>
      <c r="L400">
        <v>1</v>
      </c>
      <c r="M400">
        <v>699</v>
      </c>
      <c r="N400">
        <v>699</v>
      </c>
      <c r="O400">
        <v>246</v>
      </c>
      <c r="P400">
        <v>0.26029999999999998</v>
      </c>
    </row>
    <row r="401" spans="1:16" x14ac:dyDescent="0.25">
      <c r="A401" t="s">
        <v>18</v>
      </c>
      <c r="B401">
        <v>84727030</v>
      </c>
      <c r="C401" t="s">
        <v>20</v>
      </c>
      <c r="D401" t="s">
        <v>24</v>
      </c>
      <c r="E401" t="s">
        <v>25</v>
      </c>
      <c r="F401" t="s">
        <v>33</v>
      </c>
      <c r="G401">
        <v>825</v>
      </c>
      <c r="H401">
        <v>252</v>
      </c>
      <c r="I401">
        <v>825</v>
      </c>
      <c r="J401">
        <v>263</v>
      </c>
      <c r="K401">
        <v>28</v>
      </c>
      <c r="L401">
        <v>3</v>
      </c>
      <c r="M401">
        <v>277.97000000000003</v>
      </c>
      <c r="N401">
        <v>92.66</v>
      </c>
      <c r="O401">
        <v>531.03</v>
      </c>
      <c r="P401">
        <v>0.65639999999999998</v>
      </c>
    </row>
    <row r="402" spans="1:16" x14ac:dyDescent="0.25">
      <c r="A402" t="s">
        <v>18</v>
      </c>
      <c r="B402">
        <v>50179790</v>
      </c>
      <c r="C402" t="s">
        <v>21</v>
      </c>
      <c r="D402" t="s">
        <v>23</v>
      </c>
      <c r="E402" t="s">
        <v>25</v>
      </c>
      <c r="F402" t="s">
        <v>37</v>
      </c>
      <c r="G402">
        <v>2824</v>
      </c>
      <c r="H402">
        <v>16</v>
      </c>
      <c r="I402">
        <v>2758</v>
      </c>
      <c r="J402">
        <v>153</v>
      </c>
      <c r="K402">
        <v>293</v>
      </c>
      <c r="L402">
        <v>14</v>
      </c>
      <c r="M402">
        <v>3510.64</v>
      </c>
      <c r="N402">
        <v>250.76</v>
      </c>
      <c r="O402">
        <v>4536.33</v>
      </c>
      <c r="P402">
        <v>0.56369999999999998</v>
      </c>
    </row>
    <row r="403" spans="1:16" x14ac:dyDescent="0.25">
      <c r="A403" t="s">
        <v>18</v>
      </c>
      <c r="B403">
        <v>37563126</v>
      </c>
      <c r="C403" t="s">
        <v>20</v>
      </c>
      <c r="D403" t="s">
        <v>24</v>
      </c>
      <c r="E403" t="s">
        <v>25</v>
      </c>
      <c r="F403" t="s">
        <v>32</v>
      </c>
      <c r="G403">
        <v>2137</v>
      </c>
      <c r="H403">
        <v>106</v>
      </c>
      <c r="I403">
        <v>662</v>
      </c>
      <c r="J403">
        <v>134</v>
      </c>
      <c r="K403">
        <v>33</v>
      </c>
      <c r="L403">
        <v>5</v>
      </c>
      <c r="M403">
        <v>621.97</v>
      </c>
      <c r="N403">
        <v>124.39</v>
      </c>
      <c r="O403">
        <v>822.03</v>
      </c>
      <c r="P403">
        <v>0.56930000000000003</v>
      </c>
    </row>
    <row r="404" spans="1:16" x14ac:dyDescent="0.25">
      <c r="A404" t="s">
        <v>18</v>
      </c>
      <c r="B404">
        <v>90213112</v>
      </c>
      <c r="C404" t="s">
        <v>20</v>
      </c>
      <c r="D404" t="s">
        <v>24</v>
      </c>
      <c r="E404" t="s">
        <v>28</v>
      </c>
      <c r="F404" t="s">
        <v>39</v>
      </c>
      <c r="G404">
        <v>351</v>
      </c>
      <c r="H404">
        <v>348</v>
      </c>
      <c r="I404">
        <v>351</v>
      </c>
      <c r="J404">
        <v>351</v>
      </c>
      <c r="K404">
        <v>3</v>
      </c>
      <c r="L404">
        <v>1</v>
      </c>
      <c r="M404">
        <v>79.98</v>
      </c>
      <c r="N404">
        <v>79.98</v>
      </c>
      <c r="O404">
        <v>48</v>
      </c>
      <c r="P404">
        <v>0.37509999999999999</v>
      </c>
    </row>
    <row r="405" spans="1:16" x14ac:dyDescent="0.25">
      <c r="A405" t="s">
        <v>18</v>
      </c>
      <c r="B405">
        <v>62729713</v>
      </c>
      <c r="C405" t="s">
        <v>20</v>
      </c>
      <c r="D405" t="s">
        <v>24</v>
      </c>
      <c r="E405" t="s">
        <v>25</v>
      </c>
      <c r="F405" t="s">
        <v>36</v>
      </c>
      <c r="G405">
        <v>4010</v>
      </c>
      <c r="H405">
        <v>9</v>
      </c>
      <c r="I405">
        <v>4010</v>
      </c>
      <c r="J405">
        <v>97</v>
      </c>
      <c r="K405">
        <v>217</v>
      </c>
      <c r="L405">
        <v>9</v>
      </c>
      <c r="M405">
        <v>777.93</v>
      </c>
      <c r="N405">
        <v>86.44</v>
      </c>
      <c r="O405">
        <v>1235.07</v>
      </c>
      <c r="P405">
        <v>0.61350000000000005</v>
      </c>
    </row>
    <row r="406" spans="1:16" x14ac:dyDescent="0.25">
      <c r="A406" t="s">
        <v>18</v>
      </c>
      <c r="B406">
        <v>46290321</v>
      </c>
      <c r="C406" t="s">
        <v>20</v>
      </c>
      <c r="D406" t="s">
        <v>24</v>
      </c>
      <c r="E406" t="s">
        <v>25</v>
      </c>
      <c r="F406" t="s">
        <v>39</v>
      </c>
      <c r="G406">
        <v>5065</v>
      </c>
      <c r="H406">
        <v>4</v>
      </c>
      <c r="I406">
        <v>5060</v>
      </c>
      <c r="J406">
        <v>273</v>
      </c>
      <c r="K406">
        <v>37</v>
      </c>
      <c r="L406">
        <v>103</v>
      </c>
      <c r="M406">
        <v>16341.97</v>
      </c>
      <c r="N406">
        <v>173.85</v>
      </c>
      <c r="O406">
        <v>15836.08</v>
      </c>
      <c r="P406">
        <v>0.49209999999999998</v>
      </c>
    </row>
    <row r="407" spans="1:16" x14ac:dyDescent="0.25">
      <c r="A407" t="s">
        <v>18</v>
      </c>
      <c r="B407">
        <v>39395201</v>
      </c>
      <c r="C407" t="s">
        <v>20</v>
      </c>
      <c r="D407" t="s">
        <v>23</v>
      </c>
      <c r="E407" t="s">
        <v>28</v>
      </c>
      <c r="F407" t="s">
        <v>40</v>
      </c>
      <c r="G407">
        <v>2191</v>
      </c>
      <c r="H407">
        <v>48</v>
      </c>
      <c r="I407">
        <v>985</v>
      </c>
      <c r="J407">
        <v>277</v>
      </c>
      <c r="K407">
        <v>214</v>
      </c>
      <c r="L407">
        <v>14</v>
      </c>
      <c r="M407">
        <v>2005.85</v>
      </c>
      <c r="N407">
        <v>167.15</v>
      </c>
      <c r="O407">
        <v>1939.15</v>
      </c>
      <c r="P407">
        <v>0.49149999999999999</v>
      </c>
    </row>
    <row r="408" spans="1:16" x14ac:dyDescent="0.25">
      <c r="A408" t="s">
        <v>18</v>
      </c>
      <c r="B408">
        <v>41140375</v>
      </c>
      <c r="C408" t="s">
        <v>20</v>
      </c>
      <c r="D408" t="s">
        <v>24</v>
      </c>
      <c r="E408" t="s">
        <v>26</v>
      </c>
      <c r="F408" t="s">
        <v>34</v>
      </c>
      <c r="G408">
        <v>5606</v>
      </c>
      <c r="H408">
        <v>10</v>
      </c>
      <c r="I408">
        <v>5593</v>
      </c>
      <c r="J408">
        <v>22</v>
      </c>
      <c r="K408">
        <v>81</v>
      </c>
      <c r="L408">
        <v>67</v>
      </c>
      <c r="M408">
        <v>8998.8700000000008</v>
      </c>
      <c r="N408">
        <v>142.84</v>
      </c>
      <c r="O408">
        <v>10490.11</v>
      </c>
      <c r="P408">
        <v>0.5383</v>
      </c>
    </row>
    <row r="409" spans="1:16" x14ac:dyDescent="0.25">
      <c r="A409" t="s">
        <v>18</v>
      </c>
      <c r="B409">
        <v>58388479</v>
      </c>
      <c r="C409" t="s">
        <v>20</v>
      </c>
      <c r="D409" t="s">
        <v>24</v>
      </c>
      <c r="E409" t="s">
        <v>25</v>
      </c>
      <c r="F409" t="s">
        <v>37</v>
      </c>
      <c r="G409">
        <v>2881</v>
      </c>
      <c r="H409">
        <v>12</v>
      </c>
      <c r="I409">
        <v>2807</v>
      </c>
      <c r="J409">
        <v>242</v>
      </c>
      <c r="K409">
        <v>195</v>
      </c>
      <c r="L409">
        <v>4</v>
      </c>
      <c r="M409">
        <v>872.97</v>
      </c>
      <c r="N409">
        <v>218.24</v>
      </c>
      <c r="O409">
        <v>777.02</v>
      </c>
      <c r="P409">
        <v>0.47089999999999999</v>
      </c>
    </row>
    <row r="410" spans="1:16" x14ac:dyDescent="0.25">
      <c r="A410" t="s">
        <v>18</v>
      </c>
      <c r="B410">
        <v>48972765</v>
      </c>
      <c r="C410" t="s">
        <v>20</v>
      </c>
      <c r="D410" t="s">
        <v>24</v>
      </c>
      <c r="E410" t="s">
        <v>29</v>
      </c>
      <c r="F410" t="s">
        <v>34</v>
      </c>
      <c r="G410">
        <v>3888</v>
      </c>
      <c r="H410">
        <v>71</v>
      </c>
      <c r="I410">
        <v>3717</v>
      </c>
      <c r="J410">
        <v>265</v>
      </c>
      <c r="K410">
        <v>36</v>
      </c>
      <c r="L410">
        <v>36</v>
      </c>
      <c r="M410">
        <v>3893.99</v>
      </c>
      <c r="N410">
        <v>111.26</v>
      </c>
      <c r="O410">
        <v>4293.01</v>
      </c>
      <c r="P410">
        <v>0.52439999999999998</v>
      </c>
    </row>
    <row r="411" spans="1:16" x14ac:dyDescent="0.25">
      <c r="A411" t="s">
        <v>18</v>
      </c>
      <c r="B411">
        <v>91751676</v>
      </c>
      <c r="C411" t="s">
        <v>20</v>
      </c>
      <c r="D411" t="s">
        <v>24</v>
      </c>
      <c r="E411" t="s">
        <v>26</v>
      </c>
      <c r="F411" t="s">
        <v>33</v>
      </c>
      <c r="G411">
        <v>147</v>
      </c>
      <c r="H411">
        <v>131</v>
      </c>
      <c r="I411">
        <v>147</v>
      </c>
      <c r="J411">
        <v>139</v>
      </c>
      <c r="K411">
        <v>5</v>
      </c>
      <c r="L411">
        <v>3</v>
      </c>
      <c r="M411">
        <v>239.92</v>
      </c>
      <c r="N411">
        <v>239.92</v>
      </c>
      <c r="O411">
        <v>176.08</v>
      </c>
      <c r="P411">
        <v>0.42330000000000001</v>
      </c>
    </row>
    <row r="412" spans="1:16" x14ac:dyDescent="0.25">
      <c r="A412" t="s">
        <v>18</v>
      </c>
      <c r="B412">
        <v>63808524</v>
      </c>
      <c r="C412" t="s">
        <v>20</v>
      </c>
      <c r="D412" t="s">
        <v>24</v>
      </c>
      <c r="E412" t="s">
        <v>25</v>
      </c>
      <c r="F412" t="s">
        <v>33</v>
      </c>
      <c r="G412">
        <v>4589</v>
      </c>
      <c r="H412">
        <v>69</v>
      </c>
      <c r="I412">
        <v>217</v>
      </c>
      <c r="J412">
        <v>217</v>
      </c>
      <c r="K412">
        <v>6</v>
      </c>
      <c r="L412">
        <v>1</v>
      </c>
      <c r="M412">
        <v>219.99</v>
      </c>
      <c r="N412">
        <v>219.99</v>
      </c>
      <c r="O412">
        <v>178.01</v>
      </c>
      <c r="P412">
        <v>0.44729999999999998</v>
      </c>
    </row>
    <row r="413" spans="1:16" x14ac:dyDescent="0.25">
      <c r="A413" t="s">
        <v>18</v>
      </c>
      <c r="B413">
        <v>88021236</v>
      </c>
      <c r="C413" t="s">
        <v>20</v>
      </c>
      <c r="D413" t="s">
        <v>24</v>
      </c>
      <c r="E413" t="s">
        <v>28</v>
      </c>
      <c r="F413" t="s">
        <v>33</v>
      </c>
      <c r="G413">
        <v>587</v>
      </c>
      <c r="H413">
        <v>0</v>
      </c>
      <c r="I413">
        <v>298</v>
      </c>
      <c r="J413">
        <v>298</v>
      </c>
      <c r="K413">
        <v>48</v>
      </c>
      <c r="L413">
        <v>1</v>
      </c>
      <c r="M413">
        <v>39</v>
      </c>
      <c r="N413">
        <v>39</v>
      </c>
      <c r="O413">
        <v>110</v>
      </c>
      <c r="P413">
        <v>0.73829999999999996</v>
      </c>
    </row>
    <row r="414" spans="1:16" x14ac:dyDescent="0.25">
      <c r="A414" t="s">
        <v>18</v>
      </c>
      <c r="B414">
        <v>92113431</v>
      </c>
      <c r="C414" t="s">
        <v>20</v>
      </c>
      <c r="D414" t="s">
        <v>24</v>
      </c>
      <c r="E414" t="s">
        <v>26</v>
      </c>
      <c r="F414" t="s">
        <v>39</v>
      </c>
      <c r="G414">
        <v>90</v>
      </c>
      <c r="H414">
        <v>90</v>
      </c>
      <c r="I414">
        <v>90</v>
      </c>
      <c r="J414">
        <v>90</v>
      </c>
      <c r="K414">
        <v>1</v>
      </c>
      <c r="L414">
        <v>1</v>
      </c>
      <c r="M414">
        <v>49.99</v>
      </c>
      <c r="N414">
        <v>49.99</v>
      </c>
      <c r="O414">
        <v>600.01</v>
      </c>
      <c r="P414">
        <v>0.92310000000000003</v>
      </c>
    </row>
    <row r="415" spans="1:16" x14ac:dyDescent="0.25">
      <c r="A415" t="s">
        <v>18</v>
      </c>
      <c r="B415">
        <v>62290259</v>
      </c>
      <c r="C415" t="s">
        <v>20</v>
      </c>
      <c r="D415" t="s">
        <v>24</v>
      </c>
      <c r="E415" t="s">
        <v>29</v>
      </c>
      <c r="F415" t="s">
        <v>39</v>
      </c>
      <c r="G415">
        <v>4819</v>
      </c>
      <c r="H415">
        <v>33</v>
      </c>
      <c r="I415">
        <v>4531</v>
      </c>
      <c r="J415">
        <v>336</v>
      </c>
      <c r="K415">
        <v>94</v>
      </c>
      <c r="L415">
        <v>78</v>
      </c>
      <c r="M415">
        <v>8240.66</v>
      </c>
      <c r="N415">
        <v>111.36</v>
      </c>
      <c r="O415">
        <v>9412.5300000000007</v>
      </c>
      <c r="P415">
        <v>0.53320000000000001</v>
      </c>
    </row>
    <row r="416" spans="1:16" x14ac:dyDescent="0.25">
      <c r="A416" t="s">
        <v>18</v>
      </c>
      <c r="B416">
        <v>41078640</v>
      </c>
      <c r="C416" t="s">
        <v>20</v>
      </c>
      <c r="D416" t="s">
        <v>24</v>
      </c>
      <c r="E416" t="s">
        <v>25</v>
      </c>
      <c r="F416" t="s">
        <v>33</v>
      </c>
      <c r="G416">
        <v>5217</v>
      </c>
      <c r="H416">
        <v>1</v>
      </c>
      <c r="I416">
        <v>5200</v>
      </c>
      <c r="J416">
        <v>241</v>
      </c>
      <c r="K416">
        <v>415</v>
      </c>
      <c r="L416">
        <v>38</v>
      </c>
      <c r="M416">
        <v>2901.87</v>
      </c>
      <c r="N416">
        <v>80.61</v>
      </c>
      <c r="O416">
        <v>5771.62</v>
      </c>
      <c r="P416">
        <v>0.66539999999999999</v>
      </c>
    </row>
    <row r="417" spans="1:16" x14ac:dyDescent="0.25">
      <c r="A417" t="s">
        <v>18</v>
      </c>
      <c r="B417">
        <v>45427513</v>
      </c>
      <c r="C417" t="s">
        <v>20</v>
      </c>
      <c r="D417" t="s">
        <v>24</v>
      </c>
      <c r="E417" t="s">
        <v>29</v>
      </c>
      <c r="F417" t="s">
        <v>33</v>
      </c>
      <c r="G417">
        <v>4497</v>
      </c>
      <c r="H417">
        <v>158</v>
      </c>
      <c r="I417">
        <v>4304</v>
      </c>
      <c r="J417">
        <v>158</v>
      </c>
      <c r="K417">
        <v>33</v>
      </c>
      <c r="L417">
        <v>10</v>
      </c>
      <c r="M417">
        <v>504.99</v>
      </c>
      <c r="N417">
        <v>56.11</v>
      </c>
      <c r="O417">
        <v>573.89</v>
      </c>
      <c r="P417">
        <v>0.53190000000000004</v>
      </c>
    </row>
    <row r="418" spans="1:16" x14ac:dyDescent="0.25">
      <c r="A418" t="s">
        <v>18</v>
      </c>
      <c r="B418">
        <v>29537822</v>
      </c>
      <c r="C418" t="s">
        <v>20</v>
      </c>
      <c r="D418" t="s">
        <v>24</v>
      </c>
      <c r="E418" t="s">
        <v>26</v>
      </c>
      <c r="F418" t="s">
        <v>39</v>
      </c>
      <c r="G418">
        <v>4579</v>
      </c>
      <c r="H418">
        <v>0</v>
      </c>
      <c r="I418">
        <v>4577</v>
      </c>
      <c r="J418">
        <v>26</v>
      </c>
      <c r="K418">
        <v>336</v>
      </c>
      <c r="L418">
        <v>96</v>
      </c>
      <c r="M418">
        <v>7557.28</v>
      </c>
      <c r="N418">
        <v>88.91</v>
      </c>
      <c r="O418">
        <v>8189.36</v>
      </c>
      <c r="P418">
        <v>0.52010000000000001</v>
      </c>
    </row>
    <row r="419" spans="1:16" x14ac:dyDescent="0.25">
      <c r="A419" t="s">
        <v>18</v>
      </c>
      <c r="B419">
        <v>75056485</v>
      </c>
      <c r="C419" t="s">
        <v>20</v>
      </c>
      <c r="D419" t="s">
        <v>24</v>
      </c>
      <c r="E419" t="s">
        <v>26</v>
      </c>
      <c r="F419" t="s">
        <v>34</v>
      </c>
      <c r="G419">
        <v>1460</v>
      </c>
      <c r="H419">
        <v>7</v>
      </c>
      <c r="I419">
        <v>959</v>
      </c>
      <c r="J419">
        <v>7</v>
      </c>
      <c r="K419">
        <v>44</v>
      </c>
      <c r="L419">
        <v>19</v>
      </c>
      <c r="M419">
        <v>2649.81</v>
      </c>
      <c r="N419">
        <v>176.65</v>
      </c>
      <c r="O419">
        <v>4404.1899999999996</v>
      </c>
      <c r="P419">
        <v>0.62439999999999996</v>
      </c>
    </row>
    <row r="420" spans="1:16" x14ac:dyDescent="0.25">
      <c r="A420" t="s">
        <v>18</v>
      </c>
      <c r="B420">
        <v>91096632</v>
      </c>
      <c r="C420" t="s">
        <v>20</v>
      </c>
      <c r="D420" t="s">
        <v>23</v>
      </c>
      <c r="E420" t="s">
        <v>28</v>
      </c>
      <c r="F420" t="s">
        <v>38</v>
      </c>
      <c r="G420">
        <v>214</v>
      </c>
      <c r="H420">
        <v>60</v>
      </c>
      <c r="I420">
        <v>60</v>
      </c>
      <c r="J420">
        <v>60</v>
      </c>
      <c r="K420">
        <v>16</v>
      </c>
      <c r="L420">
        <v>1</v>
      </c>
      <c r="M420">
        <v>36.99</v>
      </c>
      <c r="N420">
        <v>36.99</v>
      </c>
      <c r="O420">
        <v>88.01</v>
      </c>
      <c r="P420">
        <v>0.70409999999999995</v>
      </c>
    </row>
    <row r="421" spans="1:16" x14ac:dyDescent="0.25">
      <c r="A421" t="s">
        <v>18</v>
      </c>
      <c r="B421">
        <v>61235912</v>
      </c>
      <c r="C421" t="s">
        <v>20</v>
      </c>
      <c r="D421" t="s">
        <v>23</v>
      </c>
      <c r="E421" t="s">
        <v>28</v>
      </c>
      <c r="F421" t="s">
        <v>37</v>
      </c>
      <c r="G421">
        <v>4846</v>
      </c>
      <c r="H421">
        <v>3</v>
      </c>
      <c r="I421">
        <v>4835</v>
      </c>
      <c r="J421">
        <v>323</v>
      </c>
      <c r="K421">
        <v>50</v>
      </c>
      <c r="L421">
        <v>15</v>
      </c>
      <c r="M421">
        <v>1231.98</v>
      </c>
      <c r="N421">
        <v>154</v>
      </c>
      <c r="O421">
        <v>2265.42</v>
      </c>
      <c r="P421">
        <v>0.64770000000000005</v>
      </c>
    </row>
    <row r="422" spans="1:16" x14ac:dyDescent="0.25">
      <c r="A422" t="s">
        <v>18</v>
      </c>
      <c r="B422">
        <v>81381053</v>
      </c>
      <c r="C422" t="s">
        <v>20</v>
      </c>
      <c r="D422" t="s">
        <v>23</v>
      </c>
      <c r="E422" t="s">
        <v>25</v>
      </c>
      <c r="F422" t="s">
        <v>36</v>
      </c>
      <c r="G422">
        <v>1048</v>
      </c>
      <c r="H422">
        <v>19</v>
      </c>
      <c r="I422">
        <v>116</v>
      </c>
      <c r="J422">
        <v>116</v>
      </c>
      <c r="K422">
        <v>125</v>
      </c>
      <c r="L422">
        <v>1</v>
      </c>
      <c r="M422">
        <v>299.99</v>
      </c>
      <c r="N422">
        <v>299.99</v>
      </c>
      <c r="O422">
        <v>35.01</v>
      </c>
      <c r="P422">
        <v>0.1045</v>
      </c>
    </row>
    <row r="423" spans="1:16" x14ac:dyDescent="0.25">
      <c r="A423" t="s">
        <v>18</v>
      </c>
      <c r="B423">
        <v>90565949</v>
      </c>
      <c r="C423" t="s">
        <v>20</v>
      </c>
      <c r="D423" t="s">
        <v>24</v>
      </c>
      <c r="E423" t="s">
        <v>26</v>
      </c>
      <c r="F423" t="s">
        <v>37</v>
      </c>
      <c r="G423">
        <v>307</v>
      </c>
      <c r="H423">
        <v>307</v>
      </c>
      <c r="I423">
        <v>307</v>
      </c>
      <c r="J423">
        <v>307</v>
      </c>
      <c r="K423">
        <v>1</v>
      </c>
      <c r="L423">
        <v>1</v>
      </c>
      <c r="M423">
        <v>49.99</v>
      </c>
      <c r="N423">
        <v>49.99</v>
      </c>
      <c r="O423">
        <v>150.01</v>
      </c>
      <c r="P423">
        <v>0.75009999999999999</v>
      </c>
    </row>
    <row r="424" spans="1:16" x14ac:dyDescent="0.25">
      <c r="A424" t="s">
        <v>18</v>
      </c>
      <c r="B424">
        <v>31835708</v>
      </c>
      <c r="C424" t="s">
        <v>20</v>
      </c>
      <c r="D424" t="s">
        <v>24</v>
      </c>
      <c r="E424" t="s">
        <v>28</v>
      </c>
      <c r="F424" t="s">
        <v>34</v>
      </c>
      <c r="G424">
        <v>5296</v>
      </c>
      <c r="H424">
        <v>165</v>
      </c>
      <c r="I424">
        <v>5215</v>
      </c>
      <c r="J424">
        <v>214</v>
      </c>
      <c r="K424">
        <v>50</v>
      </c>
      <c r="L424">
        <v>49</v>
      </c>
      <c r="M424">
        <v>5822.92</v>
      </c>
      <c r="N424">
        <v>126.59</v>
      </c>
      <c r="O424">
        <v>7225.46</v>
      </c>
      <c r="P424">
        <v>0.55369999999999997</v>
      </c>
    </row>
    <row r="425" spans="1:16" x14ac:dyDescent="0.25">
      <c r="A425" t="s">
        <v>18</v>
      </c>
      <c r="B425">
        <v>92051307</v>
      </c>
      <c r="C425" t="s">
        <v>20</v>
      </c>
      <c r="D425" t="s">
        <v>23</v>
      </c>
      <c r="E425" t="s">
        <v>25</v>
      </c>
      <c r="F425" t="s">
        <v>32</v>
      </c>
      <c r="G425">
        <v>101</v>
      </c>
      <c r="H425">
        <v>92</v>
      </c>
      <c r="I425">
        <v>101</v>
      </c>
      <c r="J425">
        <v>101</v>
      </c>
      <c r="K425">
        <v>4</v>
      </c>
      <c r="L425">
        <v>1</v>
      </c>
      <c r="M425">
        <v>68.989999999999995</v>
      </c>
      <c r="N425">
        <v>68.989999999999995</v>
      </c>
      <c r="O425">
        <v>126.01</v>
      </c>
      <c r="P425">
        <v>0.6462</v>
      </c>
    </row>
    <row r="426" spans="1:16" x14ac:dyDescent="0.25">
      <c r="A426" t="s">
        <v>18</v>
      </c>
      <c r="B426">
        <v>66744355</v>
      </c>
      <c r="C426" t="s">
        <v>20</v>
      </c>
      <c r="D426" t="s">
        <v>23</v>
      </c>
      <c r="E426" t="s">
        <v>29</v>
      </c>
      <c r="F426" t="s">
        <v>39</v>
      </c>
      <c r="G426">
        <v>4287</v>
      </c>
      <c r="H426">
        <v>67</v>
      </c>
      <c r="I426">
        <v>4044</v>
      </c>
      <c r="J426">
        <v>173</v>
      </c>
      <c r="K426">
        <v>120</v>
      </c>
      <c r="L426">
        <v>17</v>
      </c>
      <c r="M426">
        <v>2987.88</v>
      </c>
      <c r="N426">
        <v>213.42</v>
      </c>
      <c r="O426">
        <v>2992.61</v>
      </c>
      <c r="P426">
        <v>0.50039999999999996</v>
      </c>
    </row>
    <row r="427" spans="1:16" x14ac:dyDescent="0.25">
      <c r="A427" t="s">
        <v>18</v>
      </c>
      <c r="B427">
        <v>37451131</v>
      </c>
      <c r="C427" t="s">
        <v>20</v>
      </c>
      <c r="D427" t="s">
        <v>24</v>
      </c>
      <c r="E427" t="s">
        <v>28</v>
      </c>
      <c r="F427" t="s">
        <v>32</v>
      </c>
      <c r="G427">
        <v>5585</v>
      </c>
      <c r="H427">
        <v>8</v>
      </c>
      <c r="I427">
        <v>4984</v>
      </c>
      <c r="J427">
        <v>312</v>
      </c>
      <c r="K427">
        <v>121</v>
      </c>
      <c r="L427">
        <v>16</v>
      </c>
      <c r="M427">
        <v>1094.97</v>
      </c>
      <c r="N427">
        <v>78.209999999999994</v>
      </c>
      <c r="O427">
        <v>2326.3000000000002</v>
      </c>
      <c r="P427">
        <v>0.68</v>
      </c>
    </row>
    <row r="428" spans="1:16" x14ac:dyDescent="0.25">
      <c r="A428" t="s">
        <v>18</v>
      </c>
      <c r="B428">
        <v>28376247</v>
      </c>
      <c r="C428" t="s">
        <v>20</v>
      </c>
      <c r="D428" t="s">
        <v>24</v>
      </c>
      <c r="E428" t="s">
        <v>28</v>
      </c>
      <c r="F428" t="s">
        <v>33</v>
      </c>
      <c r="G428">
        <v>2835</v>
      </c>
      <c r="H428">
        <v>5</v>
      </c>
      <c r="I428">
        <v>2835</v>
      </c>
      <c r="J428">
        <v>199</v>
      </c>
      <c r="K428">
        <v>51</v>
      </c>
      <c r="L428">
        <v>7</v>
      </c>
      <c r="M428">
        <v>642</v>
      </c>
      <c r="N428">
        <v>91.71</v>
      </c>
      <c r="O428">
        <v>1269</v>
      </c>
      <c r="P428">
        <v>0.66410000000000002</v>
      </c>
    </row>
    <row r="429" spans="1:16" x14ac:dyDescent="0.25">
      <c r="A429" t="s">
        <v>18</v>
      </c>
      <c r="B429">
        <v>52402607</v>
      </c>
      <c r="C429" t="s">
        <v>20</v>
      </c>
      <c r="D429" t="s">
        <v>24</v>
      </c>
      <c r="E429" t="s">
        <v>26</v>
      </c>
      <c r="F429" t="s">
        <v>34</v>
      </c>
      <c r="G429">
        <v>4638</v>
      </c>
      <c r="H429">
        <v>19</v>
      </c>
      <c r="I429">
        <v>4601</v>
      </c>
      <c r="J429">
        <v>63</v>
      </c>
      <c r="K429">
        <v>224</v>
      </c>
      <c r="L429">
        <v>38</v>
      </c>
      <c r="M429">
        <v>7061.32</v>
      </c>
      <c r="N429">
        <v>207.69</v>
      </c>
      <c r="O429">
        <v>9368.08</v>
      </c>
      <c r="P429">
        <v>0.57020000000000004</v>
      </c>
    </row>
    <row r="430" spans="1:16" x14ac:dyDescent="0.25">
      <c r="A430" t="s">
        <v>18</v>
      </c>
      <c r="B430">
        <v>56362766</v>
      </c>
      <c r="C430" t="s">
        <v>20</v>
      </c>
      <c r="D430" t="s">
        <v>24</v>
      </c>
      <c r="E430" t="s">
        <v>28</v>
      </c>
      <c r="F430" t="s">
        <v>37</v>
      </c>
      <c r="G430">
        <v>4871</v>
      </c>
      <c r="H430">
        <v>52</v>
      </c>
      <c r="I430">
        <v>4761</v>
      </c>
      <c r="J430">
        <v>79</v>
      </c>
      <c r="K430">
        <v>280</v>
      </c>
      <c r="L430">
        <v>16</v>
      </c>
      <c r="M430">
        <v>2549.94</v>
      </c>
      <c r="N430">
        <v>159.37</v>
      </c>
      <c r="O430">
        <v>3429.56</v>
      </c>
      <c r="P430">
        <v>0.5736</v>
      </c>
    </row>
    <row r="431" spans="1:16" x14ac:dyDescent="0.25">
      <c r="A431" t="s">
        <v>18</v>
      </c>
      <c r="B431">
        <v>91068384</v>
      </c>
      <c r="C431" t="s">
        <v>20</v>
      </c>
      <c r="D431" t="s">
        <v>24</v>
      </c>
      <c r="E431" t="s">
        <v>29</v>
      </c>
      <c r="F431" t="s">
        <v>39</v>
      </c>
      <c r="G431">
        <v>218</v>
      </c>
      <c r="H431">
        <v>218</v>
      </c>
      <c r="I431">
        <v>218</v>
      </c>
      <c r="J431">
        <v>218</v>
      </c>
      <c r="K431">
        <v>1</v>
      </c>
      <c r="L431">
        <v>1</v>
      </c>
      <c r="M431">
        <v>69.989999999999995</v>
      </c>
      <c r="N431">
        <v>69.989999999999995</v>
      </c>
      <c r="O431">
        <v>119.01</v>
      </c>
      <c r="P431">
        <v>0.62970000000000004</v>
      </c>
    </row>
    <row r="432" spans="1:16" x14ac:dyDescent="0.25">
      <c r="A432" t="s">
        <v>18</v>
      </c>
      <c r="B432">
        <v>64436191</v>
      </c>
      <c r="C432" t="s">
        <v>20</v>
      </c>
      <c r="D432" t="s">
        <v>24</v>
      </c>
      <c r="E432" t="s">
        <v>26</v>
      </c>
      <c r="F432" t="s">
        <v>34</v>
      </c>
      <c r="G432">
        <v>2921</v>
      </c>
      <c r="H432">
        <v>160</v>
      </c>
      <c r="I432">
        <v>352</v>
      </c>
      <c r="J432">
        <v>315</v>
      </c>
      <c r="K432">
        <v>145</v>
      </c>
      <c r="L432">
        <v>2</v>
      </c>
      <c r="M432">
        <v>309.98</v>
      </c>
      <c r="N432">
        <v>154.99</v>
      </c>
      <c r="O432">
        <v>84.02</v>
      </c>
      <c r="P432">
        <v>0.2132</v>
      </c>
    </row>
    <row r="433" spans="1:16" x14ac:dyDescent="0.25">
      <c r="A433" t="s">
        <v>18</v>
      </c>
      <c r="B433">
        <v>86265177</v>
      </c>
      <c r="C433" t="s">
        <v>20</v>
      </c>
      <c r="D433" t="s">
        <v>24</v>
      </c>
      <c r="E433" t="s">
        <v>27</v>
      </c>
      <c r="F433" t="s">
        <v>36</v>
      </c>
      <c r="G433">
        <v>699</v>
      </c>
      <c r="H433">
        <v>0</v>
      </c>
      <c r="I433">
        <v>458</v>
      </c>
      <c r="J433">
        <v>169</v>
      </c>
      <c r="K433">
        <v>243</v>
      </c>
      <c r="L433">
        <v>2</v>
      </c>
      <c r="M433">
        <v>170.97</v>
      </c>
      <c r="N433">
        <v>85.49</v>
      </c>
      <c r="O433">
        <v>424.03</v>
      </c>
      <c r="P433">
        <v>0.7127</v>
      </c>
    </row>
    <row r="434" spans="1:16" x14ac:dyDescent="0.25">
      <c r="A434" t="s">
        <v>18</v>
      </c>
      <c r="B434">
        <v>47979019</v>
      </c>
      <c r="C434" t="s">
        <v>20</v>
      </c>
      <c r="D434" t="s">
        <v>24</v>
      </c>
      <c r="E434" t="s">
        <v>27</v>
      </c>
      <c r="F434" t="s">
        <v>34</v>
      </c>
      <c r="G434">
        <v>3478</v>
      </c>
      <c r="H434">
        <v>16</v>
      </c>
      <c r="I434">
        <v>256</v>
      </c>
      <c r="J434">
        <v>256</v>
      </c>
      <c r="K434">
        <v>36</v>
      </c>
      <c r="L434">
        <v>1</v>
      </c>
      <c r="M434">
        <v>59.99</v>
      </c>
      <c r="N434">
        <v>59.99</v>
      </c>
      <c r="O434">
        <v>501.89</v>
      </c>
      <c r="P434">
        <v>0.89319999999999999</v>
      </c>
    </row>
    <row r="435" spans="1:16" x14ac:dyDescent="0.25">
      <c r="A435" t="s">
        <v>18</v>
      </c>
      <c r="B435">
        <v>64965131</v>
      </c>
      <c r="C435" t="s">
        <v>21</v>
      </c>
      <c r="D435" t="s">
        <v>24</v>
      </c>
      <c r="E435" t="s">
        <v>25</v>
      </c>
      <c r="F435" t="s">
        <v>34</v>
      </c>
      <c r="G435">
        <v>2154</v>
      </c>
      <c r="H435">
        <v>3</v>
      </c>
      <c r="I435">
        <v>1102</v>
      </c>
      <c r="J435">
        <v>3</v>
      </c>
      <c r="K435">
        <v>543</v>
      </c>
      <c r="L435">
        <v>26</v>
      </c>
      <c r="M435">
        <v>7726.8</v>
      </c>
      <c r="N435">
        <v>297.18</v>
      </c>
      <c r="O435">
        <v>5225.6000000000004</v>
      </c>
      <c r="P435">
        <v>0.40339999999999998</v>
      </c>
    </row>
    <row r="436" spans="1:16" x14ac:dyDescent="0.25">
      <c r="A436" t="s">
        <v>18</v>
      </c>
      <c r="B436">
        <v>91313987</v>
      </c>
      <c r="C436" t="s">
        <v>20</v>
      </c>
      <c r="D436" t="s">
        <v>24</v>
      </c>
      <c r="E436" t="s">
        <v>27</v>
      </c>
      <c r="F436" t="s">
        <v>34</v>
      </c>
      <c r="G436">
        <v>186</v>
      </c>
      <c r="H436">
        <v>186</v>
      </c>
      <c r="I436">
        <v>186</v>
      </c>
      <c r="J436">
        <v>186</v>
      </c>
      <c r="K436">
        <v>1</v>
      </c>
      <c r="L436">
        <v>1</v>
      </c>
      <c r="M436">
        <v>119.97</v>
      </c>
      <c r="N436">
        <v>119.97</v>
      </c>
      <c r="O436">
        <v>3480.03</v>
      </c>
      <c r="P436">
        <v>0.9667</v>
      </c>
    </row>
    <row r="437" spans="1:16" x14ac:dyDescent="0.25">
      <c r="A437" t="s">
        <v>18</v>
      </c>
      <c r="B437">
        <v>82659036</v>
      </c>
      <c r="C437" t="s">
        <v>20</v>
      </c>
      <c r="D437" t="s">
        <v>24</v>
      </c>
      <c r="E437" t="s">
        <v>26</v>
      </c>
      <c r="F437" t="s">
        <v>39</v>
      </c>
      <c r="G437">
        <v>957</v>
      </c>
      <c r="H437">
        <v>0</v>
      </c>
      <c r="I437">
        <v>952</v>
      </c>
      <c r="J437">
        <v>11</v>
      </c>
      <c r="K437">
        <v>163</v>
      </c>
      <c r="L437">
        <v>8</v>
      </c>
      <c r="M437">
        <v>1079.8499999999999</v>
      </c>
      <c r="N437">
        <v>134.97999999999999</v>
      </c>
      <c r="O437">
        <v>2352.15</v>
      </c>
      <c r="P437">
        <v>0.68540000000000001</v>
      </c>
    </row>
    <row r="438" spans="1:16" x14ac:dyDescent="0.25">
      <c r="A438" t="s">
        <v>18</v>
      </c>
      <c r="B438">
        <v>63303763</v>
      </c>
      <c r="C438" t="s">
        <v>21</v>
      </c>
      <c r="D438" t="s">
        <v>24</v>
      </c>
      <c r="E438" t="s">
        <v>28</v>
      </c>
      <c r="F438" t="s">
        <v>39</v>
      </c>
      <c r="G438">
        <v>3719</v>
      </c>
      <c r="H438">
        <v>18</v>
      </c>
      <c r="I438">
        <v>3420</v>
      </c>
      <c r="J438">
        <v>114</v>
      </c>
      <c r="K438">
        <v>270</v>
      </c>
      <c r="L438">
        <v>32</v>
      </c>
      <c r="M438">
        <v>12607.35</v>
      </c>
      <c r="N438">
        <v>406.69</v>
      </c>
      <c r="O438">
        <v>9572.6</v>
      </c>
      <c r="P438">
        <v>0.43159999999999998</v>
      </c>
    </row>
    <row r="439" spans="1:16" x14ac:dyDescent="0.25">
      <c r="A439" t="s">
        <v>18</v>
      </c>
      <c r="B439">
        <v>71256627</v>
      </c>
      <c r="C439" t="s">
        <v>20</v>
      </c>
      <c r="D439" t="s">
        <v>24</v>
      </c>
      <c r="E439" t="s">
        <v>28</v>
      </c>
      <c r="F439" t="s">
        <v>34</v>
      </c>
      <c r="G439">
        <v>1740</v>
      </c>
      <c r="H439">
        <v>6</v>
      </c>
      <c r="I439">
        <v>324</v>
      </c>
      <c r="J439">
        <v>77</v>
      </c>
      <c r="K439">
        <v>161</v>
      </c>
      <c r="L439">
        <v>3</v>
      </c>
      <c r="M439">
        <v>189.97</v>
      </c>
      <c r="N439">
        <v>63.32</v>
      </c>
      <c r="O439">
        <v>438.03</v>
      </c>
      <c r="P439">
        <v>0.69750000000000001</v>
      </c>
    </row>
    <row r="440" spans="1:16" x14ac:dyDescent="0.25">
      <c r="A440" t="s">
        <v>18</v>
      </c>
      <c r="B440">
        <v>34655521</v>
      </c>
      <c r="C440" t="s">
        <v>21</v>
      </c>
      <c r="D440" t="s">
        <v>24</v>
      </c>
      <c r="E440" t="s">
        <v>28</v>
      </c>
      <c r="F440" t="s">
        <v>35</v>
      </c>
      <c r="G440">
        <v>3716</v>
      </c>
      <c r="H440">
        <v>0</v>
      </c>
      <c r="I440">
        <v>1085</v>
      </c>
      <c r="J440">
        <v>172</v>
      </c>
      <c r="K440">
        <v>681</v>
      </c>
      <c r="L440">
        <v>20</v>
      </c>
      <c r="M440">
        <v>4500.67</v>
      </c>
      <c r="N440">
        <v>264.75</v>
      </c>
      <c r="O440">
        <v>3836.48</v>
      </c>
      <c r="P440">
        <v>0.4602</v>
      </c>
    </row>
    <row r="441" spans="1:16" x14ac:dyDescent="0.25">
      <c r="A441" t="s">
        <v>18</v>
      </c>
      <c r="B441">
        <v>40951325</v>
      </c>
      <c r="C441" t="s">
        <v>20</v>
      </c>
      <c r="D441" t="s">
        <v>24</v>
      </c>
      <c r="E441" t="s">
        <v>25</v>
      </c>
      <c r="F441" t="s">
        <v>33</v>
      </c>
      <c r="G441">
        <v>4813</v>
      </c>
      <c r="H441">
        <v>4</v>
      </c>
      <c r="I441">
        <v>3236</v>
      </c>
      <c r="J441">
        <v>183</v>
      </c>
      <c r="K441">
        <v>84</v>
      </c>
      <c r="L441">
        <v>3</v>
      </c>
      <c r="M441">
        <v>723.98</v>
      </c>
      <c r="N441">
        <v>241.33</v>
      </c>
      <c r="O441">
        <v>707.02</v>
      </c>
      <c r="P441">
        <v>0.49409999999999998</v>
      </c>
    </row>
    <row r="442" spans="1:16" x14ac:dyDescent="0.25">
      <c r="A442" t="s">
        <v>18</v>
      </c>
      <c r="B442">
        <v>61102426</v>
      </c>
      <c r="C442" t="s">
        <v>20</v>
      </c>
      <c r="D442" t="s">
        <v>24</v>
      </c>
      <c r="E442" t="s">
        <v>29</v>
      </c>
      <c r="F442" t="s">
        <v>34</v>
      </c>
      <c r="G442">
        <v>5552</v>
      </c>
      <c r="H442">
        <v>8</v>
      </c>
      <c r="I442">
        <v>5194</v>
      </c>
      <c r="J442">
        <v>310</v>
      </c>
      <c r="K442">
        <v>115</v>
      </c>
      <c r="L442">
        <v>22</v>
      </c>
      <c r="M442">
        <v>1037.98</v>
      </c>
      <c r="N442">
        <v>47.18</v>
      </c>
      <c r="O442">
        <v>1680.32</v>
      </c>
      <c r="P442">
        <v>0.61819999999999997</v>
      </c>
    </row>
    <row r="443" spans="1:16" x14ac:dyDescent="0.25">
      <c r="A443" t="s">
        <v>18</v>
      </c>
      <c r="B443">
        <v>35882875</v>
      </c>
      <c r="C443" t="s">
        <v>20</v>
      </c>
      <c r="D443" t="s">
        <v>24</v>
      </c>
      <c r="E443" t="s">
        <v>25</v>
      </c>
      <c r="F443" t="s">
        <v>40</v>
      </c>
      <c r="G443">
        <v>2530</v>
      </c>
      <c r="H443">
        <v>12</v>
      </c>
      <c r="I443">
        <v>428</v>
      </c>
      <c r="J443">
        <v>75</v>
      </c>
      <c r="K443">
        <v>13</v>
      </c>
      <c r="L443">
        <v>2</v>
      </c>
      <c r="M443">
        <v>259.98</v>
      </c>
      <c r="N443">
        <v>129.99</v>
      </c>
      <c r="O443">
        <v>450.02</v>
      </c>
      <c r="P443">
        <v>0.63380000000000003</v>
      </c>
    </row>
    <row r="444" spans="1:16" x14ac:dyDescent="0.25">
      <c r="A444" t="s">
        <v>18</v>
      </c>
      <c r="B444">
        <v>46003004</v>
      </c>
      <c r="C444" t="s">
        <v>20</v>
      </c>
      <c r="D444" t="s">
        <v>24</v>
      </c>
      <c r="E444" t="s">
        <v>26</v>
      </c>
      <c r="F444" t="s">
        <v>34</v>
      </c>
      <c r="G444">
        <v>4776</v>
      </c>
      <c r="H444">
        <v>6</v>
      </c>
      <c r="I444">
        <v>4775</v>
      </c>
      <c r="J444">
        <v>24</v>
      </c>
      <c r="K444">
        <v>389</v>
      </c>
      <c r="L444">
        <v>89</v>
      </c>
      <c r="M444">
        <v>13721.49</v>
      </c>
      <c r="N444">
        <v>178.2</v>
      </c>
      <c r="O444">
        <v>21380.75</v>
      </c>
      <c r="P444">
        <v>0.60909999999999997</v>
      </c>
    </row>
    <row r="445" spans="1:16" x14ac:dyDescent="0.25">
      <c r="A445" t="s">
        <v>18</v>
      </c>
      <c r="B445">
        <v>38348123</v>
      </c>
      <c r="C445" t="s">
        <v>21</v>
      </c>
      <c r="D445" t="s">
        <v>24</v>
      </c>
      <c r="E445" t="s">
        <v>31</v>
      </c>
      <c r="F445" t="s">
        <v>39</v>
      </c>
      <c r="G445">
        <v>3716</v>
      </c>
      <c r="H445">
        <v>6</v>
      </c>
      <c r="I445">
        <v>3327</v>
      </c>
      <c r="J445">
        <v>82</v>
      </c>
      <c r="K445">
        <v>394</v>
      </c>
      <c r="L445">
        <v>108</v>
      </c>
      <c r="M445">
        <v>42607.14</v>
      </c>
      <c r="N445">
        <v>413.66</v>
      </c>
      <c r="O445">
        <v>33240.959999999999</v>
      </c>
      <c r="P445">
        <v>0.43830000000000002</v>
      </c>
    </row>
    <row r="446" spans="1:16" x14ac:dyDescent="0.25">
      <c r="A446" t="s">
        <v>18</v>
      </c>
      <c r="B446">
        <v>71942065</v>
      </c>
      <c r="C446" t="s">
        <v>20</v>
      </c>
      <c r="D446" t="s">
        <v>24</v>
      </c>
      <c r="E446" t="s">
        <v>28</v>
      </c>
      <c r="F446" t="s">
        <v>36</v>
      </c>
      <c r="G446">
        <v>1692</v>
      </c>
      <c r="H446">
        <v>4</v>
      </c>
      <c r="I446">
        <v>540</v>
      </c>
      <c r="J446">
        <v>307</v>
      </c>
      <c r="K446">
        <v>571</v>
      </c>
      <c r="L446">
        <v>6</v>
      </c>
      <c r="M446">
        <v>475.95</v>
      </c>
      <c r="N446">
        <v>79.33</v>
      </c>
      <c r="O446">
        <v>1392.04</v>
      </c>
      <c r="P446">
        <v>0.74519999999999997</v>
      </c>
    </row>
    <row r="447" spans="1:16" x14ac:dyDescent="0.25">
      <c r="A447" t="s">
        <v>18</v>
      </c>
      <c r="B447">
        <v>59685277</v>
      </c>
      <c r="C447" t="s">
        <v>21</v>
      </c>
      <c r="D447" t="s">
        <v>24</v>
      </c>
      <c r="E447" t="s">
        <v>26</v>
      </c>
      <c r="F447" t="s">
        <v>34</v>
      </c>
      <c r="G447">
        <v>4102</v>
      </c>
      <c r="H447">
        <v>0</v>
      </c>
      <c r="I447">
        <v>4102</v>
      </c>
      <c r="J447">
        <v>15</v>
      </c>
      <c r="K447">
        <v>943</v>
      </c>
      <c r="L447">
        <v>54</v>
      </c>
      <c r="M447">
        <v>20718.689999999999</v>
      </c>
      <c r="N447">
        <v>450.41</v>
      </c>
      <c r="O447">
        <v>17261.91</v>
      </c>
      <c r="P447">
        <v>0.45450000000000002</v>
      </c>
    </row>
    <row r="448" spans="1:16" x14ac:dyDescent="0.25">
      <c r="A448" t="s">
        <v>18</v>
      </c>
      <c r="B448">
        <v>27551838</v>
      </c>
      <c r="C448" t="s">
        <v>20</v>
      </c>
      <c r="D448" t="s">
        <v>24</v>
      </c>
      <c r="E448" t="s">
        <v>26</v>
      </c>
      <c r="F448" t="s">
        <v>34</v>
      </c>
      <c r="G448">
        <v>4049</v>
      </c>
      <c r="H448">
        <v>18</v>
      </c>
      <c r="I448">
        <v>200</v>
      </c>
      <c r="J448">
        <v>68</v>
      </c>
      <c r="K448">
        <v>60</v>
      </c>
      <c r="L448">
        <v>2</v>
      </c>
      <c r="M448">
        <v>469.98</v>
      </c>
      <c r="N448">
        <v>234.99</v>
      </c>
      <c r="O448">
        <v>365.02</v>
      </c>
      <c r="P448">
        <v>0.43709999999999999</v>
      </c>
    </row>
    <row r="449" spans="1:16" x14ac:dyDescent="0.25">
      <c r="A449" t="s">
        <v>18</v>
      </c>
      <c r="B449">
        <v>37352081</v>
      </c>
      <c r="C449" t="s">
        <v>20</v>
      </c>
      <c r="D449" t="s">
        <v>23</v>
      </c>
      <c r="E449" t="s">
        <v>28</v>
      </c>
      <c r="F449" t="s">
        <v>37</v>
      </c>
      <c r="G449">
        <v>5383</v>
      </c>
      <c r="H449">
        <v>0</v>
      </c>
      <c r="I449">
        <v>4909</v>
      </c>
      <c r="J449">
        <v>1</v>
      </c>
      <c r="K449">
        <v>1334</v>
      </c>
      <c r="L449">
        <v>386</v>
      </c>
      <c r="M449">
        <v>79627.27</v>
      </c>
      <c r="N449">
        <v>228.81</v>
      </c>
      <c r="O449">
        <v>138150.04999999999</v>
      </c>
      <c r="P449">
        <v>0.63439999999999996</v>
      </c>
    </row>
    <row r="450" spans="1:16" x14ac:dyDescent="0.25">
      <c r="A450" t="s">
        <v>18</v>
      </c>
      <c r="B450">
        <v>40510606</v>
      </c>
      <c r="C450" t="s">
        <v>20</v>
      </c>
      <c r="D450" t="s">
        <v>24</v>
      </c>
      <c r="E450" t="s">
        <v>26</v>
      </c>
      <c r="F450" t="s">
        <v>37</v>
      </c>
      <c r="G450">
        <v>3988</v>
      </c>
      <c r="H450">
        <v>34</v>
      </c>
      <c r="I450">
        <v>2131</v>
      </c>
      <c r="J450">
        <v>36</v>
      </c>
      <c r="K450">
        <v>4</v>
      </c>
      <c r="L450">
        <v>2</v>
      </c>
      <c r="M450">
        <v>2827.99</v>
      </c>
      <c r="N450">
        <v>1414</v>
      </c>
      <c r="O450">
        <v>3902.01</v>
      </c>
      <c r="P450">
        <v>0.57979999999999998</v>
      </c>
    </row>
    <row r="451" spans="1:16" x14ac:dyDescent="0.25">
      <c r="A451" t="s">
        <v>18</v>
      </c>
      <c r="B451">
        <v>45831997</v>
      </c>
      <c r="C451" t="s">
        <v>20</v>
      </c>
      <c r="D451" t="s">
        <v>24</v>
      </c>
      <c r="E451" t="s">
        <v>27</v>
      </c>
      <c r="F451" t="s">
        <v>34</v>
      </c>
      <c r="G451">
        <v>4976</v>
      </c>
      <c r="H451">
        <v>19</v>
      </c>
      <c r="I451">
        <v>4676</v>
      </c>
      <c r="J451">
        <v>129</v>
      </c>
      <c r="K451">
        <v>72</v>
      </c>
      <c r="L451">
        <v>6</v>
      </c>
      <c r="M451">
        <v>1075.95</v>
      </c>
      <c r="N451">
        <v>215.19</v>
      </c>
      <c r="O451">
        <v>1258.04</v>
      </c>
      <c r="P451">
        <v>0.53900000000000003</v>
      </c>
    </row>
    <row r="452" spans="1:16" x14ac:dyDescent="0.25">
      <c r="A452" t="s">
        <v>18</v>
      </c>
      <c r="B452">
        <v>73588047</v>
      </c>
      <c r="C452" t="s">
        <v>20</v>
      </c>
      <c r="D452" t="s">
        <v>24</v>
      </c>
      <c r="E452" t="s">
        <v>26</v>
      </c>
      <c r="F452" t="s">
        <v>39</v>
      </c>
      <c r="G452">
        <v>1550</v>
      </c>
      <c r="H452">
        <v>46</v>
      </c>
      <c r="I452">
        <v>156</v>
      </c>
      <c r="J452">
        <v>156</v>
      </c>
      <c r="K452">
        <v>31</v>
      </c>
      <c r="L452">
        <v>1</v>
      </c>
      <c r="M452">
        <v>549.99</v>
      </c>
      <c r="N452">
        <v>549.99</v>
      </c>
      <c r="O452">
        <v>240.01</v>
      </c>
      <c r="P452">
        <v>0.30380000000000001</v>
      </c>
    </row>
    <row r="453" spans="1:16" x14ac:dyDescent="0.25">
      <c r="A453" t="s">
        <v>18</v>
      </c>
      <c r="B453">
        <v>39269302</v>
      </c>
      <c r="C453" t="s">
        <v>22</v>
      </c>
      <c r="D453" t="s">
        <v>24</v>
      </c>
      <c r="E453" t="s">
        <v>28</v>
      </c>
      <c r="F453" t="s">
        <v>33</v>
      </c>
      <c r="G453">
        <v>5089</v>
      </c>
      <c r="H453">
        <v>13</v>
      </c>
      <c r="I453">
        <v>5051</v>
      </c>
      <c r="J453">
        <v>103</v>
      </c>
      <c r="K453">
        <v>302</v>
      </c>
      <c r="L453">
        <v>27</v>
      </c>
      <c r="M453">
        <v>6718.87</v>
      </c>
      <c r="N453">
        <v>258.42</v>
      </c>
      <c r="O453">
        <v>9893.6299999999992</v>
      </c>
      <c r="P453">
        <v>0.59560000000000002</v>
      </c>
    </row>
    <row r="454" spans="1:16" x14ac:dyDescent="0.25">
      <c r="A454" t="s">
        <v>18</v>
      </c>
      <c r="B454">
        <v>31341742</v>
      </c>
      <c r="C454" t="s">
        <v>20</v>
      </c>
      <c r="D454" t="s">
        <v>23</v>
      </c>
      <c r="E454" t="s">
        <v>28</v>
      </c>
      <c r="F454" t="s">
        <v>32</v>
      </c>
      <c r="G454">
        <v>4657</v>
      </c>
      <c r="H454">
        <v>3</v>
      </c>
      <c r="I454">
        <v>652</v>
      </c>
      <c r="J454">
        <v>22</v>
      </c>
      <c r="K454">
        <v>62</v>
      </c>
      <c r="L454">
        <v>3</v>
      </c>
      <c r="M454">
        <v>177.44</v>
      </c>
      <c r="N454">
        <v>59.15</v>
      </c>
      <c r="O454">
        <v>404.55</v>
      </c>
      <c r="P454">
        <v>0.69510000000000005</v>
      </c>
    </row>
    <row r="455" spans="1:16" x14ac:dyDescent="0.25">
      <c r="A455" t="s">
        <v>18</v>
      </c>
      <c r="B455">
        <v>33678310</v>
      </c>
      <c r="C455" t="s">
        <v>20</v>
      </c>
      <c r="D455" t="s">
        <v>24</v>
      </c>
      <c r="E455" t="s">
        <v>26</v>
      </c>
      <c r="F455" t="s">
        <v>33</v>
      </c>
      <c r="G455">
        <v>5305</v>
      </c>
      <c r="H455">
        <v>153</v>
      </c>
      <c r="I455">
        <v>153</v>
      </c>
      <c r="J455">
        <v>153</v>
      </c>
      <c r="K455">
        <v>2</v>
      </c>
      <c r="L455">
        <v>1</v>
      </c>
      <c r="M455">
        <v>149.99</v>
      </c>
      <c r="N455">
        <v>149.99</v>
      </c>
      <c r="O455">
        <v>5845.01</v>
      </c>
      <c r="P455">
        <v>0.97499999999999998</v>
      </c>
    </row>
    <row r="456" spans="1:16" x14ac:dyDescent="0.25">
      <c r="A456" t="s">
        <v>18</v>
      </c>
      <c r="B456">
        <v>89625920</v>
      </c>
      <c r="C456" t="s">
        <v>20</v>
      </c>
      <c r="D456" t="s">
        <v>24</v>
      </c>
      <c r="E456" t="s">
        <v>28</v>
      </c>
      <c r="F456" t="s">
        <v>34</v>
      </c>
      <c r="G456">
        <v>428</v>
      </c>
      <c r="H456">
        <v>55</v>
      </c>
      <c r="I456">
        <v>56</v>
      </c>
      <c r="J456">
        <v>56</v>
      </c>
      <c r="K456">
        <v>3</v>
      </c>
      <c r="L456">
        <v>1</v>
      </c>
      <c r="M456">
        <v>129.99</v>
      </c>
      <c r="N456">
        <v>129.99</v>
      </c>
      <c r="O456">
        <v>198.01</v>
      </c>
      <c r="P456">
        <v>0.60370000000000001</v>
      </c>
    </row>
    <row r="457" spans="1:16" x14ac:dyDescent="0.25">
      <c r="A457" t="s">
        <v>18</v>
      </c>
      <c r="B457">
        <v>33497053</v>
      </c>
      <c r="C457" t="s">
        <v>21</v>
      </c>
      <c r="D457" t="s">
        <v>24</v>
      </c>
      <c r="E457" t="s">
        <v>28</v>
      </c>
      <c r="F457" t="s">
        <v>39</v>
      </c>
      <c r="G457">
        <v>4980</v>
      </c>
      <c r="H457">
        <v>39</v>
      </c>
      <c r="I457">
        <v>949</v>
      </c>
      <c r="J457">
        <v>257</v>
      </c>
      <c r="K457">
        <v>24</v>
      </c>
      <c r="L457">
        <v>7</v>
      </c>
      <c r="M457">
        <v>2611.75</v>
      </c>
      <c r="N457">
        <v>373.11</v>
      </c>
      <c r="O457">
        <v>2559.9499999999998</v>
      </c>
      <c r="P457">
        <v>0.495</v>
      </c>
    </row>
    <row r="458" spans="1:16" x14ac:dyDescent="0.25">
      <c r="A458" t="s">
        <v>18</v>
      </c>
      <c r="B458">
        <v>88820794</v>
      </c>
      <c r="C458" t="s">
        <v>20</v>
      </c>
      <c r="D458" t="s">
        <v>24</v>
      </c>
      <c r="E458" t="s">
        <v>28</v>
      </c>
      <c r="F458" t="s">
        <v>34</v>
      </c>
      <c r="G458">
        <v>514</v>
      </c>
      <c r="H458">
        <v>33</v>
      </c>
      <c r="I458">
        <v>167</v>
      </c>
      <c r="J458">
        <v>167</v>
      </c>
      <c r="K458">
        <v>23</v>
      </c>
      <c r="L458">
        <v>1</v>
      </c>
      <c r="M458">
        <v>179.98</v>
      </c>
      <c r="N458">
        <v>179.98</v>
      </c>
      <c r="O458">
        <v>154.02000000000001</v>
      </c>
      <c r="P458">
        <v>0.46110000000000001</v>
      </c>
    </row>
    <row r="459" spans="1:16" x14ac:dyDescent="0.25">
      <c r="A459" t="s">
        <v>18</v>
      </c>
      <c r="B459">
        <v>39298810</v>
      </c>
      <c r="C459" t="s">
        <v>20</v>
      </c>
      <c r="D459" t="s">
        <v>24</v>
      </c>
      <c r="E459" t="s">
        <v>25</v>
      </c>
      <c r="F459" t="s">
        <v>34</v>
      </c>
      <c r="G459">
        <v>5564</v>
      </c>
      <c r="H459">
        <v>3</v>
      </c>
      <c r="I459">
        <v>5056</v>
      </c>
      <c r="J459">
        <v>3</v>
      </c>
      <c r="K459">
        <v>506</v>
      </c>
      <c r="L459">
        <v>144</v>
      </c>
      <c r="M459">
        <v>23904.28</v>
      </c>
      <c r="N459">
        <v>182.48</v>
      </c>
      <c r="O459">
        <v>25063.8</v>
      </c>
      <c r="P459">
        <v>0.51180000000000003</v>
      </c>
    </row>
    <row r="460" spans="1:16" x14ac:dyDescent="0.25">
      <c r="A460" t="s">
        <v>18</v>
      </c>
      <c r="B460">
        <v>60939139</v>
      </c>
      <c r="C460" t="s">
        <v>21</v>
      </c>
      <c r="D460" t="s">
        <v>24</v>
      </c>
      <c r="E460" t="s">
        <v>27</v>
      </c>
      <c r="F460" t="s">
        <v>34</v>
      </c>
      <c r="G460">
        <v>5299</v>
      </c>
      <c r="H460">
        <v>11</v>
      </c>
      <c r="I460">
        <v>5271</v>
      </c>
      <c r="J460">
        <v>48</v>
      </c>
      <c r="K460">
        <v>548</v>
      </c>
      <c r="L460">
        <v>67</v>
      </c>
      <c r="M460">
        <v>22063.77</v>
      </c>
      <c r="N460">
        <v>344.75</v>
      </c>
      <c r="O460">
        <v>30080.37</v>
      </c>
      <c r="P460">
        <v>0.57689999999999997</v>
      </c>
    </row>
    <row r="461" spans="1:16" x14ac:dyDescent="0.25">
      <c r="A461" t="s">
        <v>18</v>
      </c>
      <c r="B461">
        <v>66309483</v>
      </c>
      <c r="C461" t="s">
        <v>20</v>
      </c>
      <c r="D461" t="s">
        <v>24</v>
      </c>
      <c r="E461" t="s">
        <v>26</v>
      </c>
      <c r="F461" t="s">
        <v>33</v>
      </c>
      <c r="G461">
        <v>3850</v>
      </c>
      <c r="H461">
        <v>16</v>
      </c>
      <c r="I461">
        <v>3670</v>
      </c>
      <c r="J461">
        <v>53</v>
      </c>
      <c r="K461">
        <v>288</v>
      </c>
      <c r="L461">
        <v>59</v>
      </c>
      <c r="M461">
        <v>6723.91</v>
      </c>
      <c r="N461">
        <v>129.31</v>
      </c>
      <c r="O461">
        <v>7132.08</v>
      </c>
      <c r="P461">
        <v>0.51470000000000005</v>
      </c>
    </row>
    <row r="462" spans="1:16" x14ac:dyDescent="0.25">
      <c r="A462" t="s">
        <v>18</v>
      </c>
      <c r="B462">
        <v>87276838</v>
      </c>
      <c r="C462" t="s">
        <v>21</v>
      </c>
      <c r="D462" t="s">
        <v>23</v>
      </c>
      <c r="E462" t="s">
        <v>27</v>
      </c>
      <c r="F462" t="s">
        <v>33</v>
      </c>
      <c r="G462">
        <v>636</v>
      </c>
      <c r="H462">
        <v>1</v>
      </c>
      <c r="I462">
        <v>636</v>
      </c>
      <c r="J462">
        <v>24</v>
      </c>
      <c r="K462">
        <v>157</v>
      </c>
      <c r="L462">
        <v>19</v>
      </c>
      <c r="M462">
        <v>5791.85</v>
      </c>
      <c r="N462">
        <v>304.83</v>
      </c>
      <c r="O462">
        <v>6908.85</v>
      </c>
      <c r="P462">
        <v>0.54400000000000004</v>
      </c>
    </row>
    <row r="463" spans="1:16" x14ac:dyDescent="0.25">
      <c r="A463" t="s">
        <v>18</v>
      </c>
      <c r="B463">
        <v>54116759</v>
      </c>
      <c r="C463" t="s">
        <v>20</v>
      </c>
      <c r="D463" t="s">
        <v>23</v>
      </c>
      <c r="E463" t="s">
        <v>25</v>
      </c>
      <c r="F463" t="s">
        <v>34</v>
      </c>
      <c r="G463">
        <v>2986</v>
      </c>
      <c r="H463">
        <v>312</v>
      </c>
      <c r="I463">
        <v>2981</v>
      </c>
      <c r="J463">
        <v>312</v>
      </c>
      <c r="K463">
        <v>5</v>
      </c>
      <c r="L463">
        <v>5</v>
      </c>
      <c r="M463">
        <v>441.99</v>
      </c>
      <c r="N463">
        <v>88.4</v>
      </c>
      <c r="O463">
        <v>541.01</v>
      </c>
      <c r="P463">
        <v>0.5504</v>
      </c>
    </row>
    <row r="464" spans="1:16" x14ac:dyDescent="0.25">
      <c r="A464" t="s">
        <v>18</v>
      </c>
      <c r="B464">
        <v>90848944</v>
      </c>
      <c r="C464" t="s">
        <v>20</v>
      </c>
      <c r="D464" t="s">
        <v>24</v>
      </c>
      <c r="E464" t="s">
        <v>28</v>
      </c>
      <c r="F464" t="s">
        <v>34</v>
      </c>
      <c r="G464">
        <v>255</v>
      </c>
      <c r="H464">
        <v>106</v>
      </c>
      <c r="I464">
        <v>255</v>
      </c>
      <c r="J464">
        <v>255</v>
      </c>
      <c r="K464">
        <v>6</v>
      </c>
      <c r="L464">
        <v>1</v>
      </c>
      <c r="M464">
        <v>109.99</v>
      </c>
      <c r="N464">
        <v>109.99</v>
      </c>
      <c r="O464">
        <v>35.01</v>
      </c>
      <c r="P464">
        <v>0.2414</v>
      </c>
    </row>
    <row r="465" spans="1:16" x14ac:dyDescent="0.25">
      <c r="A465" t="s">
        <v>18</v>
      </c>
      <c r="B465">
        <v>79383909</v>
      </c>
      <c r="C465" t="s">
        <v>20</v>
      </c>
      <c r="D465" t="s">
        <v>24</v>
      </c>
      <c r="E465" t="s">
        <v>26</v>
      </c>
      <c r="F465" t="s">
        <v>34</v>
      </c>
      <c r="G465">
        <v>1204</v>
      </c>
      <c r="H465">
        <v>16</v>
      </c>
      <c r="I465">
        <v>1032</v>
      </c>
      <c r="J465">
        <v>268</v>
      </c>
      <c r="K465">
        <v>125</v>
      </c>
      <c r="L465">
        <v>15</v>
      </c>
      <c r="M465">
        <v>1424.96</v>
      </c>
      <c r="N465">
        <v>95</v>
      </c>
      <c r="O465">
        <v>3228.84</v>
      </c>
      <c r="P465">
        <v>0.69379999999999997</v>
      </c>
    </row>
    <row r="466" spans="1:16" x14ac:dyDescent="0.25">
      <c r="A466" t="s">
        <v>18</v>
      </c>
      <c r="B466">
        <v>89064006</v>
      </c>
      <c r="C466" t="s">
        <v>20</v>
      </c>
      <c r="D466" t="s">
        <v>24</v>
      </c>
      <c r="E466" t="s">
        <v>25</v>
      </c>
      <c r="F466" t="s">
        <v>37</v>
      </c>
      <c r="G466">
        <v>491</v>
      </c>
      <c r="H466">
        <v>2</v>
      </c>
      <c r="I466">
        <v>491</v>
      </c>
      <c r="J466">
        <v>26</v>
      </c>
      <c r="K466">
        <v>251</v>
      </c>
      <c r="L466">
        <v>6</v>
      </c>
      <c r="M466">
        <v>791.88</v>
      </c>
      <c r="N466">
        <v>131.97999999999999</v>
      </c>
      <c r="O466">
        <v>1815.11</v>
      </c>
      <c r="P466">
        <v>0.69620000000000004</v>
      </c>
    </row>
    <row r="467" spans="1:16" x14ac:dyDescent="0.25">
      <c r="A467" t="s">
        <v>18</v>
      </c>
      <c r="B467">
        <v>89146669</v>
      </c>
      <c r="C467" t="s">
        <v>21</v>
      </c>
      <c r="D467" t="s">
        <v>24</v>
      </c>
      <c r="E467" t="s">
        <v>27</v>
      </c>
      <c r="F467" t="s">
        <v>34</v>
      </c>
      <c r="G467">
        <v>483</v>
      </c>
      <c r="H467">
        <v>2</v>
      </c>
      <c r="I467">
        <v>438</v>
      </c>
      <c r="J467">
        <v>339</v>
      </c>
      <c r="K467">
        <v>134</v>
      </c>
      <c r="L467">
        <v>8</v>
      </c>
      <c r="M467">
        <v>1787.93</v>
      </c>
      <c r="N467">
        <v>297.99</v>
      </c>
      <c r="O467">
        <v>15922.22</v>
      </c>
      <c r="P467">
        <v>0.89900000000000002</v>
      </c>
    </row>
    <row r="468" spans="1:16" x14ac:dyDescent="0.25">
      <c r="A468" t="s">
        <v>18</v>
      </c>
      <c r="B468">
        <v>74908363</v>
      </c>
      <c r="C468" t="s">
        <v>21</v>
      </c>
      <c r="D468" t="s">
        <v>24</v>
      </c>
      <c r="E468" t="s">
        <v>25</v>
      </c>
      <c r="F468" t="s">
        <v>39</v>
      </c>
      <c r="G468">
        <v>1463</v>
      </c>
      <c r="H468">
        <v>32</v>
      </c>
      <c r="I468">
        <v>1263</v>
      </c>
      <c r="J468">
        <v>313</v>
      </c>
      <c r="K468">
        <v>180</v>
      </c>
      <c r="L468">
        <v>11</v>
      </c>
      <c r="M468">
        <v>2737.42</v>
      </c>
      <c r="N468">
        <v>273.74</v>
      </c>
      <c r="O468">
        <v>3713.07</v>
      </c>
      <c r="P468">
        <v>0.5756</v>
      </c>
    </row>
    <row r="469" spans="1:16" x14ac:dyDescent="0.25">
      <c r="A469" t="s">
        <v>18</v>
      </c>
      <c r="B469">
        <v>40891188</v>
      </c>
      <c r="C469" t="s">
        <v>20</v>
      </c>
      <c r="D469" t="s">
        <v>24</v>
      </c>
      <c r="E469" t="s">
        <v>27</v>
      </c>
      <c r="F469" t="s">
        <v>34</v>
      </c>
      <c r="G469">
        <v>4954</v>
      </c>
      <c r="H469">
        <v>1</v>
      </c>
      <c r="I469">
        <v>3372</v>
      </c>
      <c r="J469">
        <v>158</v>
      </c>
      <c r="K469">
        <v>473</v>
      </c>
      <c r="L469">
        <v>12</v>
      </c>
      <c r="M469">
        <v>1316.98</v>
      </c>
      <c r="N469">
        <v>119.73</v>
      </c>
      <c r="O469">
        <v>1405.02</v>
      </c>
      <c r="P469">
        <v>0.51619999999999999</v>
      </c>
    </row>
    <row r="470" spans="1:16" x14ac:dyDescent="0.25">
      <c r="A470" t="s">
        <v>18</v>
      </c>
      <c r="B470">
        <v>90149010</v>
      </c>
      <c r="C470" t="s">
        <v>20</v>
      </c>
      <c r="D470" t="s">
        <v>24</v>
      </c>
      <c r="E470" t="s">
        <v>25</v>
      </c>
      <c r="F470" t="s">
        <v>39</v>
      </c>
      <c r="G470">
        <v>361</v>
      </c>
      <c r="H470">
        <v>2</v>
      </c>
      <c r="I470">
        <v>360</v>
      </c>
      <c r="J470">
        <v>360</v>
      </c>
      <c r="K470">
        <v>28</v>
      </c>
      <c r="L470">
        <v>1</v>
      </c>
      <c r="M470">
        <v>469.99</v>
      </c>
      <c r="N470">
        <v>469.99</v>
      </c>
      <c r="O470">
        <v>105.01</v>
      </c>
      <c r="P470">
        <v>0.18260000000000001</v>
      </c>
    </row>
    <row r="471" spans="1:16" x14ac:dyDescent="0.25">
      <c r="A471" t="s">
        <v>18</v>
      </c>
      <c r="B471">
        <v>40338948</v>
      </c>
      <c r="C471" t="s">
        <v>20</v>
      </c>
      <c r="D471" t="s">
        <v>24</v>
      </c>
      <c r="E471" t="s">
        <v>28</v>
      </c>
      <c r="F471" t="s">
        <v>34</v>
      </c>
      <c r="G471">
        <v>4248</v>
      </c>
      <c r="H471">
        <v>156</v>
      </c>
      <c r="I471">
        <v>4248</v>
      </c>
      <c r="J471">
        <v>156</v>
      </c>
      <c r="K471">
        <v>27</v>
      </c>
      <c r="L471">
        <v>3</v>
      </c>
      <c r="M471">
        <v>517.19000000000005</v>
      </c>
      <c r="N471">
        <v>172.4</v>
      </c>
      <c r="O471">
        <v>443.8</v>
      </c>
      <c r="P471">
        <v>0.46179999999999999</v>
      </c>
    </row>
    <row r="472" spans="1:16" x14ac:dyDescent="0.25">
      <c r="A472" t="s">
        <v>18</v>
      </c>
      <c r="B472">
        <v>80073628</v>
      </c>
      <c r="C472" t="s">
        <v>19</v>
      </c>
      <c r="D472" t="s">
        <v>24</v>
      </c>
      <c r="E472" t="s">
        <v>28</v>
      </c>
      <c r="F472" t="s">
        <v>32</v>
      </c>
      <c r="G472">
        <v>1147</v>
      </c>
      <c r="H472">
        <v>0</v>
      </c>
      <c r="I472">
        <v>430</v>
      </c>
      <c r="J472">
        <v>6</v>
      </c>
      <c r="K472">
        <v>559</v>
      </c>
      <c r="L472">
        <v>32</v>
      </c>
      <c r="M472">
        <v>1924.2</v>
      </c>
      <c r="N472">
        <v>60.13</v>
      </c>
      <c r="O472">
        <v>12440.26</v>
      </c>
      <c r="P472">
        <v>0.86599999999999999</v>
      </c>
    </row>
    <row r="473" spans="1:16" x14ac:dyDescent="0.25">
      <c r="A473" t="s">
        <v>18</v>
      </c>
      <c r="B473">
        <v>67506217</v>
      </c>
      <c r="C473" t="s">
        <v>20</v>
      </c>
      <c r="D473" t="s">
        <v>24</v>
      </c>
      <c r="E473" t="s">
        <v>28</v>
      </c>
      <c r="F473" t="s">
        <v>40</v>
      </c>
      <c r="G473">
        <v>4483</v>
      </c>
      <c r="H473">
        <v>10</v>
      </c>
      <c r="I473">
        <v>927</v>
      </c>
      <c r="J473">
        <v>174</v>
      </c>
      <c r="K473">
        <v>49</v>
      </c>
      <c r="L473">
        <v>3</v>
      </c>
      <c r="M473">
        <v>345.98</v>
      </c>
      <c r="N473">
        <v>115.33</v>
      </c>
      <c r="O473">
        <v>579.02</v>
      </c>
      <c r="P473">
        <v>0.626</v>
      </c>
    </row>
    <row r="474" spans="1:16" x14ac:dyDescent="0.25">
      <c r="A474" t="s">
        <v>18</v>
      </c>
      <c r="B474">
        <v>83213864</v>
      </c>
      <c r="C474" t="s">
        <v>20</v>
      </c>
      <c r="D474" t="s">
        <v>24</v>
      </c>
      <c r="E474" t="s">
        <v>27</v>
      </c>
      <c r="F474" t="s">
        <v>34</v>
      </c>
      <c r="G474">
        <v>927</v>
      </c>
      <c r="H474">
        <v>1</v>
      </c>
      <c r="I474">
        <v>907</v>
      </c>
      <c r="J474">
        <v>8</v>
      </c>
      <c r="K474">
        <v>866</v>
      </c>
      <c r="L474">
        <v>6</v>
      </c>
      <c r="M474">
        <v>1393.94</v>
      </c>
      <c r="N474">
        <v>232.32</v>
      </c>
      <c r="O474">
        <v>1719.06</v>
      </c>
      <c r="P474">
        <v>0.55220000000000002</v>
      </c>
    </row>
    <row r="475" spans="1:16" x14ac:dyDescent="0.25">
      <c r="A475" t="s">
        <v>18</v>
      </c>
      <c r="B475">
        <v>35022249</v>
      </c>
      <c r="C475" t="s">
        <v>20</v>
      </c>
      <c r="D475" t="s">
        <v>24</v>
      </c>
      <c r="E475" t="s">
        <v>28</v>
      </c>
      <c r="F475" t="s">
        <v>34</v>
      </c>
      <c r="G475">
        <v>4672</v>
      </c>
      <c r="H475">
        <v>312</v>
      </c>
      <c r="I475">
        <v>4032</v>
      </c>
      <c r="J475">
        <v>312</v>
      </c>
      <c r="K475">
        <v>13</v>
      </c>
      <c r="L475">
        <v>5</v>
      </c>
      <c r="M475">
        <v>332</v>
      </c>
      <c r="N475">
        <v>66.400000000000006</v>
      </c>
      <c r="O475">
        <v>417.99</v>
      </c>
      <c r="P475">
        <v>0.55730000000000002</v>
      </c>
    </row>
    <row r="476" spans="1:16" x14ac:dyDescent="0.25">
      <c r="A476" t="s">
        <v>18</v>
      </c>
      <c r="B476">
        <v>79490463</v>
      </c>
      <c r="C476" t="s">
        <v>20</v>
      </c>
      <c r="D476" t="s">
        <v>24</v>
      </c>
      <c r="E476" t="s">
        <v>26</v>
      </c>
      <c r="F476" t="s">
        <v>33</v>
      </c>
      <c r="G476">
        <v>1196</v>
      </c>
      <c r="H476">
        <v>2</v>
      </c>
      <c r="I476">
        <v>846</v>
      </c>
      <c r="J476">
        <v>103</v>
      </c>
      <c r="K476">
        <v>134</v>
      </c>
      <c r="L476">
        <v>9</v>
      </c>
      <c r="M476">
        <v>1770.88</v>
      </c>
      <c r="N476">
        <v>196.76</v>
      </c>
      <c r="O476">
        <v>662.12</v>
      </c>
      <c r="P476">
        <v>0.27210000000000001</v>
      </c>
    </row>
    <row r="477" spans="1:16" x14ac:dyDescent="0.25">
      <c r="A477" t="s">
        <v>18</v>
      </c>
      <c r="B477">
        <v>29831393</v>
      </c>
      <c r="C477" t="s">
        <v>20</v>
      </c>
      <c r="D477" t="s">
        <v>23</v>
      </c>
      <c r="E477" t="s">
        <v>27</v>
      </c>
      <c r="F477" t="s">
        <v>35</v>
      </c>
      <c r="G477">
        <v>4922</v>
      </c>
      <c r="H477">
        <v>3</v>
      </c>
      <c r="I477">
        <v>4863</v>
      </c>
      <c r="J477">
        <v>151</v>
      </c>
      <c r="K477">
        <v>161</v>
      </c>
      <c r="L477">
        <v>11</v>
      </c>
      <c r="M477">
        <v>1873.98</v>
      </c>
      <c r="N477">
        <v>170.36</v>
      </c>
      <c r="O477">
        <v>2887.02</v>
      </c>
      <c r="P477">
        <v>0.60640000000000005</v>
      </c>
    </row>
    <row r="478" spans="1:16" x14ac:dyDescent="0.25">
      <c r="A478" t="s">
        <v>18</v>
      </c>
      <c r="B478">
        <v>38545157</v>
      </c>
      <c r="C478" t="s">
        <v>20</v>
      </c>
      <c r="D478" t="s">
        <v>24</v>
      </c>
      <c r="E478" t="s">
        <v>28</v>
      </c>
      <c r="F478" t="s">
        <v>39</v>
      </c>
      <c r="G478">
        <v>4192</v>
      </c>
      <c r="H478">
        <v>3</v>
      </c>
      <c r="I478">
        <v>3641</v>
      </c>
      <c r="J478">
        <v>62</v>
      </c>
      <c r="K478">
        <v>372</v>
      </c>
      <c r="L478">
        <v>8</v>
      </c>
      <c r="M478">
        <v>1601.46</v>
      </c>
      <c r="N478">
        <v>200.18</v>
      </c>
      <c r="O478">
        <v>1292.54</v>
      </c>
      <c r="P478">
        <v>0.4466</v>
      </c>
    </row>
    <row r="479" spans="1:16" x14ac:dyDescent="0.25">
      <c r="A479" t="s">
        <v>18</v>
      </c>
      <c r="B479">
        <v>30165362</v>
      </c>
      <c r="C479" t="s">
        <v>19</v>
      </c>
      <c r="D479" t="s">
        <v>24</v>
      </c>
      <c r="E479" t="s">
        <v>26</v>
      </c>
      <c r="F479" t="s">
        <v>34</v>
      </c>
      <c r="G479">
        <v>2205</v>
      </c>
      <c r="H479">
        <v>10</v>
      </c>
      <c r="I479">
        <v>1214</v>
      </c>
      <c r="J479">
        <v>220</v>
      </c>
      <c r="K479">
        <v>193</v>
      </c>
      <c r="L479">
        <v>28</v>
      </c>
      <c r="M479">
        <v>2098.52</v>
      </c>
      <c r="N479">
        <v>83.94</v>
      </c>
      <c r="O479">
        <v>8562.3799999999992</v>
      </c>
      <c r="P479">
        <v>0.80320000000000003</v>
      </c>
    </row>
    <row r="480" spans="1:16" x14ac:dyDescent="0.25">
      <c r="A480" t="s">
        <v>18</v>
      </c>
      <c r="B480">
        <v>41497814</v>
      </c>
      <c r="C480" t="s">
        <v>20</v>
      </c>
      <c r="D480" t="s">
        <v>24</v>
      </c>
      <c r="E480" t="s">
        <v>28</v>
      </c>
      <c r="F480" t="s">
        <v>39</v>
      </c>
      <c r="G480">
        <v>5122</v>
      </c>
      <c r="H480">
        <v>19</v>
      </c>
      <c r="I480">
        <v>5116</v>
      </c>
      <c r="J480">
        <v>191</v>
      </c>
      <c r="K480">
        <v>141</v>
      </c>
      <c r="L480">
        <v>74</v>
      </c>
      <c r="M480">
        <v>7906.44</v>
      </c>
      <c r="N480">
        <v>116.27</v>
      </c>
      <c r="O480">
        <v>14108.93</v>
      </c>
      <c r="P480">
        <v>0.64090000000000003</v>
      </c>
    </row>
    <row r="481" spans="1:16" x14ac:dyDescent="0.25">
      <c r="A481" t="s">
        <v>18</v>
      </c>
      <c r="B481">
        <v>91996736</v>
      </c>
      <c r="C481" t="s">
        <v>20</v>
      </c>
      <c r="D481" t="s">
        <v>23</v>
      </c>
      <c r="E481" t="s">
        <v>26</v>
      </c>
      <c r="F481" t="s">
        <v>34</v>
      </c>
      <c r="G481">
        <v>108</v>
      </c>
      <c r="H481">
        <v>3</v>
      </c>
      <c r="I481">
        <v>102</v>
      </c>
      <c r="J481">
        <v>102</v>
      </c>
      <c r="K481">
        <v>22</v>
      </c>
      <c r="L481">
        <v>1</v>
      </c>
      <c r="M481">
        <v>209.98</v>
      </c>
      <c r="N481">
        <v>209.98</v>
      </c>
      <c r="O481">
        <v>60.02</v>
      </c>
      <c r="P481">
        <v>0.2223</v>
      </c>
    </row>
    <row r="482" spans="1:16" x14ac:dyDescent="0.25">
      <c r="A482" t="s">
        <v>18</v>
      </c>
      <c r="B482">
        <v>53454669</v>
      </c>
      <c r="C482" t="s">
        <v>20</v>
      </c>
      <c r="D482" t="s">
        <v>24</v>
      </c>
      <c r="E482" t="s">
        <v>25</v>
      </c>
      <c r="F482" t="s">
        <v>37</v>
      </c>
      <c r="G482">
        <v>5192</v>
      </c>
      <c r="H482">
        <v>318</v>
      </c>
      <c r="I482">
        <v>319</v>
      </c>
      <c r="J482">
        <v>319</v>
      </c>
      <c r="K482">
        <v>2</v>
      </c>
      <c r="L482">
        <v>1</v>
      </c>
      <c r="M482">
        <v>738</v>
      </c>
      <c r="N482">
        <v>738</v>
      </c>
      <c r="O482">
        <v>352</v>
      </c>
      <c r="P482">
        <v>0.32290000000000002</v>
      </c>
    </row>
    <row r="483" spans="1:16" x14ac:dyDescent="0.25">
      <c r="A483" t="s">
        <v>18</v>
      </c>
      <c r="B483">
        <v>92039175</v>
      </c>
      <c r="C483" t="s">
        <v>20</v>
      </c>
      <c r="D483" t="s">
        <v>24</v>
      </c>
      <c r="E483" t="s">
        <v>29</v>
      </c>
      <c r="F483" t="s">
        <v>37</v>
      </c>
      <c r="G483">
        <v>103</v>
      </c>
      <c r="H483">
        <v>4</v>
      </c>
      <c r="I483">
        <v>69</v>
      </c>
      <c r="J483">
        <v>44</v>
      </c>
      <c r="K483">
        <v>18</v>
      </c>
      <c r="L483">
        <v>4</v>
      </c>
      <c r="M483">
        <v>448.94</v>
      </c>
      <c r="N483">
        <v>112.24</v>
      </c>
      <c r="O483">
        <v>895.06</v>
      </c>
      <c r="P483">
        <v>0.66600000000000004</v>
      </c>
    </row>
    <row r="484" spans="1:16" x14ac:dyDescent="0.25">
      <c r="A484" t="s">
        <v>18</v>
      </c>
      <c r="B484">
        <v>76058069</v>
      </c>
      <c r="C484" t="s">
        <v>20</v>
      </c>
      <c r="D484" t="s">
        <v>24</v>
      </c>
      <c r="E484" t="s">
        <v>28</v>
      </c>
      <c r="F484" t="s">
        <v>34</v>
      </c>
      <c r="G484">
        <v>1423</v>
      </c>
      <c r="H484">
        <v>2</v>
      </c>
      <c r="I484">
        <v>1241</v>
      </c>
      <c r="J484">
        <v>165</v>
      </c>
      <c r="K484">
        <v>544</v>
      </c>
      <c r="L484">
        <v>33</v>
      </c>
      <c r="M484">
        <v>5162.28</v>
      </c>
      <c r="N484">
        <v>166.53</v>
      </c>
      <c r="O484">
        <v>9508.7099999999991</v>
      </c>
      <c r="P484">
        <v>0.64810000000000001</v>
      </c>
    </row>
    <row r="485" spans="1:16" x14ac:dyDescent="0.25">
      <c r="A485" t="s">
        <v>18</v>
      </c>
      <c r="B485">
        <v>85961253</v>
      </c>
      <c r="C485" t="s">
        <v>20</v>
      </c>
      <c r="D485" t="s">
        <v>24</v>
      </c>
      <c r="E485" t="s">
        <v>26</v>
      </c>
      <c r="F485" t="s">
        <v>38</v>
      </c>
      <c r="G485">
        <v>722</v>
      </c>
      <c r="H485">
        <v>1</v>
      </c>
      <c r="I485">
        <v>568</v>
      </c>
      <c r="J485">
        <v>12</v>
      </c>
      <c r="K485">
        <v>327</v>
      </c>
      <c r="L485">
        <v>5</v>
      </c>
      <c r="M485">
        <v>474.31</v>
      </c>
      <c r="N485">
        <v>94.86</v>
      </c>
      <c r="O485">
        <v>1335.52</v>
      </c>
      <c r="P485">
        <v>0.7379</v>
      </c>
    </row>
    <row r="486" spans="1:16" x14ac:dyDescent="0.25">
      <c r="A486" t="s">
        <v>18</v>
      </c>
      <c r="B486">
        <v>27127936</v>
      </c>
      <c r="C486" t="s">
        <v>21</v>
      </c>
      <c r="D486" t="s">
        <v>24</v>
      </c>
      <c r="E486" t="s">
        <v>26</v>
      </c>
      <c r="F486" t="s">
        <v>39</v>
      </c>
      <c r="G486">
        <v>3920</v>
      </c>
      <c r="H486">
        <v>10</v>
      </c>
      <c r="I486">
        <v>1789</v>
      </c>
      <c r="J486">
        <v>96</v>
      </c>
      <c r="K486">
        <v>275</v>
      </c>
      <c r="L486">
        <v>11</v>
      </c>
      <c r="M486">
        <v>6663.88</v>
      </c>
      <c r="N486">
        <v>666.39</v>
      </c>
      <c r="O486">
        <v>2913.12</v>
      </c>
      <c r="P486">
        <v>0.30420000000000003</v>
      </c>
    </row>
    <row r="487" spans="1:16" x14ac:dyDescent="0.25">
      <c r="A487" t="s">
        <v>18</v>
      </c>
      <c r="B487">
        <v>72161127</v>
      </c>
      <c r="C487" t="s">
        <v>19</v>
      </c>
      <c r="D487" t="s">
        <v>24</v>
      </c>
      <c r="E487" t="s">
        <v>28</v>
      </c>
      <c r="F487" t="s">
        <v>34</v>
      </c>
      <c r="G487">
        <v>1675</v>
      </c>
      <c r="H487">
        <v>87</v>
      </c>
      <c r="I487">
        <v>1605</v>
      </c>
      <c r="J487">
        <v>308</v>
      </c>
      <c r="K487">
        <v>110</v>
      </c>
      <c r="L487">
        <v>9</v>
      </c>
      <c r="M487">
        <v>1619.82</v>
      </c>
      <c r="N487">
        <v>202.48</v>
      </c>
      <c r="O487">
        <v>5125.05</v>
      </c>
      <c r="P487">
        <v>0.75980000000000003</v>
      </c>
    </row>
    <row r="488" spans="1:16" x14ac:dyDescent="0.25">
      <c r="A488" t="s">
        <v>18</v>
      </c>
      <c r="B488">
        <v>43061579</v>
      </c>
      <c r="C488" t="s">
        <v>20</v>
      </c>
      <c r="D488" t="s">
        <v>24</v>
      </c>
      <c r="E488" t="s">
        <v>25</v>
      </c>
      <c r="F488" t="s">
        <v>35</v>
      </c>
      <c r="G488">
        <v>2360</v>
      </c>
      <c r="H488">
        <v>4</v>
      </c>
      <c r="I488">
        <v>2360</v>
      </c>
      <c r="J488">
        <v>5</v>
      </c>
      <c r="K488">
        <v>334</v>
      </c>
      <c r="L488">
        <v>42</v>
      </c>
      <c r="M488">
        <v>8397.5300000000007</v>
      </c>
      <c r="N488">
        <v>204.82</v>
      </c>
      <c r="O488">
        <v>13831.67</v>
      </c>
      <c r="P488">
        <v>0.62219999999999998</v>
      </c>
    </row>
    <row r="489" spans="1:16" x14ac:dyDescent="0.25">
      <c r="A489" t="s">
        <v>18</v>
      </c>
      <c r="B489">
        <v>40685622</v>
      </c>
      <c r="C489" t="s">
        <v>21</v>
      </c>
      <c r="D489" t="s">
        <v>24</v>
      </c>
      <c r="E489" t="s">
        <v>28</v>
      </c>
      <c r="F489" t="s">
        <v>32</v>
      </c>
      <c r="G489">
        <v>4469</v>
      </c>
      <c r="H489">
        <v>5</v>
      </c>
      <c r="I489">
        <v>3996</v>
      </c>
      <c r="J489">
        <v>62</v>
      </c>
      <c r="K489">
        <v>154</v>
      </c>
      <c r="L489">
        <v>88</v>
      </c>
      <c r="M489">
        <v>24369.97</v>
      </c>
      <c r="N489">
        <v>427.54</v>
      </c>
      <c r="O489">
        <v>44536.36</v>
      </c>
      <c r="P489">
        <v>0.64629999999999999</v>
      </c>
    </row>
    <row r="490" spans="1:16" x14ac:dyDescent="0.25">
      <c r="A490" t="s">
        <v>18</v>
      </c>
      <c r="B490">
        <v>89394831</v>
      </c>
      <c r="C490" t="s">
        <v>20</v>
      </c>
      <c r="D490" t="s">
        <v>24</v>
      </c>
      <c r="E490" t="s">
        <v>31</v>
      </c>
      <c r="F490" t="s">
        <v>39</v>
      </c>
      <c r="G490">
        <v>455</v>
      </c>
      <c r="H490">
        <v>263</v>
      </c>
      <c r="I490">
        <v>454</v>
      </c>
      <c r="J490">
        <v>263</v>
      </c>
      <c r="K490">
        <v>5</v>
      </c>
      <c r="L490">
        <v>2</v>
      </c>
      <c r="M490">
        <v>699.98</v>
      </c>
      <c r="N490">
        <v>349.99</v>
      </c>
      <c r="O490">
        <v>205.02</v>
      </c>
      <c r="P490">
        <v>0.22650000000000001</v>
      </c>
    </row>
    <row r="491" spans="1:16" x14ac:dyDescent="0.25">
      <c r="A491" t="s">
        <v>18</v>
      </c>
      <c r="B491">
        <v>92585196</v>
      </c>
      <c r="C491" t="s">
        <v>20</v>
      </c>
      <c r="D491" t="s">
        <v>23</v>
      </c>
      <c r="E491" t="s">
        <v>25</v>
      </c>
      <c r="F491" t="s">
        <v>33</v>
      </c>
      <c r="G491">
        <v>13</v>
      </c>
      <c r="H491">
        <v>2</v>
      </c>
      <c r="I491">
        <v>13</v>
      </c>
      <c r="J491">
        <v>13</v>
      </c>
      <c r="K491">
        <v>2</v>
      </c>
      <c r="L491">
        <v>1</v>
      </c>
      <c r="M491">
        <v>59.99</v>
      </c>
      <c r="N491">
        <v>59.99</v>
      </c>
      <c r="O491">
        <v>68.010000000000005</v>
      </c>
      <c r="P491">
        <v>0.53129999999999999</v>
      </c>
    </row>
    <row r="492" spans="1:16" x14ac:dyDescent="0.25">
      <c r="A492" t="s">
        <v>18</v>
      </c>
      <c r="B492">
        <v>54143310</v>
      </c>
      <c r="C492" t="s">
        <v>20</v>
      </c>
      <c r="D492" t="s">
        <v>24</v>
      </c>
      <c r="E492" t="s">
        <v>28</v>
      </c>
      <c r="F492" t="s">
        <v>39</v>
      </c>
      <c r="G492">
        <v>4718</v>
      </c>
      <c r="H492">
        <v>2</v>
      </c>
      <c r="I492">
        <v>4706</v>
      </c>
      <c r="J492">
        <v>89</v>
      </c>
      <c r="K492">
        <v>376</v>
      </c>
      <c r="L492">
        <v>148</v>
      </c>
      <c r="M492">
        <v>11957.72</v>
      </c>
      <c r="N492">
        <v>86.03</v>
      </c>
      <c r="O492">
        <v>14813.55</v>
      </c>
      <c r="P492">
        <v>0.55330000000000001</v>
      </c>
    </row>
    <row r="493" spans="1:16" x14ac:dyDescent="0.25">
      <c r="A493" t="s">
        <v>18</v>
      </c>
      <c r="B493">
        <v>29836327</v>
      </c>
      <c r="C493" t="s">
        <v>20</v>
      </c>
      <c r="D493" t="s">
        <v>24</v>
      </c>
      <c r="E493" t="s">
        <v>25</v>
      </c>
      <c r="F493" t="s">
        <v>33</v>
      </c>
      <c r="G493">
        <v>4908</v>
      </c>
      <c r="H493">
        <v>3</v>
      </c>
      <c r="I493">
        <v>1734</v>
      </c>
      <c r="J493">
        <v>81</v>
      </c>
      <c r="K493">
        <v>454</v>
      </c>
      <c r="L493">
        <v>7</v>
      </c>
      <c r="M493">
        <v>755.93</v>
      </c>
      <c r="N493">
        <v>107.99</v>
      </c>
      <c r="O493">
        <v>1829.07</v>
      </c>
      <c r="P493">
        <v>0.70760000000000001</v>
      </c>
    </row>
    <row r="494" spans="1:16" x14ac:dyDescent="0.25">
      <c r="A494" t="s">
        <v>18</v>
      </c>
      <c r="B494">
        <v>62622095</v>
      </c>
      <c r="C494" t="s">
        <v>20</v>
      </c>
      <c r="D494" t="s">
        <v>23</v>
      </c>
      <c r="E494" t="s">
        <v>27</v>
      </c>
      <c r="F494" t="s">
        <v>36</v>
      </c>
      <c r="G494">
        <v>4598</v>
      </c>
      <c r="H494">
        <v>97</v>
      </c>
      <c r="I494">
        <v>4598</v>
      </c>
      <c r="J494">
        <v>227</v>
      </c>
      <c r="K494">
        <v>20</v>
      </c>
      <c r="L494">
        <v>6</v>
      </c>
      <c r="M494">
        <v>332.47</v>
      </c>
      <c r="N494">
        <v>66.489999999999995</v>
      </c>
      <c r="O494">
        <v>415.53</v>
      </c>
      <c r="P494">
        <v>0.55549999999999999</v>
      </c>
    </row>
    <row r="495" spans="1:16" x14ac:dyDescent="0.25">
      <c r="A495" t="s">
        <v>18</v>
      </c>
      <c r="B495">
        <v>32673544</v>
      </c>
      <c r="C495" t="s">
        <v>20</v>
      </c>
      <c r="D495" t="s">
        <v>24</v>
      </c>
      <c r="E495" t="s">
        <v>27</v>
      </c>
      <c r="F495" t="s">
        <v>32</v>
      </c>
      <c r="G495">
        <v>3914</v>
      </c>
      <c r="H495">
        <v>18</v>
      </c>
      <c r="I495">
        <v>3914</v>
      </c>
      <c r="J495">
        <v>259</v>
      </c>
      <c r="K495">
        <v>133</v>
      </c>
      <c r="L495">
        <v>8</v>
      </c>
      <c r="M495">
        <v>763.99</v>
      </c>
      <c r="N495">
        <v>95.5</v>
      </c>
      <c r="O495">
        <v>1912.01</v>
      </c>
      <c r="P495">
        <v>0.71450000000000002</v>
      </c>
    </row>
    <row r="496" spans="1:16" x14ac:dyDescent="0.25">
      <c r="A496" t="s">
        <v>18</v>
      </c>
      <c r="B496">
        <v>54503012</v>
      </c>
      <c r="C496" t="s">
        <v>20</v>
      </c>
      <c r="D496" t="s">
        <v>24</v>
      </c>
      <c r="E496" t="s">
        <v>29</v>
      </c>
      <c r="F496" t="s">
        <v>32</v>
      </c>
      <c r="G496">
        <v>5335</v>
      </c>
      <c r="H496">
        <v>11</v>
      </c>
      <c r="I496">
        <v>3871</v>
      </c>
      <c r="J496">
        <v>120</v>
      </c>
      <c r="K496">
        <v>72</v>
      </c>
      <c r="L496">
        <v>45</v>
      </c>
      <c r="M496">
        <v>1859.95</v>
      </c>
      <c r="N496">
        <v>47.69</v>
      </c>
      <c r="O496">
        <v>1971.73</v>
      </c>
      <c r="P496">
        <v>0.51459999999999995</v>
      </c>
    </row>
    <row r="497" spans="1:16" x14ac:dyDescent="0.25">
      <c r="A497" t="s">
        <v>18</v>
      </c>
      <c r="B497">
        <v>87957882</v>
      </c>
      <c r="C497" t="s">
        <v>20</v>
      </c>
      <c r="D497" t="s">
        <v>24</v>
      </c>
      <c r="E497" t="s">
        <v>25</v>
      </c>
      <c r="F497" t="s">
        <v>39</v>
      </c>
      <c r="G497">
        <v>591</v>
      </c>
      <c r="H497">
        <v>130</v>
      </c>
      <c r="I497">
        <v>137</v>
      </c>
      <c r="J497">
        <v>137</v>
      </c>
      <c r="K497">
        <v>12</v>
      </c>
      <c r="L497">
        <v>1</v>
      </c>
      <c r="M497">
        <v>49.98</v>
      </c>
      <c r="N497">
        <v>49.98</v>
      </c>
      <c r="O497">
        <v>70.02</v>
      </c>
      <c r="P497">
        <v>0.58350000000000002</v>
      </c>
    </row>
    <row r="498" spans="1:16" x14ac:dyDescent="0.25">
      <c r="A498" t="s">
        <v>18</v>
      </c>
      <c r="B498">
        <v>62502457</v>
      </c>
      <c r="C498" t="s">
        <v>20</v>
      </c>
      <c r="D498" t="s">
        <v>24</v>
      </c>
      <c r="E498" t="s">
        <v>28</v>
      </c>
      <c r="F498" t="s">
        <v>35</v>
      </c>
      <c r="G498">
        <v>5288</v>
      </c>
      <c r="H498">
        <v>74</v>
      </c>
      <c r="I498">
        <v>5152</v>
      </c>
      <c r="J498">
        <v>310</v>
      </c>
      <c r="K498">
        <v>40</v>
      </c>
      <c r="L498">
        <v>3</v>
      </c>
      <c r="M498">
        <v>242.99</v>
      </c>
      <c r="N498">
        <v>81</v>
      </c>
      <c r="O498">
        <v>248.01</v>
      </c>
      <c r="P498">
        <v>0.50509999999999999</v>
      </c>
    </row>
    <row r="499" spans="1:16" x14ac:dyDescent="0.25">
      <c r="A499" t="s">
        <v>18</v>
      </c>
      <c r="B499">
        <v>28823256</v>
      </c>
      <c r="C499" t="s">
        <v>20</v>
      </c>
      <c r="D499" t="s">
        <v>24</v>
      </c>
      <c r="E499" t="s">
        <v>25</v>
      </c>
      <c r="F499" t="s">
        <v>39</v>
      </c>
      <c r="G499">
        <v>3429</v>
      </c>
      <c r="H499">
        <v>66</v>
      </c>
      <c r="I499">
        <v>2003</v>
      </c>
      <c r="J499">
        <v>264</v>
      </c>
      <c r="K499">
        <v>91</v>
      </c>
      <c r="L499">
        <v>10</v>
      </c>
      <c r="M499">
        <v>1970.9</v>
      </c>
      <c r="N499">
        <v>197.09</v>
      </c>
      <c r="O499">
        <v>1806.79</v>
      </c>
      <c r="P499">
        <v>0.4783</v>
      </c>
    </row>
    <row r="500" spans="1:16" x14ac:dyDescent="0.25">
      <c r="A500" t="s">
        <v>18</v>
      </c>
      <c r="B500">
        <v>33227677</v>
      </c>
      <c r="C500" t="s">
        <v>20</v>
      </c>
      <c r="D500" t="s">
        <v>23</v>
      </c>
      <c r="E500" t="s">
        <v>25</v>
      </c>
      <c r="F500" t="s">
        <v>37</v>
      </c>
      <c r="G500">
        <v>4584</v>
      </c>
      <c r="H500">
        <v>32</v>
      </c>
      <c r="I500">
        <v>4510</v>
      </c>
      <c r="J500">
        <v>303</v>
      </c>
      <c r="K500">
        <v>144</v>
      </c>
      <c r="L500">
        <v>50</v>
      </c>
      <c r="M500">
        <v>5804.24</v>
      </c>
      <c r="N500">
        <v>128.97999999999999</v>
      </c>
      <c r="O500">
        <v>12430.71</v>
      </c>
      <c r="P500">
        <v>0.68169999999999997</v>
      </c>
    </row>
    <row r="501" spans="1:16" x14ac:dyDescent="0.25">
      <c r="A501" t="s">
        <v>18</v>
      </c>
      <c r="B501">
        <v>85360847</v>
      </c>
      <c r="C501" t="s">
        <v>20</v>
      </c>
      <c r="D501" t="s">
        <v>24</v>
      </c>
      <c r="E501" t="s">
        <v>28</v>
      </c>
      <c r="F501" t="s">
        <v>32</v>
      </c>
      <c r="G501">
        <v>772</v>
      </c>
      <c r="H501">
        <v>1</v>
      </c>
      <c r="I501">
        <v>691</v>
      </c>
      <c r="J501">
        <v>11</v>
      </c>
      <c r="K501">
        <v>371</v>
      </c>
      <c r="L501">
        <v>19</v>
      </c>
      <c r="M501">
        <v>3613.92</v>
      </c>
      <c r="N501">
        <v>225.87</v>
      </c>
      <c r="O501">
        <v>5317.07</v>
      </c>
      <c r="P501">
        <v>0.59540000000000004</v>
      </c>
    </row>
    <row r="502" spans="1:16" x14ac:dyDescent="0.25">
      <c r="A502" t="s">
        <v>18</v>
      </c>
      <c r="B502">
        <v>88263355</v>
      </c>
      <c r="C502" t="s">
        <v>20</v>
      </c>
      <c r="D502" t="s">
        <v>24</v>
      </c>
      <c r="E502" t="s">
        <v>27</v>
      </c>
      <c r="F502" t="s">
        <v>39</v>
      </c>
      <c r="G502">
        <v>568</v>
      </c>
      <c r="H502">
        <v>121</v>
      </c>
      <c r="I502">
        <v>530</v>
      </c>
      <c r="J502">
        <v>139</v>
      </c>
      <c r="K502">
        <v>39</v>
      </c>
      <c r="L502">
        <v>17</v>
      </c>
      <c r="M502">
        <v>3000.57</v>
      </c>
      <c r="N502">
        <v>214.33</v>
      </c>
      <c r="O502">
        <v>7552.57</v>
      </c>
      <c r="P502">
        <v>0.7157</v>
      </c>
    </row>
    <row r="503" spans="1:16" x14ac:dyDescent="0.25">
      <c r="A503" t="s">
        <v>18</v>
      </c>
      <c r="B503">
        <v>29559445</v>
      </c>
      <c r="C503" t="s">
        <v>20</v>
      </c>
      <c r="D503" t="s">
        <v>23</v>
      </c>
      <c r="E503" t="s">
        <v>28</v>
      </c>
      <c r="F503" t="s">
        <v>34</v>
      </c>
      <c r="G503">
        <v>4546</v>
      </c>
      <c r="H503">
        <v>13</v>
      </c>
      <c r="I503">
        <v>2835</v>
      </c>
      <c r="J503">
        <v>18</v>
      </c>
      <c r="K503">
        <v>167</v>
      </c>
      <c r="L503">
        <v>21</v>
      </c>
      <c r="M503">
        <v>3387.96</v>
      </c>
      <c r="N503">
        <v>188.22</v>
      </c>
      <c r="O503">
        <v>2766.64</v>
      </c>
      <c r="P503">
        <v>0.44950000000000001</v>
      </c>
    </row>
    <row r="504" spans="1:16" x14ac:dyDescent="0.25">
      <c r="A504" t="s">
        <v>18</v>
      </c>
      <c r="B504">
        <v>91498091</v>
      </c>
      <c r="C504" t="s">
        <v>21</v>
      </c>
      <c r="D504" t="s">
        <v>23</v>
      </c>
      <c r="E504" t="s">
        <v>26</v>
      </c>
      <c r="F504" t="s">
        <v>32</v>
      </c>
      <c r="G504">
        <v>174</v>
      </c>
      <c r="H504">
        <v>3</v>
      </c>
      <c r="I504">
        <v>172</v>
      </c>
      <c r="J504">
        <v>138</v>
      </c>
      <c r="K504">
        <v>37</v>
      </c>
      <c r="L504">
        <v>5</v>
      </c>
      <c r="M504">
        <v>2704.92</v>
      </c>
      <c r="N504">
        <v>540.98</v>
      </c>
      <c r="O504">
        <v>2701.08</v>
      </c>
      <c r="P504">
        <v>0.49959999999999999</v>
      </c>
    </row>
    <row r="505" spans="1:16" x14ac:dyDescent="0.25">
      <c r="A505" t="s">
        <v>18</v>
      </c>
      <c r="B505">
        <v>31749566</v>
      </c>
      <c r="C505" t="s">
        <v>20</v>
      </c>
      <c r="D505" t="s">
        <v>24</v>
      </c>
      <c r="E505" t="s">
        <v>25</v>
      </c>
      <c r="F505" t="s">
        <v>33</v>
      </c>
      <c r="G505">
        <v>4762</v>
      </c>
      <c r="H505">
        <v>29</v>
      </c>
      <c r="I505">
        <v>4219</v>
      </c>
      <c r="J505">
        <v>30</v>
      </c>
      <c r="K505">
        <v>30</v>
      </c>
      <c r="L505">
        <v>20</v>
      </c>
      <c r="M505">
        <v>2546</v>
      </c>
      <c r="N505">
        <v>127.3</v>
      </c>
      <c r="O505">
        <v>2392.9899999999998</v>
      </c>
      <c r="P505">
        <v>0.48449999999999999</v>
      </c>
    </row>
    <row r="506" spans="1:16" x14ac:dyDescent="0.25">
      <c r="A506" t="s">
        <v>18</v>
      </c>
      <c r="B506">
        <v>44669220</v>
      </c>
      <c r="C506" t="s">
        <v>20</v>
      </c>
      <c r="D506" t="s">
        <v>24</v>
      </c>
      <c r="E506" t="s">
        <v>28</v>
      </c>
      <c r="F506" t="s">
        <v>34</v>
      </c>
      <c r="G506">
        <v>3605</v>
      </c>
      <c r="H506">
        <v>47</v>
      </c>
      <c r="I506">
        <v>167</v>
      </c>
      <c r="J506">
        <v>49</v>
      </c>
      <c r="K506">
        <v>150</v>
      </c>
      <c r="L506">
        <v>4</v>
      </c>
      <c r="M506">
        <v>612.92999999999995</v>
      </c>
      <c r="N506">
        <v>153.22999999999999</v>
      </c>
      <c r="O506">
        <v>2513.87</v>
      </c>
      <c r="P506">
        <v>0.80400000000000005</v>
      </c>
    </row>
    <row r="507" spans="1:16" x14ac:dyDescent="0.25">
      <c r="A507" t="s">
        <v>18</v>
      </c>
      <c r="B507">
        <v>67630919</v>
      </c>
      <c r="C507" t="s">
        <v>20</v>
      </c>
      <c r="D507" t="s">
        <v>24</v>
      </c>
      <c r="E507" t="s">
        <v>26</v>
      </c>
      <c r="F507" t="s">
        <v>34</v>
      </c>
      <c r="G507">
        <v>4389</v>
      </c>
      <c r="H507">
        <v>7</v>
      </c>
      <c r="I507">
        <v>239</v>
      </c>
      <c r="J507">
        <v>54</v>
      </c>
      <c r="K507">
        <v>66</v>
      </c>
      <c r="L507">
        <v>3</v>
      </c>
      <c r="M507">
        <v>889.96</v>
      </c>
      <c r="N507">
        <v>296.64999999999998</v>
      </c>
      <c r="O507">
        <v>1266.74</v>
      </c>
      <c r="P507">
        <v>0.58740000000000003</v>
      </c>
    </row>
    <row r="508" spans="1:16" x14ac:dyDescent="0.25">
      <c r="A508" t="s">
        <v>18</v>
      </c>
      <c r="B508">
        <v>46100223</v>
      </c>
      <c r="C508" t="s">
        <v>20</v>
      </c>
      <c r="D508" t="s">
        <v>24</v>
      </c>
      <c r="E508" t="s">
        <v>28</v>
      </c>
      <c r="F508" t="s">
        <v>39</v>
      </c>
      <c r="G508">
        <v>4694</v>
      </c>
      <c r="H508">
        <v>102</v>
      </c>
      <c r="I508">
        <v>4688</v>
      </c>
      <c r="J508">
        <v>178</v>
      </c>
      <c r="K508">
        <v>17</v>
      </c>
      <c r="L508">
        <v>8</v>
      </c>
      <c r="M508">
        <v>1115.96</v>
      </c>
      <c r="N508">
        <v>159.41999999999999</v>
      </c>
      <c r="O508">
        <v>1976.04</v>
      </c>
      <c r="P508">
        <v>0.6391</v>
      </c>
    </row>
    <row r="509" spans="1:16" x14ac:dyDescent="0.25">
      <c r="A509" t="s">
        <v>18</v>
      </c>
      <c r="B509">
        <v>40620882</v>
      </c>
      <c r="C509" t="s">
        <v>20</v>
      </c>
      <c r="D509" t="s">
        <v>24</v>
      </c>
      <c r="E509" t="s">
        <v>26</v>
      </c>
      <c r="F509" t="s">
        <v>34</v>
      </c>
      <c r="G509">
        <v>4567</v>
      </c>
      <c r="H509">
        <v>1</v>
      </c>
      <c r="I509">
        <v>3824</v>
      </c>
      <c r="J509">
        <v>358</v>
      </c>
      <c r="K509">
        <v>769</v>
      </c>
      <c r="L509">
        <v>17</v>
      </c>
      <c r="M509">
        <v>1643.95</v>
      </c>
      <c r="N509">
        <v>96.7</v>
      </c>
      <c r="O509">
        <v>2436.0500000000002</v>
      </c>
      <c r="P509">
        <v>0.59709999999999996</v>
      </c>
    </row>
    <row r="510" spans="1:16" x14ac:dyDescent="0.25">
      <c r="A510" t="s">
        <v>18</v>
      </c>
      <c r="B510">
        <v>40167002</v>
      </c>
      <c r="C510" t="s">
        <v>20</v>
      </c>
      <c r="D510" t="s">
        <v>24</v>
      </c>
      <c r="E510" t="s">
        <v>31</v>
      </c>
      <c r="F510" t="s">
        <v>35</v>
      </c>
      <c r="G510">
        <v>3758</v>
      </c>
      <c r="H510">
        <v>2</v>
      </c>
      <c r="I510">
        <v>2</v>
      </c>
      <c r="J510">
        <v>2</v>
      </c>
      <c r="K510">
        <v>1</v>
      </c>
      <c r="L510">
        <v>1</v>
      </c>
      <c r="M510">
        <v>198</v>
      </c>
      <c r="N510">
        <v>198</v>
      </c>
      <c r="O510">
        <v>718</v>
      </c>
      <c r="P510">
        <v>0.78380000000000005</v>
      </c>
    </row>
    <row r="511" spans="1:16" x14ac:dyDescent="0.25">
      <c r="A511" t="s">
        <v>18</v>
      </c>
      <c r="B511">
        <v>35534396</v>
      </c>
      <c r="C511" t="s">
        <v>20</v>
      </c>
      <c r="D511" t="s">
        <v>24</v>
      </c>
      <c r="E511" t="s">
        <v>28</v>
      </c>
      <c r="F511" t="s">
        <v>39</v>
      </c>
      <c r="G511">
        <v>5251</v>
      </c>
      <c r="H511">
        <v>0</v>
      </c>
      <c r="I511">
        <v>4306</v>
      </c>
      <c r="J511">
        <v>352</v>
      </c>
      <c r="K511">
        <v>502</v>
      </c>
      <c r="L511">
        <v>74</v>
      </c>
      <c r="M511">
        <v>9776.93</v>
      </c>
      <c r="N511">
        <v>132.12</v>
      </c>
      <c r="O511">
        <v>12438.07</v>
      </c>
      <c r="P511">
        <v>0.55989999999999995</v>
      </c>
    </row>
    <row r="512" spans="1:16" x14ac:dyDescent="0.25">
      <c r="A512" t="s">
        <v>18</v>
      </c>
      <c r="B512">
        <v>64307728</v>
      </c>
      <c r="C512" t="s">
        <v>20</v>
      </c>
      <c r="D512" t="s">
        <v>24</v>
      </c>
      <c r="E512" t="s">
        <v>27</v>
      </c>
      <c r="F512" t="s">
        <v>33</v>
      </c>
      <c r="G512">
        <v>2810</v>
      </c>
      <c r="H512">
        <v>110</v>
      </c>
      <c r="I512">
        <v>2570</v>
      </c>
      <c r="J512">
        <v>110</v>
      </c>
      <c r="K512">
        <v>390</v>
      </c>
      <c r="L512">
        <v>4</v>
      </c>
      <c r="M512">
        <v>1145.96</v>
      </c>
      <c r="N512">
        <v>286.49</v>
      </c>
      <c r="O512">
        <v>910.04</v>
      </c>
      <c r="P512">
        <v>0.44259999999999999</v>
      </c>
    </row>
    <row r="513" spans="1:16" x14ac:dyDescent="0.25">
      <c r="A513" t="s">
        <v>18</v>
      </c>
      <c r="B513">
        <v>79904329</v>
      </c>
      <c r="C513" t="s">
        <v>20</v>
      </c>
      <c r="D513" t="s">
        <v>24</v>
      </c>
      <c r="E513" t="s">
        <v>31</v>
      </c>
      <c r="F513" t="s">
        <v>34</v>
      </c>
      <c r="G513">
        <v>1161</v>
      </c>
      <c r="H513">
        <v>0</v>
      </c>
      <c r="I513">
        <v>1134</v>
      </c>
      <c r="J513">
        <v>2</v>
      </c>
      <c r="K513">
        <v>759</v>
      </c>
      <c r="L513">
        <v>87</v>
      </c>
      <c r="M513">
        <v>13205.63</v>
      </c>
      <c r="N513">
        <v>155.36000000000001</v>
      </c>
      <c r="O513">
        <v>21743.45</v>
      </c>
      <c r="P513">
        <v>0.62209999999999999</v>
      </c>
    </row>
    <row r="514" spans="1:16" x14ac:dyDescent="0.25">
      <c r="A514" t="s">
        <v>18</v>
      </c>
      <c r="B514">
        <v>87358046</v>
      </c>
      <c r="C514" t="s">
        <v>20</v>
      </c>
      <c r="D514" t="s">
        <v>23</v>
      </c>
      <c r="E514" t="s">
        <v>28</v>
      </c>
      <c r="F514" t="s">
        <v>33</v>
      </c>
      <c r="G514">
        <v>631</v>
      </c>
      <c r="H514">
        <v>3</v>
      </c>
      <c r="I514">
        <v>163</v>
      </c>
      <c r="J514">
        <v>163</v>
      </c>
      <c r="K514">
        <v>21</v>
      </c>
      <c r="L514">
        <v>1</v>
      </c>
      <c r="M514">
        <v>299.99</v>
      </c>
      <c r="N514">
        <v>299.99</v>
      </c>
      <c r="O514">
        <v>300.01</v>
      </c>
      <c r="P514">
        <v>0.5</v>
      </c>
    </row>
    <row r="515" spans="1:16" x14ac:dyDescent="0.25">
      <c r="A515" t="s">
        <v>18</v>
      </c>
      <c r="B515">
        <v>57860864</v>
      </c>
      <c r="C515" t="s">
        <v>20</v>
      </c>
      <c r="D515" t="s">
        <v>24</v>
      </c>
      <c r="E515" t="s">
        <v>26</v>
      </c>
      <c r="F515" t="s">
        <v>33</v>
      </c>
      <c r="G515">
        <v>2753</v>
      </c>
      <c r="H515">
        <v>288</v>
      </c>
      <c r="I515">
        <v>2714</v>
      </c>
      <c r="J515">
        <v>355</v>
      </c>
      <c r="K515">
        <v>697</v>
      </c>
      <c r="L515">
        <v>11</v>
      </c>
      <c r="M515">
        <v>1878.96</v>
      </c>
      <c r="N515">
        <v>170.81</v>
      </c>
      <c r="O515">
        <v>3694.99</v>
      </c>
      <c r="P515">
        <v>0.66290000000000004</v>
      </c>
    </row>
    <row r="516" spans="1:16" x14ac:dyDescent="0.25">
      <c r="A516" t="s">
        <v>18</v>
      </c>
      <c r="B516">
        <v>31705921</v>
      </c>
      <c r="C516" t="s">
        <v>19</v>
      </c>
      <c r="D516" t="s">
        <v>24</v>
      </c>
      <c r="E516" t="s">
        <v>25</v>
      </c>
      <c r="F516" t="s">
        <v>39</v>
      </c>
      <c r="G516">
        <v>4858</v>
      </c>
      <c r="H516">
        <v>1</v>
      </c>
      <c r="I516">
        <v>4036</v>
      </c>
      <c r="J516">
        <v>3</v>
      </c>
      <c r="K516">
        <v>1122</v>
      </c>
      <c r="L516">
        <v>118</v>
      </c>
      <c r="M516">
        <v>15856.95</v>
      </c>
      <c r="N516">
        <v>160.16999999999999</v>
      </c>
      <c r="O516">
        <v>70690.02</v>
      </c>
      <c r="P516">
        <v>0.81679999999999997</v>
      </c>
    </row>
    <row r="517" spans="1:16" x14ac:dyDescent="0.25">
      <c r="A517" t="s">
        <v>18</v>
      </c>
      <c r="B517">
        <v>40913465</v>
      </c>
      <c r="C517" t="s">
        <v>20</v>
      </c>
      <c r="D517" t="s">
        <v>24</v>
      </c>
      <c r="E517" t="s">
        <v>28</v>
      </c>
      <c r="F517" t="s">
        <v>37</v>
      </c>
      <c r="G517">
        <v>4902</v>
      </c>
      <c r="H517">
        <v>81</v>
      </c>
      <c r="I517">
        <v>4769</v>
      </c>
      <c r="J517">
        <v>121</v>
      </c>
      <c r="K517">
        <v>210</v>
      </c>
      <c r="L517">
        <v>13</v>
      </c>
      <c r="M517">
        <v>523.97</v>
      </c>
      <c r="N517">
        <v>40.31</v>
      </c>
      <c r="O517">
        <v>639.96</v>
      </c>
      <c r="P517">
        <v>0.54979999999999996</v>
      </c>
    </row>
    <row r="518" spans="1:16" x14ac:dyDescent="0.25">
      <c r="A518" t="s">
        <v>18</v>
      </c>
      <c r="B518">
        <v>37215862</v>
      </c>
      <c r="C518" t="s">
        <v>20</v>
      </c>
      <c r="D518" t="s">
        <v>23</v>
      </c>
      <c r="E518" t="s">
        <v>28</v>
      </c>
      <c r="F518" t="s">
        <v>37</v>
      </c>
      <c r="G518">
        <v>4919</v>
      </c>
      <c r="H518">
        <v>48</v>
      </c>
      <c r="I518">
        <v>4851</v>
      </c>
      <c r="J518">
        <v>68</v>
      </c>
      <c r="K518">
        <v>34</v>
      </c>
      <c r="L518">
        <v>21</v>
      </c>
      <c r="M518">
        <v>1918</v>
      </c>
      <c r="N518">
        <v>100.95</v>
      </c>
      <c r="O518">
        <v>2830.99</v>
      </c>
      <c r="P518">
        <v>0.59609999999999996</v>
      </c>
    </row>
    <row r="519" spans="1:16" x14ac:dyDescent="0.25">
      <c r="A519" t="s">
        <v>18</v>
      </c>
      <c r="B519">
        <v>87577925</v>
      </c>
      <c r="C519" t="s">
        <v>20</v>
      </c>
      <c r="D519" t="s">
        <v>24</v>
      </c>
      <c r="E519" t="s">
        <v>25</v>
      </c>
      <c r="F519" t="s">
        <v>32</v>
      </c>
      <c r="G519">
        <v>618</v>
      </c>
      <c r="H519">
        <v>0</v>
      </c>
      <c r="I519">
        <v>446</v>
      </c>
      <c r="J519">
        <v>35</v>
      </c>
      <c r="K519">
        <v>236</v>
      </c>
      <c r="L519">
        <v>14</v>
      </c>
      <c r="M519">
        <v>1033.57</v>
      </c>
      <c r="N519">
        <v>73.83</v>
      </c>
      <c r="O519">
        <v>1491.31</v>
      </c>
      <c r="P519">
        <v>0.59060000000000001</v>
      </c>
    </row>
    <row r="520" spans="1:16" x14ac:dyDescent="0.25">
      <c r="A520" t="s">
        <v>18</v>
      </c>
      <c r="B520">
        <v>72043460</v>
      </c>
      <c r="C520" t="s">
        <v>20</v>
      </c>
      <c r="D520" t="s">
        <v>24</v>
      </c>
      <c r="E520" t="s">
        <v>29</v>
      </c>
      <c r="F520" t="s">
        <v>34</v>
      </c>
      <c r="G520">
        <v>1685</v>
      </c>
      <c r="H520">
        <v>2</v>
      </c>
      <c r="I520">
        <v>1294</v>
      </c>
      <c r="J520">
        <v>50</v>
      </c>
      <c r="K520">
        <v>704</v>
      </c>
      <c r="L520">
        <v>28</v>
      </c>
      <c r="M520">
        <v>3537.41</v>
      </c>
      <c r="N520">
        <v>131.02000000000001</v>
      </c>
      <c r="O520">
        <v>4942.55</v>
      </c>
      <c r="P520">
        <v>0.58289999999999997</v>
      </c>
    </row>
    <row r="521" spans="1:16" x14ac:dyDescent="0.25">
      <c r="A521" t="s">
        <v>18</v>
      </c>
      <c r="B521">
        <v>48537180</v>
      </c>
      <c r="C521" t="s">
        <v>20</v>
      </c>
      <c r="D521" t="s">
        <v>24</v>
      </c>
      <c r="E521" t="s">
        <v>25</v>
      </c>
      <c r="F521" t="s">
        <v>33</v>
      </c>
      <c r="G521">
        <v>4411</v>
      </c>
      <c r="H521">
        <v>38</v>
      </c>
      <c r="I521">
        <v>4166</v>
      </c>
      <c r="J521">
        <v>46</v>
      </c>
      <c r="K521">
        <v>262</v>
      </c>
      <c r="L521">
        <v>119</v>
      </c>
      <c r="M521">
        <v>15012.73</v>
      </c>
      <c r="N521">
        <v>131.69</v>
      </c>
      <c r="O521">
        <v>19290.66</v>
      </c>
      <c r="P521">
        <v>0.56240000000000001</v>
      </c>
    </row>
    <row r="522" spans="1:16" x14ac:dyDescent="0.25">
      <c r="A522" t="s">
        <v>18</v>
      </c>
      <c r="B522">
        <v>65362687</v>
      </c>
      <c r="C522" t="s">
        <v>20</v>
      </c>
      <c r="D522" t="s">
        <v>24</v>
      </c>
      <c r="E522" t="s">
        <v>28</v>
      </c>
      <c r="F522" t="s">
        <v>34</v>
      </c>
      <c r="G522">
        <v>3186</v>
      </c>
      <c r="H522">
        <v>174</v>
      </c>
      <c r="I522">
        <v>2342</v>
      </c>
      <c r="J522">
        <v>261</v>
      </c>
      <c r="K522">
        <v>25</v>
      </c>
      <c r="L522">
        <v>2</v>
      </c>
      <c r="M522">
        <v>234.99</v>
      </c>
      <c r="N522">
        <v>117.5</v>
      </c>
      <c r="O522">
        <v>335.01</v>
      </c>
      <c r="P522">
        <v>0.5877</v>
      </c>
    </row>
    <row r="523" spans="1:16" x14ac:dyDescent="0.25">
      <c r="A523" t="s">
        <v>18</v>
      </c>
      <c r="B523">
        <v>40923248</v>
      </c>
      <c r="C523" t="s">
        <v>20</v>
      </c>
      <c r="D523" t="s">
        <v>24</v>
      </c>
      <c r="E523" t="s">
        <v>28</v>
      </c>
      <c r="F523" t="s">
        <v>40</v>
      </c>
      <c r="G523">
        <v>4878</v>
      </c>
      <c r="H523">
        <v>12</v>
      </c>
      <c r="I523">
        <v>4615</v>
      </c>
      <c r="J523">
        <v>114</v>
      </c>
      <c r="K523">
        <v>70</v>
      </c>
      <c r="L523">
        <v>3</v>
      </c>
      <c r="M523">
        <v>112.98</v>
      </c>
      <c r="N523">
        <v>37.659999999999997</v>
      </c>
      <c r="O523">
        <v>62.02</v>
      </c>
      <c r="P523">
        <v>0.35439999999999999</v>
      </c>
    </row>
    <row r="524" spans="1:16" x14ac:dyDescent="0.25">
      <c r="A524" t="s">
        <v>18</v>
      </c>
      <c r="B524">
        <v>82786660</v>
      </c>
      <c r="C524" t="s">
        <v>20</v>
      </c>
      <c r="D524" t="s">
        <v>23</v>
      </c>
      <c r="E524" t="s">
        <v>28</v>
      </c>
      <c r="F524" t="s">
        <v>33</v>
      </c>
      <c r="G524">
        <v>950</v>
      </c>
      <c r="H524">
        <v>3</v>
      </c>
      <c r="I524">
        <v>280</v>
      </c>
      <c r="J524">
        <v>277</v>
      </c>
      <c r="K524">
        <v>126</v>
      </c>
      <c r="L524">
        <v>4</v>
      </c>
      <c r="M524">
        <v>598.96</v>
      </c>
      <c r="N524">
        <v>199.65</v>
      </c>
      <c r="O524">
        <v>3879.04</v>
      </c>
      <c r="P524">
        <v>0.86619999999999997</v>
      </c>
    </row>
    <row r="525" spans="1:16" x14ac:dyDescent="0.25">
      <c r="A525" t="s">
        <v>18</v>
      </c>
      <c r="B525">
        <v>91751901</v>
      </c>
      <c r="C525" t="s">
        <v>20</v>
      </c>
      <c r="D525" t="s">
        <v>24</v>
      </c>
      <c r="E525" t="s">
        <v>26</v>
      </c>
      <c r="F525" t="s">
        <v>34</v>
      </c>
      <c r="G525">
        <v>147</v>
      </c>
      <c r="H525">
        <v>146</v>
      </c>
      <c r="I525">
        <v>147</v>
      </c>
      <c r="J525">
        <v>147</v>
      </c>
      <c r="K525">
        <v>2</v>
      </c>
      <c r="L525">
        <v>1</v>
      </c>
      <c r="M525">
        <v>69.989999999999995</v>
      </c>
      <c r="N525">
        <v>69.989999999999995</v>
      </c>
      <c r="O525">
        <v>105.01</v>
      </c>
      <c r="P525">
        <v>0.60009999999999997</v>
      </c>
    </row>
    <row r="526" spans="1:16" x14ac:dyDescent="0.25">
      <c r="A526" t="s">
        <v>18</v>
      </c>
      <c r="B526">
        <v>90501248</v>
      </c>
      <c r="C526" t="s">
        <v>20</v>
      </c>
      <c r="D526" t="s">
        <v>24</v>
      </c>
      <c r="E526" t="s">
        <v>31</v>
      </c>
      <c r="F526" t="s">
        <v>34</v>
      </c>
      <c r="G526">
        <v>315</v>
      </c>
      <c r="H526">
        <v>114</v>
      </c>
      <c r="I526">
        <v>315</v>
      </c>
      <c r="J526">
        <v>292</v>
      </c>
      <c r="K526">
        <v>32</v>
      </c>
      <c r="L526">
        <v>4</v>
      </c>
      <c r="M526">
        <v>351.97</v>
      </c>
      <c r="N526">
        <v>87.99</v>
      </c>
      <c r="O526">
        <v>575.53</v>
      </c>
      <c r="P526">
        <v>0.62050000000000005</v>
      </c>
    </row>
    <row r="527" spans="1:16" x14ac:dyDescent="0.25">
      <c r="A527" t="s">
        <v>18</v>
      </c>
      <c r="B527">
        <v>90394179</v>
      </c>
      <c r="C527" t="s">
        <v>20</v>
      </c>
      <c r="D527" t="s">
        <v>23</v>
      </c>
      <c r="E527" t="s">
        <v>25</v>
      </c>
      <c r="F527" t="s">
        <v>36</v>
      </c>
      <c r="G527">
        <v>327</v>
      </c>
      <c r="H527">
        <v>303</v>
      </c>
      <c r="I527">
        <v>327</v>
      </c>
      <c r="J527">
        <v>327</v>
      </c>
      <c r="K527">
        <v>2</v>
      </c>
      <c r="L527">
        <v>1</v>
      </c>
      <c r="M527">
        <v>104.99</v>
      </c>
      <c r="N527">
        <v>104.99</v>
      </c>
      <c r="O527">
        <v>5.01</v>
      </c>
      <c r="P527">
        <v>4.5499999999999999E-2</v>
      </c>
    </row>
    <row r="528" spans="1:16" x14ac:dyDescent="0.25">
      <c r="A528" t="s">
        <v>18</v>
      </c>
      <c r="B528">
        <v>48054080</v>
      </c>
      <c r="C528" t="s">
        <v>21</v>
      </c>
      <c r="D528" t="s">
        <v>24</v>
      </c>
      <c r="E528" t="s">
        <v>28</v>
      </c>
      <c r="F528" t="s">
        <v>40</v>
      </c>
      <c r="G528">
        <v>3649</v>
      </c>
      <c r="H528">
        <v>27</v>
      </c>
      <c r="I528">
        <v>3641</v>
      </c>
      <c r="J528">
        <v>139</v>
      </c>
      <c r="K528">
        <v>355</v>
      </c>
      <c r="L528">
        <v>116</v>
      </c>
      <c r="M528">
        <v>27639.7</v>
      </c>
      <c r="N528">
        <v>300.43</v>
      </c>
      <c r="O528">
        <v>67861.350000000006</v>
      </c>
      <c r="P528">
        <v>0.71060000000000001</v>
      </c>
    </row>
    <row r="529" spans="1:16" x14ac:dyDescent="0.25">
      <c r="A529" t="s">
        <v>18</v>
      </c>
      <c r="B529">
        <v>79542156</v>
      </c>
      <c r="C529" t="s">
        <v>20</v>
      </c>
      <c r="D529" t="s">
        <v>24</v>
      </c>
      <c r="E529" t="s">
        <v>27</v>
      </c>
      <c r="F529" t="s">
        <v>34</v>
      </c>
      <c r="G529">
        <v>1191</v>
      </c>
      <c r="H529">
        <v>1</v>
      </c>
      <c r="I529">
        <v>975</v>
      </c>
      <c r="J529">
        <v>6</v>
      </c>
      <c r="K529">
        <v>819</v>
      </c>
      <c r="L529">
        <v>124</v>
      </c>
      <c r="M529">
        <v>9716.49</v>
      </c>
      <c r="N529">
        <v>87.54</v>
      </c>
      <c r="O529">
        <v>26102.52</v>
      </c>
      <c r="P529">
        <v>0.72870000000000001</v>
      </c>
    </row>
    <row r="530" spans="1:16" x14ac:dyDescent="0.25">
      <c r="A530" t="s">
        <v>18</v>
      </c>
      <c r="B530">
        <v>85584700</v>
      </c>
      <c r="C530" t="s">
        <v>20</v>
      </c>
      <c r="D530" t="s">
        <v>24</v>
      </c>
      <c r="E530" t="s">
        <v>27</v>
      </c>
      <c r="F530" t="s">
        <v>39</v>
      </c>
      <c r="G530">
        <v>755</v>
      </c>
      <c r="H530">
        <v>17</v>
      </c>
      <c r="I530">
        <v>20</v>
      </c>
      <c r="J530">
        <v>20</v>
      </c>
      <c r="K530">
        <v>4</v>
      </c>
      <c r="L530">
        <v>1</v>
      </c>
      <c r="M530">
        <v>99.99</v>
      </c>
      <c r="N530">
        <v>99.99</v>
      </c>
      <c r="O530">
        <v>799.01</v>
      </c>
      <c r="P530">
        <v>0.88880000000000003</v>
      </c>
    </row>
    <row r="531" spans="1:16" x14ac:dyDescent="0.25">
      <c r="A531" t="s">
        <v>18</v>
      </c>
      <c r="B531">
        <v>31652890</v>
      </c>
      <c r="C531" t="s">
        <v>20</v>
      </c>
      <c r="D531" t="s">
        <v>24</v>
      </c>
      <c r="E531" t="s">
        <v>25</v>
      </c>
      <c r="F531" t="s">
        <v>34</v>
      </c>
      <c r="G531">
        <v>4977</v>
      </c>
      <c r="H531">
        <v>116</v>
      </c>
      <c r="I531">
        <v>3571</v>
      </c>
      <c r="J531">
        <v>330</v>
      </c>
      <c r="K531">
        <v>126</v>
      </c>
      <c r="L531">
        <v>13</v>
      </c>
      <c r="M531">
        <v>1150.97</v>
      </c>
      <c r="N531">
        <v>88.54</v>
      </c>
      <c r="O531">
        <v>1465.03</v>
      </c>
      <c r="P531">
        <v>0.56000000000000005</v>
      </c>
    </row>
    <row r="532" spans="1:16" x14ac:dyDescent="0.25">
      <c r="A532" t="s">
        <v>18</v>
      </c>
      <c r="B532">
        <v>30658945</v>
      </c>
      <c r="C532" t="s">
        <v>20</v>
      </c>
      <c r="D532" t="s">
        <v>24</v>
      </c>
      <c r="E532" t="s">
        <v>25</v>
      </c>
      <c r="F532" t="s">
        <v>34</v>
      </c>
      <c r="G532">
        <v>3443</v>
      </c>
      <c r="H532">
        <v>155</v>
      </c>
      <c r="I532">
        <v>165</v>
      </c>
      <c r="J532">
        <v>165</v>
      </c>
      <c r="K532">
        <v>13</v>
      </c>
      <c r="L532">
        <v>1</v>
      </c>
      <c r="M532">
        <v>1200</v>
      </c>
      <c r="N532">
        <v>1200</v>
      </c>
      <c r="O532">
        <v>1200</v>
      </c>
      <c r="P532">
        <v>0.5</v>
      </c>
    </row>
    <row r="533" spans="1:16" x14ac:dyDescent="0.25">
      <c r="A533" t="s">
        <v>18</v>
      </c>
      <c r="B533">
        <v>79740148</v>
      </c>
      <c r="C533" t="s">
        <v>21</v>
      </c>
      <c r="D533" t="s">
        <v>24</v>
      </c>
      <c r="E533" t="s">
        <v>28</v>
      </c>
      <c r="F533" t="s">
        <v>34</v>
      </c>
      <c r="G533">
        <v>1175</v>
      </c>
      <c r="H533">
        <v>21</v>
      </c>
      <c r="I533">
        <v>800</v>
      </c>
      <c r="J533">
        <v>327</v>
      </c>
      <c r="K533">
        <v>142</v>
      </c>
      <c r="L533">
        <v>9</v>
      </c>
      <c r="M533">
        <v>3472.35</v>
      </c>
      <c r="N533">
        <v>434.04</v>
      </c>
      <c r="O533">
        <v>3735.65</v>
      </c>
      <c r="P533">
        <v>0.51829999999999998</v>
      </c>
    </row>
    <row r="534" spans="1:16" x14ac:dyDescent="0.25">
      <c r="A534" t="s">
        <v>18</v>
      </c>
      <c r="B534">
        <v>37421112</v>
      </c>
      <c r="C534" t="s">
        <v>20</v>
      </c>
      <c r="D534" t="s">
        <v>24</v>
      </c>
      <c r="E534" t="s">
        <v>28</v>
      </c>
      <c r="F534" t="s">
        <v>34</v>
      </c>
      <c r="G534">
        <v>5097</v>
      </c>
      <c r="H534">
        <v>280</v>
      </c>
      <c r="I534">
        <v>286</v>
      </c>
      <c r="J534">
        <v>286</v>
      </c>
      <c r="K534">
        <v>4</v>
      </c>
      <c r="L534">
        <v>1</v>
      </c>
      <c r="M534">
        <v>359.96</v>
      </c>
      <c r="N534">
        <v>359.96</v>
      </c>
      <c r="O534">
        <v>620.04</v>
      </c>
      <c r="P534">
        <v>0.63270000000000004</v>
      </c>
    </row>
    <row r="535" spans="1:16" x14ac:dyDescent="0.25">
      <c r="A535" t="s">
        <v>18</v>
      </c>
      <c r="B535">
        <v>61093845</v>
      </c>
      <c r="C535" t="s">
        <v>20</v>
      </c>
      <c r="D535" t="s">
        <v>24</v>
      </c>
      <c r="E535" t="s">
        <v>25</v>
      </c>
      <c r="F535" t="s">
        <v>34</v>
      </c>
      <c r="G535">
        <v>5605</v>
      </c>
      <c r="H535">
        <v>0</v>
      </c>
      <c r="I535">
        <v>5144</v>
      </c>
      <c r="J535">
        <v>33</v>
      </c>
      <c r="K535">
        <v>1762</v>
      </c>
      <c r="L535">
        <v>246</v>
      </c>
      <c r="M535">
        <v>35568.75</v>
      </c>
      <c r="N535">
        <v>152</v>
      </c>
      <c r="O535">
        <v>41906.15</v>
      </c>
      <c r="P535">
        <v>0.54090000000000005</v>
      </c>
    </row>
    <row r="536" spans="1:16" x14ac:dyDescent="0.25">
      <c r="A536" t="s">
        <v>18</v>
      </c>
      <c r="B536">
        <v>27617201</v>
      </c>
      <c r="C536" t="s">
        <v>20</v>
      </c>
      <c r="D536" t="s">
        <v>24</v>
      </c>
      <c r="E536" t="s">
        <v>29</v>
      </c>
      <c r="F536" t="s">
        <v>33</v>
      </c>
      <c r="G536">
        <v>3967</v>
      </c>
      <c r="H536">
        <v>198</v>
      </c>
      <c r="I536">
        <v>2333</v>
      </c>
      <c r="J536">
        <v>203</v>
      </c>
      <c r="K536">
        <v>25</v>
      </c>
      <c r="L536">
        <v>3</v>
      </c>
      <c r="M536">
        <v>467.94</v>
      </c>
      <c r="N536">
        <v>155.97999999999999</v>
      </c>
      <c r="O536">
        <v>837.76</v>
      </c>
      <c r="P536">
        <v>0.64159999999999995</v>
      </c>
    </row>
    <row r="537" spans="1:16" x14ac:dyDescent="0.25">
      <c r="A537" t="s">
        <v>18</v>
      </c>
      <c r="B537">
        <v>38463397</v>
      </c>
      <c r="C537" t="s">
        <v>20</v>
      </c>
      <c r="D537" t="s">
        <v>24</v>
      </c>
      <c r="E537" t="s">
        <v>28</v>
      </c>
      <c r="F537" t="s">
        <v>37</v>
      </c>
      <c r="G537">
        <v>4293</v>
      </c>
      <c r="H537">
        <v>66</v>
      </c>
      <c r="I537">
        <v>2881</v>
      </c>
      <c r="J537">
        <v>75</v>
      </c>
      <c r="K537">
        <v>52</v>
      </c>
      <c r="L537">
        <v>5</v>
      </c>
      <c r="M537">
        <v>642.99</v>
      </c>
      <c r="N537">
        <v>128.6</v>
      </c>
      <c r="O537">
        <v>797.51</v>
      </c>
      <c r="P537">
        <v>0.55359999999999998</v>
      </c>
    </row>
    <row r="538" spans="1:16" x14ac:dyDescent="0.25">
      <c r="A538" t="s">
        <v>18</v>
      </c>
      <c r="B538">
        <v>34579798</v>
      </c>
      <c r="C538" t="s">
        <v>20</v>
      </c>
      <c r="D538" t="s">
        <v>24</v>
      </c>
      <c r="E538" t="s">
        <v>27</v>
      </c>
      <c r="F538" t="s">
        <v>40</v>
      </c>
      <c r="G538">
        <v>3834</v>
      </c>
      <c r="H538">
        <v>2</v>
      </c>
      <c r="I538">
        <v>868</v>
      </c>
      <c r="J538">
        <v>310</v>
      </c>
      <c r="K538">
        <v>197</v>
      </c>
      <c r="L538">
        <v>8</v>
      </c>
      <c r="M538">
        <v>332.95</v>
      </c>
      <c r="N538">
        <v>47.56</v>
      </c>
      <c r="O538">
        <v>655.04999999999995</v>
      </c>
      <c r="P538">
        <v>0.66300000000000003</v>
      </c>
    </row>
    <row r="539" spans="1:16" x14ac:dyDescent="0.25">
      <c r="A539" t="s">
        <v>18</v>
      </c>
      <c r="B539">
        <v>70229529</v>
      </c>
      <c r="C539" t="s">
        <v>20</v>
      </c>
      <c r="D539" t="s">
        <v>24</v>
      </c>
      <c r="E539" t="s">
        <v>25</v>
      </c>
      <c r="F539" t="s">
        <v>39</v>
      </c>
      <c r="G539">
        <v>1811</v>
      </c>
      <c r="H539">
        <v>77</v>
      </c>
      <c r="I539">
        <v>281</v>
      </c>
      <c r="J539">
        <v>281</v>
      </c>
      <c r="K539">
        <v>33</v>
      </c>
      <c r="L539">
        <v>1</v>
      </c>
      <c r="M539">
        <v>636</v>
      </c>
      <c r="N539">
        <v>636</v>
      </c>
      <c r="O539">
        <v>109</v>
      </c>
      <c r="P539">
        <v>0.14630000000000001</v>
      </c>
    </row>
    <row r="540" spans="1:16" x14ac:dyDescent="0.25">
      <c r="A540" t="s">
        <v>18</v>
      </c>
      <c r="B540">
        <v>88329442</v>
      </c>
      <c r="C540" t="s">
        <v>20</v>
      </c>
      <c r="D540" t="s">
        <v>23</v>
      </c>
      <c r="E540" t="s">
        <v>28</v>
      </c>
      <c r="F540" t="s">
        <v>33</v>
      </c>
      <c r="G540">
        <v>561</v>
      </c>
      <c r="H540">
        <v>38</v>
      </c>
      <c r="I540">
        <v>269</v>
      </c>
      <c r="J540">
        <v>241</v>
      </c>
      <c r="K540">
        <v>30</v>
      </c>
      <c r="L540">
        <v>3</v>
      </c>
      <c r="M540">
        <v>269.95999999999998</v>
      </c>
      <c r="N540">
        <v>89.99</v>
      </c>
      <c r="O540">
        <v>299.94</v>
      </c>
      <c r="P540">
        <v>0.52629999999999999</v>
      </c>
    </row>
    <row r="541" spans="1:16" x14ac:dyDescent="0.25">
      <c r="A541" t="s">
        <v>18</v>
      </c>
      <c r="B541">
        <v>39122143</v>
      </c>
      <c r="C541" t="s">
        <v>21</v>
      </c>
      <c r="D541" t="s">
        <v>23</v>
      </c>
      <c r="E541" t="s">
        <v>28</v>
      </c>
      <c r="F541" t="s">
        <v>33</v>
      </c>
      <c r="G541">
        <v>4782</v>
      </c>
      <c r="H541">
        <v>1</v>
      </c>
      <c r="I541">
        <v>4497</v>
      </c>
      <c r="J541">
        <v>3</v>
      </c>
      <c r="K541">
        <v>564</v>
      </c>
      <c r="L541">
        <v>333</v>
      </c>
      <c r="M541">
        <v>64114.93</v>
      </c>
      <c r="N541">
        <v>263.85000000000002</v>
      </c>
      <c r="O541">
        <v>95002.39</v>
      </c>
      <c r="P541">
        <v>0.59709999999999996</v>
      </c>
    </row>
    <row r="542" spans="1:16" x14ac:dyDescent="0.25">
      <c r="A542" t="s">
        <v>18</v>
      </c>
      <c r="B542">
        <v>36913717</v>
      </c>
      <c r="C542" t="s">
        <v>20</v>
      </c>
      <c r="D542" t="s">
        <v>24</v>
      </c>
      <c r="E542" t="s">
        <v>29</v>
      </c>
      <c r="F542" t="s">
        <v>34</v>
      </c>
      <c r="G542">
        <v>4593</v>
      </c>
      <c r="H542">
        <v>4</v>
      </c>
      <c r="I542">
        <v>3359</v>
      </c>
      <c r="J542">
        <v>87</v>
      </c>
      <c r="K542">
        <v>160</v>
      </c>
      <c r="L542">
        <v>13</v>
      </c>
      <c r="M542">
        <v>1632.91</v>
      </c>
      <c r="N542">
        <v>125.61</v>
      </c>
      <c r="O542">
        <v>808.54</v>
      </c>
      <c r="P542">
        <v>0.33119999999999999</v>
      </c>
    </row>
    <row r="543" spans="1:16" x14ac:dyDescent="0.25">
      <c r="A543" t="s">
        <v>18</v>
      </c>
      <c r="B543">
        <v>28220255</v>
      </c>
      <c r="C543" t="s">
        <v>20</v>
      </c>
      <c r="D543" t="s">
        <v>23</v>
      </c>
      <c r="E543" t="s">
        <v>25</v>
      </c>
      <c r="F543" t="s">
        <v>39</v>
      </c>
      <c r="G543">
        <v>5607</v>
      </c>
      <c r="H543">
        <v>13</v>
      </c>
      <c r="I543">
        <v>5573</v>
      </c>
      <c r="J543">
        <v>320</v>
      </c>
      <c r="K543">
        <v>217</v>
      </c>
      <c r="L543">
        <v>128</v>
      </c>
      <c r="M543">
        <v>18598.73</v>
      </c>
      <c r="N543">
        <v>160.33000000000001</v>
      </c>
      <c r="O543">
        <v>25123.62</v>
      </c>
      <c r="P543">
        <v>0.5746</v>
      </c>
    </row>
    <row r="544" spans="1:16" x14ac:dyDescent="0.25">
      <c r="A544" t="s">
        <v>18</v>
      </c>
      <c r="B544">
        <v>42761520</v>
      </c>
      <c r="C544" t="s">
        <v>20</v>
      </c>
      <c r="D544" t="s">
        <v>24</v>
      </c>
      <c r="E544" t="s">
        <v>28</v>
      </c>
      <c r="F544" t="s">
        <v>39</v>
      </c>
      <c r="G544">
        <v>5291</v>
      </c>
      <c r="H544">
        <v>2</v>
      </c>
      <c r="I544">
        <v>4716</v>
      </c>
      <c r="J544">
        <v>14</v>
      </c>
      <c r="K544">
        <v>10</v>
      </c>
      <c r="L544">
        <v>4</v>
      </c>
      <c r="M544">
        <v>689.95</v>
      </c>
      <c r="N544">
        <v>172.49</v>
      </c>
      <c r="O544">
        <v>1007.05</v>
      </c>
      <c r="P544">
        <v>0.59340000000000004</v>
      </c>
    </row>
    <row r="545" spans="1:16" x14ac:dyDescent="0.25">
      <c r="A545" t="s">
        <v>18</v>
      </c>
      <c r="B545">
        <v>83996361</v>
      </c>
      <c r="C545" t="s">
        <v>20</v>
      </c>
      <c r="D545" t="s">
        <v>24</v>
      </c>
      <c r="E545" t="s">
        <v>26</v>
      </c>
      <c r="F545" t="s">
        <v>34</v>
      </c>
      <c r="G545">
        <v>881</v>
      </c>
      <c r="H545">
        <v>176</v>
      </c>
      <c r="I545">
        <v>573</v>
      </c>
      <c r="J545">
        <v>327</v>
      </c>
      <c r="K545">
        <v>59</v>
      </c>
      <c r="L545">
        <v>3</v>
      </c>
      <c r="M545">
        <v>231.98</v>
      </c>
      <c r="N545">
        <v>77.33</v>
      </c>
      <c r="O545">
        <v>735.98</v>
      </c>
      <c r="P545">
        <v>0.76029999999999998</v>
      </c>
    </row>
    <row r="546" spans="1:16" x14ac:dyDescent="0.25">
      <c r="A546" t="s">
        <v>18</v>
      </c>
      <c r="B546">
        <v>27203138</v>
      </c>
      <c r="C546" t="s">
        <v>20</v>
      </c>
      <c r="D546" t="s">
        <v>24</v>
      </c>
      <c r="E546" t="s">
        <v>25</v>
      </c>
      <c r="F546" t="s">
        <v>34</v>
      </c>
      <c r="G546">
        <v>3824</v>
      </c>
      <c r="H546">
        <v>81</v>
      </c>
      <c r="I546">
        <v>3824</v>
      </c>
      <c r="J546">
        <v>352</v>
      </c>
      <c r="K546">
        <v>94</v>
      </c>
      <c r="L546">
        <v>17</v>
      </c>
      <c r="M546">
        <v>1050.94</v>
      </c>
      <c r="N546">
        <v>65.680000000000007</v>
      </c>
      <c r="O546">
        <v>1669.35</v>
      </c>
      <c r="P546">
        <v>0.61370000000000002</v>
      </c>
    </row>
    <row r="547" spans="1:16" x14ac:dyDescent="0.25">
      <c r="A547" t="s">
        <v>18</v>
      </c>
      <c r="B547">
        <v>50746094</v>
      </c>
      <c r="C547" t="s">
        <v>20</v>
      </c>
      <c r="D547" t="s">
        <v>24</v>
      </c>
      <c r="E547" t="s">
        <v>25</v>
      </c>
      <c r="F547" t="s">
        <v>39</v>
      </c>
      <c r="G547">
        <v>2906</v>
      </c>
      <c r="H547">
        <v>1</v>
      </c>
      <c r="I547">
        <v>2879</v>
      </c>
      <c r="J547">
        <v>132</v>
      </c>
      <c r="K547">
        <v>42</v>
      </c>
      <c r="L547">
        <v>8</v>
      </c>
      <c r="M547">
        <v>1595.94</v>
      </c>
      <c r="N547">
        <v>227.99</v>
      </c>
      <c r="O547">
        <v>2241.56</v>
      </c>
      <c r="P547">
        <v>0.58409999999999995</v>
      </c>
    </row>
    <row r="548" spans="1:16" x14ac:dyDescent="0.25">
      <c r="A548" t="s">
        <v>18</v>
      </c>
      <c r="B548">
        <v>91468221</v>
      </c>
      <c r="C548" t="s">
        <v>20</v>
      </c>
      <c r="D548" t="s">
        <v>24</v>
      </c>
      <c r="E548" t="s">
        <v>25</v>
      </c>
      <c r="F548" t="s">
        <v>40</v>
      </c>
      <c r="G548">
        <v>178</v>
      </c>
      <c r="H548">
        <v>165</v>
      </c>
      <c r="I548">
        <v>178</v>
      </c>
      <c r="J548">
        <v>178</v>
      </c>
      <c r="K548">
        <v>2</v>
      </c>
      <c r="L548">
        <v>1</v>
      </c>
      <c r="M548">
        <v>399</v>
      </c>
      <c r="N548">
        <v>399</v>
      </c>
      <c r="O548">
        <v>191</v>
      </c>
      <c r="P548">
        <v>0.32369999999999999</v>
      </c>
    </row>
    <row r="549" spans="1:16" x14ac:dyDescent="0.25">
      <c r="A549" t="s">
        <v>18</v>
      </c>
      <c r="B549">
        <v>40526896</v>
      </c>
      <c r="C549" t="s">
        <v>20</v>
      </c>
      <c r="D549" t="s">
        <v>24</v>
      </c>
      <c r="E549" t="s">
        <v>29</v>
      </c>
      <c r="F549" t="s">
        <v>36</v>
      </c>
      <c r="G549">
        <v>3972</v>
      </c>
      <c r="H549">
        <v>15</v>
      </c>
      <c r="I549">
        <v>3969</v>
      </c>
      <c r="J549">
        <v>291</v>
      </c>
      <c r="K549">
        <v>771</v>
      </c>
      <c r="L549">
        <v>36</v>
      </c>
      <c r="M549">
        <v>7922.95</v>
      </c>
      <c r="N549">
        <v>233.03</v>
      </c>
      <c r="O549">
        <v>7012.05</v>
      </c>
      <c r="P549">
        <v>0.46949999999999997</v>
      </c>
    </row>
    <row r="550" spans="1:16" x14ac:dyDescent="0.25">
      <c r="A550" t="s">
        <v>18</v>
      </c>
      <c r="B550">
        <v>30072640</v>
      </c>
      <c r="C550" t="s">
        <v>20</v>
      </c>
      <c r="D550" t="s">
        <v>24</v>
      </c>
      <c r="E550" t="s">
        <v>26</v>
      </c>
      <c r="F550" t="s">
        <v>39</v>
      </c>
      <c r="G550">
        <v>5542</v>
      </c>
      <c r="H550">
        <v>9</v>
      </c>
      <c r="I550">
        <v>5448</v>
      </c>
      <c r="J550">
        <v>223</v>
      </c>
      <c r="K550">
        <v>509</v>
      </c>
      <c r="L550">
        <v>72</v>
      </c>
      <c r="M550">
        <v>14330.48</v>
      </c>
      <c r="N550">
        <v>227.47</v>
      </c>
      <c r="O550">
        <v>19599.349999999999</v>
      </c>
      <c r="P550">
        <v>0.5776</v>
      </c>
    </row>
    <row r="551" spans="1:16" x14ac:dyDescent="0.25">
      <c r="A551" t="s">
        <v>18</v>
      </c>
      <c r="B551">
        <v>49599937</v>
      </c>
      <c r="C551" t="s">
        <v>20</v>
      </c>
      <c r="D551" t="s">
        <v>24</v>
      </c>
      <c r="E551" t="s">
        <v>27</v>
      </c>
      <c r="F551" t="s">
        <v>37</v>
      </c>
      <c r="G551">
        <v>5013</v>
      </c>
      <c r="H551">
        <v>328</v>
      </c>
      <c r="I551">
        <v>5007</v>
      </c>
      <c r="J551">
        <v>353</v>
      </c>
      <c r="K551">
        <v>10</v>
      </c>
      <c r="L551">
        <v>9</v>
      </c>
      <c r="M551">
        <v>836.99</v>
      </c>
      <c r="N551">
        <v>139.5</v>
      </c>
      <c r="O551">
        <v>1184.01</v>
      </c>
      <c r="P551">
        <v>0.58589999999999998</v>
      </c>
    </row>
    <row r="552" spans="1:16" x14ac:dyDescent="0.25">
      <c r="A552" t="s">
        <v>18</v>
      </c>
      <c r="B552">
        <v>90789959</v>
      </c>
      <c r="C552" t="s">
        <v>20</v>
      </c>
      <c r="D552" t="s">
        <v>24</v>
      </c>
      <c r="E552" t="s">
        <v>25</v>
      </c>
      <c r="F552" t="s">
        <v>40</v>
      </c>
      <c r="G552">
        <v>265</v>
      </c>
      <c r="H552">
        <v>170</v>
      </c>
      <c r="I552">
        <v>265</v>
      </c>
      <c r="J552">
        <v>265</v>
      </c>
      <c r="K552">
        <v>5</v>
      </c>
      <c r="L552">
        <v>1</v>
      </c>
      <c r="M552">
        <v>84.98</v>
      </c>
      <c r="N552">
        <v>84.98</v>
      </c>
      <c r="O552">
        <v>235.02</v>
      </c>
      <c r="P552">
        <v>0.73440000000000005</v>
      </c>
    </row>
    <row r="553" spans="1:16" x14ac:dyDescent="0.25">
      <c r="A553" t="s">
        <v>18</v>
      </c>
      <c r="B553">
        <v>88630027</v>
      </c>
      <c r="C553" t="s">
        <v>20</v>
      </c>
      <c r="D553" t="s">
        <v>24</v>
      </c>
      <c r="E553" t="s">
        <v>26</v>
      </c>
      <c r="F553" t="s">
        <v>34</v>
      </c>
      <c r="G553">
        <v>533</v>
      </c>
      <c r="H553">
        <v>15</v>
      </c>
      <c r="I553">
        <v>510</v>
      </c>
      <c r="J553">
        <v>187</v>
      </c>
      <c r="K553">
        <v>17</v>
      </c>
      <c r="L553">
        <v>2</v>
      </c>
      <c r="M553">
        <v>129.99</v>
      </c>
      <c r="N553">
        <v>129.99</v>
      </c>
      <c r="O553">
        <v>55.01</v>
      </c>
      <c r="P553">
        <v>0.2974</v>
      </c>
    </row>
    <row r="554" spans="1:16" x14ac:dyDescent="0.25">
      <c r="A554" t="s">
        <v>18</v>
      </c>
      <c r="B554">
        <v>55201602</v>
      </c>
      <c r="C554" t="s">
        <v>20</v>
      </c>
      <c r="D554" t="s">
        <v>23</v>
      </c>
      <c r="E554" t="s">
        <v>27</v>
      </c>
      <c r="F554" t="s">
        <v>39</v>
      </c>
      <c r="G554">
        <v>5142</v>
      </c>
      <c r="H554">
        <v>199</v>
      </c>
      <c r="I554">
        <v>4698</v>
      </c>
      <c r="J554">
        <v>215</v>
      </c>
      <c r="K554">
        <v>57</v>
      </c>
      <c r="L554">
        <v>15</v>
      </c>
      <c r="M554">
        <v>1278.98</v>
      </c>
      <c r="N554">
        <v>85.27</v>
      </c>
      <c r="O554">
        <v>1302.9100000000001</v>
      </c>
      <c r="P554">
        <v>0.50460000000000005</v>
      </c>
    </row>
    <row r="555" spans="1:16" x14ac:dyDescent="0.25">
      <c r="A555" t="s">
        <v>18</v>
      </c>
      <c r="B555">
        <v>26576388</v>
      </c>
      <c r="C555" t="s">
        <v>20</v>
      </c>
      <c r="D555" t="s">
        <v>24</v>
      </c>
      <c r="E555" t="s">
        <v>27</v>
      </c>
      <c r="F555" t="s">
        <v>34</v>
      </c>
      <c r="G555">
        <v>2729</v>
      </c>
      <c r="H555">
        <v>49</v>
      </c>
      <c r="I555">
        <v>2396</v>
      </c>
      <c r="J555">
        <v>144</v>
      </c>
      <c r="K555">
        <v>9</v>
      </c>
      <c r="L555">
        <v>2</v>
      </c>
      <c r="M555">
        <v>418.99</v>
      </c>
      <c r="N555">
        <v>209.5</v>
      </c>
      <c r="O555">
        <v>20.010000000000002</v>
      </c>
      <c r="P555">
        <v>4.5600000000000002E-2</v>
      </c>
    </row>
    <row r="556" spans="1:16" x14ac:dyDescent="0.25">
      <c r="A556" t="s">
        <v>18</v>
      </c>
      <c r="B556">
        <v>31670201</v>
      </c>
      <c r="C556" t="s">
        <v>20</v>
      </c>
      <c r="D556" t="s">
        <v>24</v>
      </c>
      <c r="E556" t="s">
        <v>25</v>
      </c>
      <c r="F556" t="s">
        <v>37</v>
      </c>
      <c r="G556">
        <v>4940</v>
      </c>
      <c r="H556">
        <v>215</v>
      </c>
      <c r="I556">
        <v>4940</v>
      </c>
      <c r="J556">
        <v>263</v>
      </c>
      <c r="K556">
        <v>10</v>
      </c>
      <c r="L556">
        <v>51</v>
      </c>
      <c r="M556">
        <v>7686.94</v>
      </c>
      <c r="N556">
        <v>170.82</v>
      </c>
      <c r="O556">
        <v>9849.06</v>
      </c>
      <c r="P556">
        <v>0.56159999999999999</v>
      </c>
    </row>
    <row r="557" spans="1:16" x14ac:dyDescent="0.25">
      <c r="A557" t="s">
        <v>18</v>
      </c>
      <c r="B557">
        <v>90708165</v>
      </c>
      <c r="C557" t="s">
        <v>20</v>
      </c>
      <c r="D557" t="s">
        <v>23</v>
      </c>
      <c r="E557" t="s">
        <v>28</v>
      </c>
      <c r="F557" t="s">
        <v>39</v>
      </c>
      <c r="G557">
        <v>279</v>
      </c>
      <c r="H557">
        <v>14</v>
      </c>
      <c r="I557">
        <v>172</v>
      </c>
      <c r="J557">
        <v>172</v>
      </c>
      <c r="K557">
        <v>44</v>
      </c>
      <c r="L557">
        <v>1</v>
      </c>
      <c r="M557">
        <v>139.97999999999999</v>
      </c>
      <c r="N557">
        <v>139.97999999999999</v>
      </c>
      <c r="O557">
        <v>170.02</v>
      </c>
      <c r="P557">
        <v>0.54849999999999999</v>
      </c>
    </row>
    <row r="558" spans="1:16" x14ac:dyDescent="0.25">
      <c r="A558" t="s">
        <v>18</v>
      </c>
      <c r="B558">
        <v>85297759</v>
      </c>
      <c r="C558" t="s">
        <v>20</v>
      </c>
      <c r="D558" t="s">
        <v>24</v>
      </c>
      <c r="E558" t="s">
        <v>26</v>
      </c>
      <c r="F558" t="s">
        <v>37</v>
      </c>
      <c r="G558">
        <v>778</v>
      </c>
      <c r="H558">
        <v>91</v>
      </c>
      <c r="I558">
        <v>768</v>
      </c>
      <c r="J558">
        <v>209</v>
      </c>
      <c r="K558">
        <v>542</v>
      </c>
      <c r="L558">
        <v>17</v>
      </c>
      <c r="M558">
        <v>2225.58</v>
      </c>
      <c r="N558">
        <v>139.1</v>
      </c>
      <c r="O558">
        <v>4803.3</v>
      </c>
      <c r="P558">
        <v>0.68340000000000001</v>
      </c>
    </row>
    <row r="559" spans="1:16" x14ac:dyDescent="0.25">
      <c r="A559" t="s">
        <v>18</v>
      </c>
      <c r="B559">
        <v>74339329</v>
      </c>
      <c r="C559" t="s">
        <v>20</v>
      </c>
      <c r="D559" t="s">
        <v>24</v>
      </c>
      <c r="E559" t="s">
        <v>25</v>
      </c>
      <c r="F559" t="s">
        <v>39</v>
      </c>
      <c r="G559">
        <v>1491</v>
      </c>
      <c r="H559">
        <v>2</v>
      </c>
      <c r="I559">
        <v>142</v>
      </c>
      <c r="J559">
        <v>24</v>
      </c>
      <c r="K559">
        <v>27</v>
      </c>
      <c r="L559">
        <v>3</v>
      </c>
      <c r="M559">
        <v>1899.93</v>
      </c>
      <c r="N559">
        <v>633.30999999999995</v>
      </c>
      <c r="O559">
        <v>665.07</v>
      </c>
      <c r="P559">
        <v>0.25929999999999997</v>
      </c>
    </row>
    <row r="560" spans="1:16" x14ac:dyDescent="0.25">
      <c r="A560" t="s">
        <v>18</v>
      </c>
      <c r="B560">
        <v>34612239</v>
      </c>
      <c r="C560" t="s">
        <v>20</v>
      </c>
      <c r="D560" t="s">
        <v>24</v>
      </c>
      <c r="E560" t="s">
        <v>25</v>
      </c>
      <c r="F560" t="s">
        <v>34</v>
      </c>
      <c r="G560">
        <v>3787</v>
      </c>
      <c r="H560">
        <v>129</v>
      </c>
      <c r="I560">
        <v>3786</v>
      </c>
      <c r="J560">
        <v>136</v>
      </c>
      <c r="K560">
        <v>23</v>
      </c>
      <c r="L560">
        <v>11</v>
      </c>
      <c r="M560">
        <v>1555.98</v>
      </c>
      <c r="N560">
        <v>141.44999999999999</v>
      </c>
      <c r="O560">
        <v>1050.01</v>
      </c>
      <c r="P560">
        <v>0.40289999999999998</v>
      </c>
    </row>
    <row r="561" spans="1:16" x14ac:dyDescent="0.25">
      <c r="A561" t="s">
        <v>18</v>
      </c>
      <c r="B561">
        <v>29225090</v>
      </c>
      <c r="C561" t="s">
        <v>20</v>
      </c>
      <c r="D561" t="s">
        <v>24</v>
      </c>
      <c r="E561" t="s">
        <v>28</v>
      </c>
      <c r="F561" t="s">
        <v>39</v>
      </c>
      <c r="G561">
        <v>4306</v>
      </c>
      <c r="H561">
        <v>28</v>
      </c>
      <c r="I561">
        <v>28</v>
      </c>
      <c r="J561">
        <v>28</v>
      </c>
      <c r="K561">
        <v>1</v>
      </c>
      <c r="L561">
        <v>1</v>
      </c>
      <c r="M561">
        <v>99.99</v>
      </c>
      <c r="N561">
        <v>99.99</v>
      </c>
      <c r="O561">
        <v>50.01</v>
      </c>
      <c r="P561">
        <v>0.33339999999999997</v>
      </c>
    </row>
    <row r="562" spans="1:16" x14ac:dyDescent="0.25">
      <c r="A562" t="s">
        <v>18</v>
      </c>
      <c r="B562">
        <v>45321312</v>
      </c>
      <c r="C562" t="s">
        <v>20</v>
      </c>
      <c r="D562" t="s">
        <v>24</v>
      </c>
      <c r="E562" t="s">
        <v>28</v>
      </c>
      <c r="F562" t="s">
        <v>37</v>
      </c>
      <c r="G562">
        <v>4577</v>
      </c>
      <c r="H562">
        <v>0</v>
      </c>
      <c r="I562">
        <v>3649</v>
      </c>
      <c r="J562">
        <v>149</v>
      </c>
      <c r="K562">
        <v>176</v>
      </c>
      <c r="L562">
        <v>7</v>
      </c>
      <c r="M562">
        <v>1657.96</v>
      </c>
      <c r="N562">
        <v>236.85</v>
      </c>
      <c r="O562">
        <v>816.54</v>
      </c>
      <c r="P562">
        <v>0.33</v>
      </c>
    </row>
    <row r="563" spans="1:16" x14ac:dyDescent="0.25">
      <c r="A563" t="s">
        <v>18</v>
      </c>
      <c r="B563">
        <v>66438079</v>
      </c>
      <c r="C563" t="s">
        <v>20</v>
      </c>
      <c r="D563" t="s">
        <v>24</v>
      </c>
      <c r="E563" t="s">
        <v>25</v>
      </c>
      <c r="F563" t="s">
        <v>36</v>
      </c>
      <c r="G563">
        <v>3770</v>
      </c>
      <c r="H563">
        <v>12</v>
      </c>
      <c r="I563">
        <v>1261</v>
      </c>
      <c r="J563">
        <v>225</v>
      </c>
      <c r="K563">
        <v>196</v>
      </c>
      <c r="L563">
        <v>9</v>
      </c>
      <c r="M563">
        <v>748.17</v>
      </c>
      <c r="N563">
        <v>83.13</v>
      </c>
      <c r="O563">
        <v>824.78</v>
      </c>
      <c r="P563">
        <v>0.52439999999999998</v>
      </c>
    </row>
    <row r="564" spans="1:16" x14ac:dyDescent="0.25">
      <c r="A564" t="s">
        <v>18</v>
      </c>
      <c r="B564">
        <v>91250459</v>
      </c>
      <c r="C564" t="s">
        <v>20</v>
      </c>
      <c r="D564" t="s">
        <v>24</v>
      </c>
      <c r="E564" t="s">
        <v>26</v>
      </c>
      <c r="F564" t="s">
        <v>36</v>
      </c>
      <c r="G564">
        <v>194</v>
      </c>
      <c r="H564">
        <v>193</v>
      </c>
      <c r="I564">
        <v>194</v>
      </c>
      <c r="J564">
        <v>194</v>
      </c>
      <c r="K564">
        <v>2</v>
      </c>
      <c r="L564">
        <v>1</v>
      </c>
      <c r="M564">
        <v>149.99</v>
      </c>
      <c r="N564">
        <v>149.99</v>
      </c>
      <c r="O564">
        <v>3650.01</v>
      </c>
      <c r="P564">
        <v>0.96050000000000002</v>
      </c>
    </row>
    <row r="565" spans="1:16" x14ac:dyDescent="0.25">
      <c r="A565" t="s">
        <v>18</v>
      </c>
      <c r="B565">
        <v>29835275</v>
      </c>
      <c r="C565" t="s">
        <v>20</v>
      </c>
      <c r="D565" t="s">
        <v>24</v>
      </c>
      <c r="E565" t="s">
        <v>26</v>
      </c>
      <c r="F565" t="s">
        <v>37</v>
      </c>
      <c r="G565">
        <v>4910</v>
      </c>
      <c r="H565">
        <v>1</v>
      </c>
      <c r="I565">
        <v>4851</v>
      </c>
      <c r="J565">
        <v>11</v>
      </c>
      <c r="K565">
        <v>274</v>
      </c>
      <c r="L565">
        <v>45</v>
      </c>
      <c r="M565">
        <v>2014.92</v>
      </c>
      <c r="N565">
        <v>47.97</v>
      </c>
      <c r="O565">
        <v>2357.83</v>
      </c>
      <c r="P565">
        <v>0.53920000000000001</v>
      </c>
    </row>
    <row r="566" spans="1:16" x14ac:dyDescent="0.25">
      <c r="A566" t="s">
        <v>18</v>
      </c>
      <c r="B566">
        <v>60119303</v>
      </c>
      <c r="C566" t="s">
        <v>21</v>
      </c>
      <c r="D566" t="s">
        <v>24</v>
      </c>
      <c r="E566" t="s">
        <v>25</v>
      </c>
      <c r="F566" t="s">
        <v>33</v>
      </c>
      <c r="G566">
        <v>4513</v>
      </c>
      <c r="H566">
        <v>7</v>
      </c>
      <c r="I566">
        <v>3960</v>
      </c>
      <c r="J566">
        <v>176</v>
      </c>
      <c r="K566">
        <v>314</v>
      </c>
      <c r="L566">
        <v>11</v>
      </c>
      <c r="M566">
        <v>6724.93</v>
      </c>
      <c r="N566">
        <v>672.49</v>
      </c>
      <c r="O566">
        <v>13828.07</v>
      </c>
      <c r="P566">
        <v>0.67279999999999995</v>
      </c>
    </row>
    <row r="567" spans="1:16" x14ac:dyDescent="0.25">
      <c r="A567" t="s">
        <v>18</v>
      </c>
      <c r="B567">
        <v>84843131</v>
      </c>
      <c r="C567" t="s">
        <v>20</v>
      </c>
      <c r="D567" t="s">
        <v>24</v>
      </c>
      <c r="E567" t="s">
        <v>25</v>
      </c>
      <c r="F567" t="s">
        <v>33</v>
      </c>
      <c r="G567">
        <v>815</v>
      </c>
      <c r="H567">
        <v>23</v>
      </c>
      <c r="I567">
        <v>799</v>
      </c>
      <c r="J567">
        <v>73</v>
      </c>
      <c r="K567">
        <v>86</v>
      </c>
      <c r="L567">
        <v>10</v>
      </c>
      <c r="M567">
        <v>2354.89</v>
      </c>
      <c r="N567">
        <v>235.49</v>
      </c>
      <c r="O567">
        <v>4105.6099999999997</v>
      </c>
      <c r="P567">
        <v>0.63549999999999995</v>
      </c>
    </row>
    <row r="568" spans="1:16" x14ac:dyDescent="0.25">
      <c r="A568" t="s">
        <v>18</v>
      </c>
      <c r="B568">
        <v>51881705</v>
      </c>
      <c r="C568" t="s">
        <v>20</v>
      </c>
      <c r="D568" t="s">
        <v>24</v>
      </c>
      <c r="E568" t="s">
        <v>28</v>
      </c>
      <c r="F568" t="s">
        <v>34</v>
      </c>
      <c r="G568">
        <v>4265</v>
      </c>
      <c r="H568">
        <v>4</v>
      </c>
      <c r="I568">
        <v>4254</v>
      </c>
      <c r="J568">
        <v>144</v>
      </c>
      <c r="K568">
        <v>616</v>
      </c>
      <c r="L568">
        <v>69</v>
      </c>
      <c r="M568">
        <v>4190.71</v>
      </c>
      <c r="N568">
        <v>61.63</v>
      </c>
      <c r="O568">
        <v>6096.39</v>
      </c>
      <c r="P568">
        <v>0.59260000000000002</v>
      </c>
    </row>
    <row r="569" spans="1:16" x14ac:dyDescent="0.25">
      <c r="A569" t="s">
        <v>18</v>
      </c>
      <c r="B569">
        <v>29416192</v>
      </c>
      <c r="C569" t="s">
        <v>20</v>
      </c>
      <c r="D569" t="s">
        <v>23</v>
      </c>
      <c r="E569" t="s">
        <v>28</v>
      </c>
      <c r="F569" t="s">
        <v>39</v>
      </c>
      <c r="G569">
        <v>4021</v>
      </c>
      <c r="H569">
        <v>52</v>
      </c>
      <c r="I569">
        <v>70</v>
      </c>
      <c r="J569">
        <v>52</v>
      </c>
      <c r="K569">
        <v>3</v>
      </c>
      <c r="L569">
        <v>2</v>
      </c>
      <c r="M569">
        <v>269.98</v>
      </c>
      <c r="N569">
        <v>134.99</v>
      </c>
      <c r="O569">
        <v>174.02</v>
      </c>
      <c r="P569">
        <v>0.39190000000000003</v>
      </c>
    </row>
    <row r="570" spans="1:16" x14ac:dyDescent="0.25">
      <c r="A570" t="s">
        <v>18</v>
      </c>
      <c r="B570">
        <v>28420775</v>
      </c>
      <c r="C570" t="s">
        <v>20</v>
      </c>
      <c r="D570" t="s">
        <v>24</v>
      </c>
      <c r="E570" t="s">
        <v>26</v>
      </c>
      <c r="F570" t="s">
        <v>34</v>
      </c>
      <c r="G570">
        <v>2737</v>
      </c>
      <c r="H570">
        <v>0</v>
      </c>
      <c r="I570">
        <v>2737</v>
      </c>
      <c r="J570">
        <v>46</v>
      </c>
      <c r="K570">
        <v>994</v>
      </c>
      <c r="L570">
        <v>52</v>
      </c>
      <c r="M570">
        <v>7526.62</v>
      </c>
      <c r="N570">
        <v>147.58000000000001</v>
      </c>
      <c r="O570">
        <v>6619.36</v>
      </c>
      <c r="P570">
        <v>0.46789999999999998</v>
      </c>
    </row>
    <row r="571" spans="1:16" x14ac:dyDescent="0.25">
      <c r="A571" t="s">
        <v>18</v>
      </c>
      <c r="B571">
        <v>47892343</v>
      </c>
      <c r="C571" t="s">
        <v>20</v>
      </c>
      <c r="D571" t="s">
        <v>23</v>
      </c>
      <c r="E571" t="s">
        <v>26</v>
      </c>
      <c r="F571" t="s">
        <v>34</v>
      </c>
      <c r="G571">
        <v>2975</v>
      </c>
      <c r="H571">
        <v>92</v>
      </c>
      <c r="I571">
        <v>2975</v>
      </c>
      <c r="J571">
        <v>124</v>
      </c>
      <c r="K571">
        <v>70</v>
      </c>
      <c r="L571">
        <v>26</v>
      </c>
      <c r="M571">
        <v>3178.29</v>
      </c>
      <c r="N571">
        <v>167.28</v>
      </c>
      <c r="O571">
        <v>5714.27</v>
      </c>
      <c r="P571">
        <v>0.64259999999999995</v>
      </c>
    </row>
    <row r="572" spans="1:16" x14ac:dyDescent="0.25">
      <c r="A572" t="s">
        <v>18</v>
      </c>
      <c r="B572">
        <v>31638632</v>
      </c>
      <c r="C572" t="s">
        <v>20</v>
      </c>
      <c r="D572" t="s">
        <v>24</v>
      </c>
      <c r="E572" t="s">
        <v>25</v>
      </c>
      <c r="F572" t="s">
        <v>37</v>
      </c>
      <c r="G572">
        <v>5020</v>
      </c>
      <c r="H572">
        <v>1</v>
      </c>
      <c r="I572">
        <v>4590</v>
      </c>
      <c r="J572">
        <v>10</v>
      </c>
      <c r="K572">
        <v>72</v>
      </c>
      <c r="L572">
        <v>38</v>
      </c>
      <c r="M572">
        <v>6982.59</v>
      </c>
      <c r="N572">
        <v>193.96</v>
      </c>
      <c r="O572">
        <v>9477.7999999999993</v>
      </c>
      <c r="P572">
        <v>0.57579999999999998</v>
      </c>
    </row>
    <row r="573" spans="1:16" x14ac:dyDescent="0.25">
      <c r="A573" t="s">
        <v>18</v>
      </c>
      <c r="B573">
        <v>90792376</v>
      </c>
      <c r="C573" t="s">
        <v>20</v>
      </c>
      <c r="D573" t="s">
        <v>24</v>
      </c>
      <c r="E573" t="s">
        <v>27</v>
      </c>
      <c r="F573" t="s">
        <v>34</v>
      </c>
      <c r="G573">
        <v>265</v>
      </c>
      <c r="H573">
        <v>11</v>
      </c>
      <c r="I573">
        <v>184</v>
      </c>
      <c r="J573">
        <v>18</v>
      </c>
      <c r="K573">
        <v>16</v>
      </c>
      <c r="L573">
        <v>4</v>
      </c>
      <c r="M573">
        <v>1568.44</v>
      </c>
      <c r="N573">
        <v>392.11</v>
      </c>
      <c r="O573">
        <v>4252.0600000000004</v>
      </c>
      <c r="P573">
        <v>0.73050000000000004</v>
      </c>
    </row>
    <row r="574" spans="1:16" x14ac:dyDescent="0.25">
      <c r="A574" t="s">
        <v>18</v>
      </c>
      <c r="B574">
        <v>90795587</v>
      </c>
      <c r="C574" t="s">
        <v>20</v>
      </c>
      <c r="D574" t="s">
        <v>24</v>
      </c>
      <c r="E574" t="s">
        <v>28</v>
      </c>
      <c r="F574" t="s">
        <v>33</v>
      </c>
      <c r="G574">
        <v>265</v>
      </c>
      <c r="H574">
        <v>219</v>
      </c>
      <c r="I574">
        <v>265</v>
      </c>
      <c r="J574">
        <v>258</v>
      </c>
      <c r="K574">
        <v>7</v>
      </c>
      <c r="L574">
        <v>2</v>
      </c>
      <c r="M574">
        <v>95.98</v>
      </c>
      <c r="N574">
        <v>47.99</v>
      </c>
      <c r="O574">
        <v>9804.02</v>
      </c>
      <c r="P574">
        <v>0.99029999999999996</v>
      </c>
    </row>
    <row r="575" spans="1:16" x14ac:dyDescent="0.25">
      <c r="A575" t="s">
        <v>18</v>
      </c>
      <c r="B575">
        <v>28075614</v>
      </c>
      <c r="C575" t="s">
        <v>20</v>
      </c>
      <c r="D575" t="s">
        <v>24</v>
      </c>
      <c r="E575" t="s">
        <v>28</v>
      </c>
      <c r="F575" t="s">
        <v>39</v>
      </c>
      <c r="G575">
        <v>4724</v>
      </c>
      <c r="H575">
        <v>5</v>
      </c>
      <c r="I575">
        <v>4695</v>
      </c>
      <c r="J575">
        <v>59</v>
      </c>
      <c r="K575">
        <v>180</v>
      </c>
      <c r="L575">
        <v>23</v>
      </c>
      <c r="M575">
        <v>2288.92</v>
      </c>
      <c r="N575">
        <v>104.04</v>
      </c>
      <c r="O575">
        <v>4060.07</v>
      </c>
      <c r="P575">
        <v>0.63949999999999996</v>
      </c>
    </row>
    <row r="576" spans="1:16" x14ac:dyDescent="0.25">
      <c r="A576" t="s">
        <v>18</v>
      </c>
      <c r="B576">
        <v>91894602</v>
      </c>
      <c r="C576" t="s">
        <v>20</v>
      </c>
      <c r="D576" t="s">
        <v>23</v>
      </c>
      <c r="E576" t="s">
        <v>28</v>
      </c>
      <c r="F576" t="s">
        <v>34</v>
      </c>
      <c r="G576">
        <v>125</v>
      </c>
      <c r="H576">
        <v>111</v>
      </c>
      <c r="I576">
        <v>125</v>
      </c>
      <c r="J576">
        <v>125</v>
      </c>
      <c r="K576">
        <v>3</v>
      </c>
      <c r="L576">
        <v>1</v>
      </c>
      <c r="M576">
        <v>449.99</v>
      </c>
      <c r="N576">
        <v>449.99</v>
      </c>
      <c r="O576">
        <v>115.01</v>
      </c>
      <c r="P576">
        <v>0.2036</v>
      </c>
    </row>
    <row r="577" spans="1:16" x14ac:dyDescent="0.25">
      <c r="A577" t="s">
        <v>18</v>
      </c>
      <c r="B577">
        <v>39646753</v>
      </c>
      <c r="C577" t="s">
        <v>20</v>
      </c>
      <c r="D577" t="s">
        <v>23</v>
      </c>
      <c r="E577" t="s">
        <v>28</v>
      </c>
      <c r="F577" t="s">
        <v>34</v>
      </c>
      <c r="G577">
        <v>3133</v>
      </c>
      <c r="H577">
        <v>18</v>
      </c>
      <c r="I577">
        <v>272</v>
      </c>
      <c r="J577">
        <v>47</v>
      </c>
      <c r="K577">
        <v>21</v>
      </c>
      <c r="L577">
        <v>2</v>
      </c>
      <c r="M577">
        <v>529.99</v>
      </c>
      <c r="N577">
        <v>265</v>
      </c>
      <c r="O577">
        <v>410.01</v>
      </c>
      <c r="P577">
        <v>0.43619999999999998</v>
      </c>
    </row>
    <row r="578" spans="1:16" x14ac:dyDescent="0.25">
      <c r="A578" t="s">
        <v>18</v>
      </c>
      <c r="B578">
        <v>73046415</v>
      </c>
      <c r="C578" t="s">
        <v>20</v>
      </c>
      <c r="D578" t="s">
        <v>24</v>
      </c>
      <c r="E578" t="s">
        <v>30</v>
      </c>
      <c r="F578" t="s">
        <v>34</v>
      </c>
      <c r="G578">
        <v>1602</v>
      </c>
      <c r="H578">
        <v>2</v>
      </c>
      <c r="I578">
        <v>1128</v>
      </c>
      <c r="J578">
        <v>235</v>
      </c>
      <c r="K578">
        <v>331</v>
      </c>
      <c r="L578">
        <v>4</v>
      </c>
      <c r="M578">
        <v>659.96</v>
      </c>
      <c r="N578">
        <v>164.99</v>
      </c>
      <c r="O578">
        <v>297.83999999999997</v>
      </c>
      <c r="P578">
        <v>0.311</v>
      </c>
    </row>
    <row r="579" spans="1:16" x14ac:dyDescent="0.25">
      <c r="A579" t="s">
        <v>18</v>
      </c>
      <c r="B579">
        <v>45545208</v>
      </c>
      <c r="C579" t="s">
        <v>20</v>
      </c>
      <c r="D579" t="s">
        <v>24</v>
      </c>
      <c r="E579" t="s">
        <v>25</v>
      </c>
      <c r="F579" t="s">
        <v>33</v>
      </c>
      <c r="G579">
        <v>4401</v>
      </c>
      <c r="H579">
        <v>4</v>
      </c>
      <c r="I579">
        <v>4182</v>
      </c>
      <c r="J579">
        <v>4</v>
      </c>
      <c r="K579">
        <v>31</v>
      </c>
      <c r="L579">
        <v>7</v>
      </c>
      <c r="M579">
        <v>823.85</v>
      </c>
      <c r="N579">
        <v>117.69</v>
      </c>
      <c r="O579">
        <v>1938.02</v>
      </c>
      <c r="P579">
        <v>0.70169999999999999</v>
      </c>
    </row>
    <row r="580" spans="1:16" x14ac:dyDescent="0.25">
      <c r="A580" t="s">
        <v>18</v>
      </c>
      <c r="B580">
        <v>63072166</v>
      </c>
      <c r="C580" t="s">
        <v>20</v>
      </c>
      <c r="D580" t="s">
        <v>24</v>
      </c>
      <c r="E580" t="s">
        <v>25</v>
      </c>
      <c r="F580" t="s">
        <v>36</v>
      </c>
      <c r="G580">
        <v>5129</v>
      </c>
      <c r="H580">
        <v>48</v>
      </c>
      <c r="I580">
        <v>5046</v>
      </c>
      <c r="J580">
        <v>53</v>
      </c>
      <c r="K580">
        <v>776</v>
      </c>
      <c r="L580">
        <v>71</v>
      </c>
      <c r="M580">
        <v>4536.0200000000004</v>
      </c>
      <c r="N580">
        <v>68.73</v>
      </c>
      <c r="O580">
        <v>9489.34</v>
      </c>
      <c r="P580">
        <v>0.67659999999999998</v>
      </c>
    </row>
    <row r="581" spans="1:16" x14ac:dyDescent="0.25">
      <c r="A581" t="s">
        <v>18</v>
      </c>
      <c r="B581">
        <v>37194437</v>
      </c>
      <c r="C581" t="s">
        <v>20</v>
      </c>
      <c r="D581" t="s">
        <v>24</v>
      </c>
      <c r="E581" t="s">
        <v>28</v>
      </c>
      <c r="F581" t="s">
        <v>33</v>
      </c>
      <c r="G581">
        <v>4968</v>
      </c>
      <c r="H581">
        <v>2</v>
      </c>
      <c r="I581">
        <v>1514</v>
      </c>
      <c r="J581">
        <v>2</v>
      </c>
      <c r="K581">
        <v>203</v>
      </c>
      <c r="L581">
        <v>8</v>
      </c>
      <c r="M581">
        <v>574.87</v>
      </c>
      <c r="N581">
        <v>95.81</v>
      </c>
      <c r="O581">
        <v>754.13</v>
      </c>
      <c r="P581">
        <v>0.56740000000000002</v>
      </c>
    </row>
    <row r="582" spans="1:16" x14ac:dyDescent="0.25">
      <c r="A582" t="s">
        <v>18</v>
      </c>
      <c r="B582">
        <v>88138024</v>
      </c>
      <c r="C582" t="s">
        <v>20</v>
      </c>
      <c r="D582" t="s">
        <v>24</v>
      </c>
      <c r="E582" t="s">
        <v>28</v>
      </c>
      <c r="F582" t="s">
        <v>34</v>
      </c>
      <c r="G582">
        <v>578</v>
      </c>
      <c r="H582">
        <v>147</v>
      </c>
      <c r="I582">
        <v>578</v>
      </c>
      <c r="J582">
        <v>148</v>
      </c>
      <c r="K582">
        <v>8</v>
      </c>
      <c r="L582">
        <v>3</v>
      </c>
      <c r="M582">
        <v>859.91</v>
      </c>
      <c r="N582">
        <v>286.64</v>
      </c>
      <c r="O582">
        <v>1843.59</v>
      </c>
      <c r="P582">
        <v>0.68189999999999995</v>
      </c>
    </row>
    <row r="583" spans="1:16" x14ac:dyDescent="0.25">
      <c r="A583" t="s">
        <v>18</v>
      </c>
      <c r="B583">
        <v>90985901</v>
      </c>
      <c r="C583" t="s">
        <v>20</v>
      </c>
      <c r="D583" t="s">
        <v>24</v>
      </c>
      <c r="E583" t="s">
        <v>26</v>
      </c>
      <c r="F583" t="s">
        <v>34</v>
      </c>
      <c r="G583">
        <v>230</v>
      </c>
      <c r="H583">
        <v>122</v>
      </c>
      <c r="I583">
        <v>230</v>
      </c>
      <c r="J583">
        <v>230</v>
      </c>
      <c r="K583">
        <v>8</v>
      </c>
      <c r="L583">
        <v>1</v>
      </c>
      <c r="M583">
        <v>169.99</v>
      </c>
      <c r="N583">
        <v>169.99</v>
      </c>
      <c r="O583">
        <v>750.01</v>
      </c>
      <c r="P583">
        <v>0.81520000000000004</v>
      </c>
    </row>
    <row r="584" spans="1:16" x14ac:dyDescent="0.25">
      <c r="A584" t="s">
        <v>18</v>
      </c>
      <c r="B584">
        <v>90157281</v>
      </c>
      <c r="C584" t="s">
        <v>20</v>
      </c>
      <c r="D584" t="s">
        <v>23</v>
      </c>
      <c r="E584" t="s">
        <v>26</v>
      </c>
      <c r="F584" t="s">
        <v>33</v>
      </c>
      <c r="G584">
        <v>360</v>
      </c>
      <c r="H584">
        <v>4</v>
      </c>
      <c r="I584">
        <v>357</v>
      </c>
      <c r="J584">
        <v>23</v>
      </c>
      <c r="K584">
        <v>51</v>
      </c>
      <c r="L584">
        <v>3</v>
      </c>
      <c r="M584">
        <v>675.98</v>
      </c>
      <c r="N584">
        <v>225.33</v>
      </c>
      <c r="O584">
        <v>524.02</v>
      </c>
      <c r="P584">
        <v>0.43669999999999998</v>
      </c>
    </row>
    <row r="585" spans="1:16" x14ac:dyDescent="0.25">
      <c r="A585" t="s">
        <v>18</v>
      </c>
      <c r="B585">
        <v>53556287</v>
      </c>
      <c r="C585" t="s">
        <v>20</v>
      </c>
      <c r="D585" t="s">
        <v>24</v>
      </c>
      <c r="E585" t="s">
        <v>29</v>
      </c>
      <c r="F585" t="s">
        <v>39</v>
      </c>
      <c r="G585">
        <v>5676</v>
      </c>
      <c r="H585">
        <v>215</v>
      </c>
      <c r="I585">
        <v>4959</v>
      </c>
      <c r="J585">
        <v>320</v>
      </c>
      <c r="K585">
        <v>661</v>
      </c>
      <c r="L585">
        <v>84</v>
      </c>
      <c r="M585">
        <v>11486.07</v>
      </c>
      <c r="N585">
        <v>149.16999999999999</v>
      </c>
      <c r="O585">
        <v>14866.67</v>
      </c>
      <c r="P585">
        <v>0.56410000000000005</v>
      </c>
    </row>
    <row r="586" spans="1:16" x14ac:dyDescent="0.25">
      <c r="A586" t="s">
        <v>18</v>
      </c>
      <c r="B586">
        <v>78297267</v>
      </c>
      <c r="C586" t="s">
        <v>21</v>
      </c>
      <c r="D586" t="s">
        <v>24</v>
      </c>
      <c r="E586" t="s">
        <v>28</v>
      </c>
      <c r="F586" t="s">
        <v>32</v>
      </c>
      <c r="G586">
        <v>1265</v>
      </c>
      <c r="H586">
        <v>196</v>
      </c>
      <c r="I586">
        <v>1265</v>
      </c>
      <c r="J586">
        <v>268</v>
      </c>
      <c r="K586">
        <v>175</v>
      </c>
      <c r="L586">
        <v>7</v>
      </c>
      <c r="M586">
        <v>3234.72</v>
      </c>
      <c r="N586">
        <v>462.1</v>
      </c>
      <c r="O586">
        <v>55723.25</v>
      </c>
      <c r="P586">
        <v>0.94510000000000005</v>
      </c>
    </row>
    <row r="587" spans="1:16" x14ac:dyDescent="0.25">
      <c r="A587" t="s">
        <v>18</v>
      </c>
      <c r="B587">
        <v>41716556</v>
      </c>
      <c r="C587" t="s">
        <v>20</v>
      </c>
      <c r="D587" t="s">
        <v>24</v>
      </c>
      <c r="E587" t="s">
        <v>26</v>
      </c>
      <c r="F587" t="s">
        <v>34</v>
      </c>
      <c r="G587">
        <v>4843</v>
      </c>
      <c r="H587">
        <v>6</v>
      </c>
      <c r="I587">
        <v>4794</v>
      </c>
      <c r="J587">
        <v>161</v>
      </c>
      <c r="K587">
        <v>141</v>
      </c>
      <c r="L587">
        <v>14</v>
      </c>
      <c r="M587">
        <v>1228.99</v>
      </c>
      <c r="N587">
        <v>87.79</v>
      </c>
      <c r="O587">
        <v>1620.95</v>
      </c>
      <c r="P587">
        <v>0.56879999999999997</v>
      </c>
    </row>
    <row r="588" spans="1:16" x14ac:dyDescent="0.25">
      <c r="A588" t="s">
        <v>18</v>
      </c>
      <c r="B588">
        <v>37910315</v>
      </c>
      <c r="C588" t="s">
        <v>20</v>
      </c>
      <c r="D588" t="s">
        <v>24</v>
      </c>
      <c r="E588" t="s">
        <v>29</v>
      </c>
      <c r="F588" t="s">
        <v>34</v>
      </c>
      <c r="G588">
        <v>2902</v>
      </c>
      <c r="H588">
        <v>65</v>
      </c>
      <c r="I588">
        <v>2902</v>
      </c>
      <c r="J588">
        <v>66</v>
      </c>
      <c r="K588">
        <v>75</v>
      </c>
      <c r="L588">
        <v>8</v>
      </c>
      <c r="M588">
        <v>612.86</v>
      </c>
      <c r="N588">
        <v>76.61</v>
      </c>
      <c r="O588">
        <v>733.14</v>
      </c>
      <c r="P588">
        <v>0.54469999999999996</v>
      </c>
    </row>
    <row r="589" spans="1:16" x14ac:dyDescent="0.25">
      <c r="A589" t="s">
        <v>18</v>
      </c>
      <c r="B589">
        <v>37368354</v>
      </c>
      <c r="C589" t="s">
        <v>20</v>
      </c>
      <c r="D589" t="s">
        <v>24</v>
      </c>
      <c r="E589" t="s">
        <v>26</v>
      </c>
      <c r="F589" t="s">
        <v>39</v>
      </c>
      <c r="G589">
        <v>5307</v>
      </c>
      <c r="H589">
        <v>30</v>
      </c>
      <c r="I589">
        <v>2205</v>
      </c>
      <c r="J589">
        <v>30</v>
      </c>
      <c r="K589">
        <v>28</v>
      </c>
      <c r="L589">
        <v>5</v>
      </c>
      <c r="M589">
        <v>640</v>
      </c>
      <c r="N589">
        <v>128</v>
      </c>
      <c r="O589">
        <v>335</v>
      </c>
      <c r="P589">
        <v>0.34360000000000002</v>
      </c>
    </row>
    <row r="590" spans="1:16" x14ac:dyDescent="0.25">
      <c r="A590" t="s">
        <v>18</v>
      </c>
      <c r="B590">
        <v>28637876</v>
      </c>
      <c r="C590" t="s">
        <v>20</v>
      </c>
      <c r="D590" t="s">
        <v>24</v>
      </c>
      <c r="E590" t="s">
        <v>25</v>
      </c>
      <c r="F590" t="s">
        <v>34</v>
      </c>
      <c r="G590">
        <v>2998</v>
      </c>
      <c r="H590">
        <v>14</v>
      </c>
      <c r="I590">
        <v>569</v>
      </c>
      <c r="J590">
        <v>124</v>
      </c>
      <c r="K590">
        <v>42</v>
      </c>
      <c r="L590">
        <v>2</v>
      </c>
      <c r="M590">
        <v>379</v>
      </c>
      <c r="N590">
        <v>189.5</v>
      </c>
      <c r="O590">
        <v>210</v>
      </c>
      <c r="P590">
        <v>0.35649999999999998</v>
      </c>
    </row>
    <row r="591" spans="1:16" x14ac:dyDescent="0.25">
      <c r="A591" t="s">
        <v>18</v>
      </c>
      <c r="B591">
        <v>48805042</v>
      </c>
      <c r="C591" t="s">
        <v>20</v>
      </c>
      <c r="D591" t="s">
        <v>24</v>
      </c>
      <c r="E591" t="s">
        <v>26</v>
      </c>
      <c r="F591" t="s">
        <v>35</v>
      </c>
      <c r="G591">
        <v>4226</v>
      </c>
      <c r="H591">
        <v>260</v>
      </c>
      <c r="I591">
        <v>4060</v>
      </c>
      <c r="J591">
        <v>260</v>
      </c>
      <c r="K591">
        <v>6</v>
      </c>
      <c r="L591">
        <v>4</v>
      </c>
      <c r="M591">
        <v>258</v>
      </c>
      <c r="N591">
        <v>64.5</v>
      </c>
      <c r="O591">
        <v>268</v>
      </c>
      <c r="P591">
        <v>0.50949999999999995</v>
      </c>
    </row>
    <row r="592" spans="1:16" x14ac:dyDescent="0.25">
      <c r="A592" t="s">
        <v>18</v>
      </c>
      <c r="B592">
        <v>51870041</v>
      </c>
      <c r="C592" t="s">
        <v>21</v>
      </c>
      <c r="D592" t="s">
        <v>24</v>
      </c>
      <c r="E592" t="s">
        <v>28</v>
      </c>
      <c r="F592" t="s">
        <v>33</v>
      </c>
      <c r="G592">
        <v>4272</v>
      </c>
      <c r="H592">
        <v>83</v>
      </c>
      <c r="I592">
        <v>3745</v>
      </c>
      <c r="J592">
        <v>249</v>
      </c>
      <c r="K592">
        <v>30</v>
      </c>
      <c r="L592">
        <v>6</v>
      </c>
      <c r="M592">
        <v>1441.98</v>
      </c>
      <c r="N592">
        <v>288.39999999999998</v>
      </c>
      <c r="O592">
        <v>3388.01</v>
      </c>
      <c r="P592">
        <v>0.70150000000000001</v>
      </c>
    </row>
    <row r="593" spans="1:16" x14ac:dyDescent="0.25">
      <c r="A593" t="s">
        <v>18</v>
      </c>
      <c r="B593">
        <v>90811273</v>
      </c>
      <c r="C593" t="s">
        <v>20</v>
      </c>
      <c r="D593" t="s">
        <v>24</v>
      </c>
      <c r="E593" t="s">
        <v>26</v>
      </c>
      <c r="F593" t="s">
        <v>34</v>
      </c>
      <c r="G593">
        <v>262</v>
      </c>
      <c r="H593">
        <v>151</v>
      </c>
      <c r="I593">
        <v>262</v>
      </c>
      <c r="J593">
        <v>203</v>
      </c>
      <c r="K593">
        <v>27</v>
      </c>
      <c r="L593">
        <v>6</v>
      </c>
      <c r="M593">
        <v>600.91</v>
      </c>
      <c r="N593">
        <v>100.15</v>
      </c>
      <c r="O593">
        <v>1289.58</v>
      </c>
      <c r="P593">
        <v>0.68210000000000004</v>
      </c>
    </row>
    <row r="594" spans="1:16" x14ac:dyDescent="0.25">
      <c r="A594" t="s">
        <v>18</v>
      </c>
      <c r="B594">
        <v>65363733</v>
      </c>
      <c r="C594" t="s">
        <v>20</v>
      </c>
      <c r="D594" t="s">
        <v>24</v>
      </c>
      <c r="E594" t="s">
        <v>25</v>
      </c>
      <c r="F594" t="s">
        <v>40</v>
      </c>
      <c r="G594">
        <v>3185</v>
      </c>
      <c r="H594">
        <v>2</v>
      </c>
      <c r="I594">
        <v>3023</v>
      </c>
      <c r="J594">
        <v>210</v>
      </c>
      <c r="K594">
        <v>388</v>
      </c>
      <c r="L594">
        <v>33</v>
      </c>
      <c r="M594">
        <v>4725.8500000000004</v>
      </c>
      <c r="N594">
        <v>147.68</v>
      </c>
      <c r="O594">
        <v>6086.61</v>
      </c>
      <c r="P594">
        <v>0.56289999999999996</v>
      </c>
    </row>
    <row r="595" spans="1:16" x14ac:dyDescent="0.25">
      <c r="A595" t="s">
        <v>18</v>
      </c>
      <c r="B595">
        <v>64187148</v>
      </c>
      <c r="C595" t="s">
        <v>21</v>
      </c>
      <c r="D595" t="s">
        <v>24</v>
      </c>
      <c r="E595" t="s">
        <v>31</v>
      </c>
      <c r="F595" t="s">
        <v>33</v>
      </c>
      <c r="G595">
        <v>5522</v>
      </c>
      <c r="H595">
        <v>59</v>
      </c>
      <c r="I595">
        <v>5495</v>
      </c>
      <c r="J595">
        <v>59</v>
      </c>
      <c r="K595">
        <v>419</v>
      </c>
      <c r="L595">
        <v>469</v>
      </c>
      <c r="M595">
        <v>153607.5</v>
      </c>
      <c r="N595">
        <v>381.16</v>
      </c>
      <c r="O595">
        <v>225139.4</v>
      </c>
      <c r="P595">
        <v>0.59440000000000004</v>
      </c>
    </row>
    <row r="596" spans="1:16" x14ac:dyDescent="0.25">
      <c r="A596" t="s">
        <v>18</v>
      </c>
      <c r="B596">
        <v>51826265</v>
      </c>
      <c r="C596" t="s">
        <v>20</v>
      </c>
      <c r="D596" t="s">
        <v>24</v>
      </c>
      <c r="E596" t="s">
        <v>28</v>
      </c>
      <c r="F596" t="s">
        <v>33</v>
      </c>
      <c r="G596">
        <v>4303</v>
      </c>
      <c r="H596">
        <v>3</v>
      </c>
      <c r="I596">
        <v>2506</v>
      </c>
      <c r="J596">
        <v>44</v>
      </c>
      <c r="K596">
        <v>657</v>
      </c>
      <c r="L596">
        <v>47</v>
      </c>
      <c r="M596">
        <v>3852.97</v>
      </c>
      <c r="N596">
        <v>87.57</v>
      </c>
      <c r="O596">
        <v>7595.65</v>
      </c>
      <c r="P596">
        <v>0.66349999999999998</v>
      </c>
    </row>
    <row r="597" spans="1:16" x14ac:dyDescent="0.25">
      <c r="A597" t="s">
        <v>18</v>
      </c>
      <c r="B597">
        <v>46967465</v>
      </c>
      <c r="C597" t="s">
        <v>20</v>
      </c>
      <c r="D597" t="s">
        <v>24</v>
      </c>
      <c r="E597" t="s">
        <v>28</v>
      </c>
      <c r="F597" t="s">
        <v>34</v>
      </c>
      <c r="G597">
        <v>4923</v>
      </c>
      <c r="H597">
        <v>11</v>
      </c>
      <c r="I597">
        <v>4811</v>
      </c>
      <c r="J597">
        <v>64</v>
      </c>
      <c r="K597">
        <v>122</v>
      </c>
      <c r="L597">
        <v>39</v>
      </c>
      <c r="M597">
        <v>3605.73</v>
      </c>
      <c r="N597">
        <v>94.89</v>
      </c>
      <c r="O597">
        <v>4668.25</v>
      </c>
      <c r="P597">
        <v>0.56420000000000003</v>
      </c>
    </row>
    <row r="598" spans="1:16" x14ac:dyDescent="0.25">
      <c r="A598" t="s">
        <v>18</v>
      </c>
      <c r="B598">
        <v>90206186</v>
      </c>
      <c r="C598" t="s">
        <v>20</v>
      </c>
      <c r="D598" t="s">
        <v>24</v>
      </c>
      <c r="E598" t="s">
        <v>30</v>
      </c>
      <c r="F598" t="s">
        <v>34</v>
      </c>
      <c r="G598">
        <v>352</v>
      </c>
      <c r="H598">
        <v>1</v>
      </c>
      <c r="I598">
        <v>71</v>
      </c>
      <c r="J598">
        <v>71</v>
      </c>
      <c r="K598">
        <v>20</v>
      </c>
      <c r="L598">
        <v>1</v>
      </c>
      <c r="M598">
        <v>569.95000000000005</v>
      </c>
      <c r="N598">
        <v>569.95000000000005</v>
      </c>
      <c r="O598">
        <v>808.05</v>
      </c>
      <c r="P598">
        <v>0.58640000000000003</v>
      </c>
    </row>
    <row r="599" spans="1:16" x14ac:dyDescent="0.25">
      <c r="A599" t="s">
        <v>18</v>
      </c>
      <c r="B599">
        <v>29991630</v>
      </c>
      <c r="C599" t="s">
        <v>20</v>
      </c>
      <c r="D599" t="s">
        <v>24</v>
      </c>
      <c r="E599" t="s">
        <v>28</v>
      </c>
      <c r="F599" t="s">
        <v>39</v>
      </c>
      <c r="G599">
        <v>5282</v>
      </c>
      <c r="H599">
        <v>2</v>
      </c>
      <c r="I599">
        <v>4815</v>
      </c>
      <c r="J599">
        <v>166</v>
      </c>
      <c r="K599">
        <v>863</v>
      </c>
      <c r="L599">
        <v>20</v>
      </c>
      <c r="M599">
        <v>972.97</v>
      </c>
      <c r="N599">
        <v>48.65</v>
      </c>
      <c r="O599">
        <v>1578.93</v>
      </c>
      <c r="P599">
        <v>0.61870000000000003</v>
      </c>
    </row>
    <row r="600" spans="1:16" x14ac:dyDescent="0.25">
      <c r="A600" t="s">
        <v>18</v>
      </c>
      <c r="B600">
        <v>69256403</v>
      </c>
      <c r="C600" t="s">
        <v>20</v>
      </c>
      <c r="D600" t="s">
        <v>23</v>
      </c>
      <c r="E600" t="s">
        <v>29</v>
      </c>
      <c r="F600" t="s">
        <v>34</v>
      </c>
      <c r="G600">
        <v>1900</v>
      </c>
      <c r="H600">
        <v>49</v>
      </c>
      <c r="I600">
        <v>1503</v>
      </c>
      <c r="J600">
        <v>314</v>
      </c>
      <c r="K600">
        <v>221</v>
      </c>
      <c r="L600">
        <v>5</v>
      </c>
      <c r="M600">
        <v>715.96</v>
      </c>
      <c r="N600">
        <v>178.99</v>
      </c>
      <c r="O600">
        <v>646.04</v>
      </c>
      <c r="P600">
        <v>0.4743</v>
      </c>
    </row>
    <row r="601" spans="1:16" x14ac:dyDescent="0.25">
      <c r="A601" t="s">
        <v>18</v>
      </c>
      <c r="B601">
        <v>91296190</v>
      </c>
      <c r="C601" t="s">
        <v>20</v>
      </c>
      <c r="D601" t="s">
        <v>24</v>
      </c>
      <c r="E601" t="s">
        <v>26</v>
      </c>
      <c r="F601" t="s">
        <v>32</v>
      </c>
      <c r="G601">
        <v>188</v>
      </c>
      <c r="H601">
        <v>188</v>
      </c>
      <c r="I601">
        <v>188</v>
      </c>
      <c r="J601">
        <v>188</v>
      </c>
      <c r="K601">
        <v>1</v>
      </c>
      <c r="L601">
        <v>1</v>
      </c>
      <c r="M601">
        <v>339.98</v>
      </c>
      <c r="N601">
        <v>339.98</v>
      </c>
      <c r="O601">
        <v>1060.02</v>
      </c>
      <c r="P601">
        <v>0.75719999999999998</v>
      </c>
    </row>
    <row r="602" spans="1:16" x14ac:dyDescent="0.25">
      <c r="A602" t="s">
        <v>18</v>
      </c>
      <c r="B602">
        <v>74279716</v>
      </c>
      <c r="C602" t="s">
        <v>19</v>
      </c>
      <c r="D602" t="s">
        <v>24</v>
      </c>
      <c r="E602" t="s">
        <v>28</v>
      </c>
      <c r="F602" t="s">
        <v>35</v>
      </c>
      <c r="G602">
        <v>1496</v>
      </c>
      <c r="H602">
        <v>32</v>
      </c>
      <c r="I602">
        <v>984</v>
      </c>
      <c r="J602">
        <v>233</v>
      </c>
      <c r="K602">
        <v>365</v>
      </c>
      <c r="L602">
        <v>7</v>
      </c>
      <c r="M602">
        <v>605.91</v>
      </c>
      <c r="N602">
        <v>100.99</v>
      </c>
      <c r="O602">
        <v>2349.09</v>
      </c>
      <c r="P602">
        <v>0.79500000000000004</v>
      </c>
    </row>
    <row r="603" spans="1:16" x14ac:dyDescent="0.25">
      <c r="A603" t="s">
        <v>18</v>
      </c>
      <c r="B603">
        <v>76521299</v>
      </c>
      <c r="C603" t="s">
        <v>21</v>
      </c>
      <c r="D603" t="s">
        <v>24</v>
      </c>
      <c r="E603" t="s">
        <v>26</v>
      </c>
      <c r="F603" t="s">
        <v>33</v>
      </c>
      <c r="G603">
        <v>1378</v>
      </c>
      <c r="H603">
        <v>3</v>
      </c>
      <c r="I603">
        <v>1254</v>
      </c>
      <c r="J603">
        <v>17</v>
      </c>
      <c r="K603">
        <v>887</v>
      </c>
      <c r="L603">
        <v>46</v>
      </c>
      <c r="M603">
        <v>14480.73</v>
      </c>
      <c r="N603">
        <v>371.3</v>
      </c>
      <c r="O603">
        <v>20058.52</v>
      </c>
      <c r="P603">
        <v>0.58069999999999999</v>
      </c>
    </row>
    <row r="604" spans="1:16" x14ac:dyDescent="0.25">
      <c r="A604" t="s">
        <v>18</v>
      </c>
      <c r="B604">
        <v>91412294</v>
      </c>
      <c r="C604" t="s">
        <v>20</v>
      </c>
      <c r="D604" t="s">
        <v>23</v>
      </c>
      <c r="E604" t="s">
        <v>27</v>
      </c>
      <c r="F604" t="s">
        <v>33</v>
      </c>
      <c r="G604">
        <v>181</v>
      </c>
      <c r="H604">
        <v>181</v>
      </c>
      <c r="I604">
        <v>181</v>
      </c>
      <c r="J604">
        <v>181</v>
      </c>
      <c r="K604">
        <v>1</v>
      </c>
      <c r="L604">
        <v>1</v>
      </c>
      <c r="M604">
        <v>29.99</v>
      </c>
      <c r="N604">
        <v>29.99</v>
      </c>
      <c r="O604">
        <v>470.01</v>
      </c>
      <c r="P604">
        <v>0.94</v>
      </c>
    </row>
    <row r="605" spans="1:16" x14ac:dyDescent="0.25">
      <c r="A605" t="s">
        <v>18</v>
      </c>
      <c r="B605">
        <v>90416117</v>
      </c>
      <c r="C605" t="s">
        <v>20</v>
      </c>
      <c r="D605" t="s">
        <v>23</v>
      </c>
      <c r="E605" t="s">
        <v>25</v>
      </c>
      <c r="F605" t="s">
        <v>32</v>
      </c>
      <c r="G605">
        <v>325</v>
      </c>
      <c r="H605">
        <v>8</v>
      </c>
      <c r="I605">
        <v>324</v>
      </c>
      <c r="J605">
        <v>324</v>
      </c>
      <c r="K605">
        <v>3</v>
      </c>
      <c r="L605">
        <v>1</v>
      </c>
      <c r="M605">
        <v>79.959999999999994</v>
      </c>
      <c r="N605">
        <v>79.959999999999994</v>
      </c>
      <c r="O605">
        <v>88.04</v>
      </c>
      <c r="P605">
        <v>0.52400000000000002</v>
      </c>
    </row>
    <row r="606" spans="1:16" x14ac:dyDescent="0.25">
      <c r="A606" t="s">
        <v>18</v>
      </c>
      <c r="B606">
        <v>34262450</v>
      </c>
      <c r="C606" t="s">
        <v>20</v>
      </c>
      <c r="D606" t="s">
        <v>24</v>
      </c>
      <c r="E606" t="s">
        <v>26</v>
      </c>
      <c r="F606" t="s">
        <v>34</v>
      </c>
      <c r="G606">
        <v>3560</v>
      </c>
      <c r="H606">
        <v>13</v>
      </c>
      <c r="I606">
        <v>87</v>
      </c>
      <c r="J606">
        <v>85</v>
      </c>
      <c r="K606">
        <v>8</v>
      </c>
      <c r="L606">
        <v>2</v>
      </c>
      <c r="M606">
        <v>179.98</v>
      </c>
      <c r="N606">
        <v>89.99</v>
      </c>
      <c r="O606">
        <v>290.02</v>
      </c>
      <c r="P606">
        <v>0.61709999999999998</v>
      </c>
    </row>
    <row r="607" spans="1:16" x14ac:dyDescent="0.25">
      <c r="A607" t="s">
        <v>18</v>
      </c>
      <c r="B607">
        <v>39465485</v>
      </c>
      <c r="C607" t="s">
        <v>20</v>
      </c>
      <c r="D607" t="s">
        <v>24</v>
      </c>
      <c r="E607" t="s">
        <v>25</v>
      </c>
      <c r="F607" t="s">
        <v>40</v>
      </c>
      <c r="G607">
        <v>2810</v>
      </c>
      <c r="H607">
        <v>97</v>
      </c>
      <c r="I607">
        <v>1140</v>
      </c>
      <c r="J607">
        <v>147</v>
      </c>
      <c r="K607">
        <v>319</v>
      </c>
      <c r="L607">
        <v>3</v>
      </c>
      <c r="M607">
        <v>1529.94</v>
      </c>
      <c r="N607">
        <v>509.98</v>
      </c>
      <c r="O607">
        <v>2072.04</v>
      </c>
      <c r="P607">
        <v>0.57530000000000003</v>
      </c>
    </row>
    <row r="608" spans="1:16" x14ac:dyDescent="0.25">
      <c r="A608" t="s">
        <v>18</v>
      </c>
      <c r="B608">
        <v>67361499</v>
      </c>
      <c r="C608" t="s">
        <v>20</v>
      </c>
      <c r="D608" t="s">
        <v>24</v>
      </c>
      <c r="E608" t="s">
        <v>27</v>
      </c>
      <c r="F608" t="s">
        <v>34</v>
      </c>
      <c r="G608">
        <v>4588</v>
      </c>
      <c r="H608">
        <v>17</v>
      </c>
      <c r="I608">
        <v>4090</v>
      </c>
      <c r="J608">
        <v>116</v>
      </c>
      <c r="K608">
        <v>434</v>
      </c>
      <c r="L608">
        <v>19</v>
      </c>
      <c r="M608">
        <v>2342.96</v>
      </c>
      <c r="N608">
        <v>123.31</v>
      </c>
      <c r="O608">
        <v>3689.04</v>
      </c>
      <c r="P608">
        <v>0.61160000000000003</v>
      </c>
    </row>
    <row r="609" spans="1:16" x14ac:dyDescent="0.25">
      <c r="A609" t="s">
        <v>18</v>
      </c>
      <c r="B609">
        <v>37785582</v>
      </c>
      <c r="C609" t="s">
        <v>20</v>
      </c>
      <c r="D609" t="s">
        <v>24</v>
      </c>
      <c r="E609" t="s">
        <v>26</v>
      </c>
      <c r="F609" t="s">
        <v>34</v>
      </c>
      <c r="G609">
        <v>3161</v>
      </c>
      <c r="H609">
        <v>7</v>
      </c>
      <c r="I609">
        <v>3161</v>
      </c>
      <c r="J609">
        <v>84</v>
      </c>
      <c r="K609">
        <v>140</v>
      </c>
      <c r="L609">
        <v>18</v>
      </c>
      <c r="M609">
        <v>1816.1</v>
      </c>
      <c r="N609">
        <v>100.89</v>
      </c>
      <c r="O609">
        <v>3560.89</v>
      </c>
      <c r="P609">
        <v>0.66220000000000001</v>
      </c>
    </row>
    <row r="610" spans="1:16" x14ac:dyDescent="0.25">
      <c r="A610" t="s">
        <v>18</v>
      </c>
      <c r="B610">
        <v>28134104</v>
      </c>
      <c r="C610" t="s">
        <v>20</v>
      </c>
      <c r="D610" t="s">
        <v>24</v>
      </c>
      <c r="E610" t="s">
        <v>29</v>
      </c>
      <c r="F610" t="s">
        <v>33</v>
      </c>
      <c r="G610">
        <v>5326</v>
      </c>
      <c r="H610">
        <v>114</v>
      </c>
      <c r="I610">
        <v>5061</v>
      </c>
      <c r="J610">
        <v>114</v>
      </c>
      <c r="K610">
        <v>118</v>
      </c>
      <c r="L610">
        <v>29</v>
      </c>
      <c r="M610">
        <v>3795.95</v>
      </c>
      <c r="N610">
        <v>135.57</v>
      </c>
      <c r="O610">
        <v>5854.26</v>
      </c>
      <c r="P610">
        <v>0.60660000000000003</v>
      </c>
    </row>
    <row r="611" spans="1:16" x14ac:dyDescent="0.25">
      <c r="A611" t="s">
        <v>18</v>
      </c>
      <c r="B611">
        <v>29995186</v>
      </c>
      <c r="C611" t="s">
        <v>20</v>
      </c>
      <c r="D611" t="s">
        <v>24</v>
      </c>
      <c r="E611" t="s">
        <v>25</v>
      </c>
      <c r="F611" t="s">
        <v>39</v>
      </c>
      <c r="G611">
        <v>5265</v>
      </c>
      <c r="H611">
        <v>56</v>
      </c>
      <c r="I611">
        <v>3699</v>
      </c>
      <c r="J611">
        <v>222</v>
      </c>
      <c r="K611">
        <v>33</v>
      </c>
      <c r="L611">
        <v>4</v>
      </c>
      <c r="M611">
        <v>1065.99</v>
      </c>
      <c r="N611">
        <v>266.5</v>
      </c>
      <c r="O611">
        <v>638.01</v>
      </c>
      <c r="P611">
        <v>0.37440000000000001</v>
      </c>
    </row>
    <row r="612" spans="1:16" x14ac:dyDescent="0.25">
      <c r="A612" t="s">
        <v>18</v>
      </c>
      <c r="B612">
        <v>33507219</v>
      </c>
      <c r="C612" t="s">
        <v>20</v>
      </c>
      <c r="D612" t="s">
        <v>24</v>
      </c>
      <c r="E612" t="s">
        <v>25</v>
      </c>
      <c r="F612" t="s">
        <v>34</v>
      </c>
      <c r="G612">
        <v>4958</v>
      </c>
      <c r="H612">
        <v>1</v>
      </c>
      <c r="I612">
        <v>4905</v>
      </c>
      <c r="J612">
        <v>9</v>
      </c>
      <c r="K612">
        <v>271</v>
      </c>
      <c r="L612">
        <v>111</v>
      </c>
      <c r="M612">
        <v>17240.810000000001</v>
      </c>
      <c r="N612">
        <v>189.46</v>
      </c>
      <c r="O612">
        <v>17221.490000000002</v>
      </c>
      <c r="P612">
        <v>0.49969999999999998</v>
      </c>
    </row>
    <row r="613" spans="1:16" x14ac:dyDescent="0.25">
      <c r="A613" t="s">
        <v>18</v>
      </c>
      <c r="B613">
        <v>53021532</v>
      </c>
      <c r="C613" t="s">
        <v>20</v>
      </c>
      <c r="D613" t="s">
        <v>23</v>
      </c>
      <c r="E613" t="s">
        <v>29</v>
      </c>
      <c r="F613" t="s">
        <v>33</v>
      </c>
      <c r="G613">
        <v>5021</v>
      </c>
      <c r="H613">
        <v>130</v>
      </c>
      <c r="I613">
        <v>3397</v>
      </c>
      <c r="J613">
        <v>353</v>
      </c>
      <c r="K613">
        <v>33</v>
      </c>
      <c r="L613">
        <v>9</v>
      </c>
      <c r="M613">
        <v>561.98</v>
      </c>
      <c r="N613">
        <v>80.28</v>
      </c>
      <c r="O613">
        <v>678.52</v>
      </c>
      <c r="P613">
        <v>0.54700000000000004</v>
      </c>
    </row>
    <row r="614" spans="1:16" x14ac:dyDescent="0.25">
      <c r="A614" t="s">
        <v>18</v>
      </c>
      <c r="B614">
        <v>44227281</v>
      </c>
      <c r="C614" t="s">
        <v>20</v>
      </c>
      <c r="D614" t="s">
        <v>24</v>
      </c>
      <c r="E614" t="s">
        <v>29</v>
      </c>
      <c r="F614" t="s">
        <v>34</v>
      </c>
      <c r="G614">
        <v>3927</v>
      </c>
      <c r="H614">
        <v>4</v>
      </c>
      <c r="I614">
        <v>3728</v>
      </c>
      <c r="J614">
        <v>274</v>
      </c>
      <c r="K614">
        <v>533</v>
      </c>
      <c r="L614">
        <v>29</v>
      </c>
      <c r="M614">
        <v>2617.77</v>
      </c>
      <c r="N614">
        <v>90.27</v>
      </c>
      <c r="O614">
        <v>5857.12</v>
      </c>
      <c r="P614">
        <v>0.69110000000000005</v>
      </c>
    </row>
    <row r="615" spans="1:16" x14ac:dyDescent="0.25">
      <c r="A615" t="s">
        <v>18</v>
      </c>
      <c r="B615">
        <v>70460801</v>
      </c>
      <c r="C615" t="s">
        <v>19</v>
      </c>
      <c r="D615" t="s">
        <v>24</v>
      </c>
      <c r="E615" t="s">
        <v>28</v>
      </c>
      <c r="F615" t="s">
        <v>32</v>
      </c>
      <c r="G615">
        <v>1797</v>
      </c>
      <c r="H615">
        <v>2</v>
      </c>
      <c r="I615">
        <v>1472</v>
      </c>
      <c r="J615">
        <v>116</v>
      </c>
      <c r="K615">
        <v>697</v>
      </c>
      <c r="L615">
        <v>7</v>
      </c>
      <c r="M615">
        <v>464.16</v>
      </c>
      <c r="N615">
        <v>66.31</v>
      </c>
      <c r="O615">
        <v>1437.24</v>
      </c>
      <c r="P615">
        <v>0.75590000000000002</v>
      </c>
    </row>
    <row r="616" spans="1:16" x14ac:dyDescent="0.25">
      <c r="A616" t="s">
        <v>18</v>
      </c>
      <c r="B616">
        <v>26881624</v>
      </c>
      <c r="C616" t="s">
        <v>21</v>
      </c>
      <c r="D616" t="s">
        <v>24</v>
      </c>
      <c r="E616" t="s">
        <v>26</v>
      </c>
      <c r="F616" t="s">
        <v>37</v>
      </c>
      <c r="G616">
        <v>3555</v>
      </c>
      <c r="H616">
        <v>1</v>
      </c>
      <c r="I616">
        <v>905</v>
      </c>
      <c r="J616">
        <v>4</v>
      </c>
      <c r="K616">
        <v>47</v>
      </c>
      <c r="L616">
        <v>11</v>
      </c>
      <c r="M616">
        <v>10857.18</v>
      </c>
      <c r="N616">
        <v>1085.72</v>
      </c>
      <c r="O616">
        <v>13651.82</v>
      </c>
      <c r="P616">
        <v>0.55700000000000005</v>
      </c>
    </row>
    <row r="617" spans="1:16" x14ac:dyDescent="0.25">
      <c r="A617" t="s">
        <v>18</v>
      </c>
      <c r="B617">
        <v>91810471</v>
      </c>
      <c r="C617" t="s">
        <v>20</v>
      </c>
      <c r="D617" t="s">
        <v>24</v>
      </c>
      <c r="E617" t="s">
        <v>29</v>
      </c>
      <c r="F617" t="s">
        <v>32</v>
      </c>
      <c r="G617">
        <v>138</v>
      </c>
      <c r="H617">
        <v>119</v>
      </c>
      <c r="I617">
        <v>138</v>
      </c>
      <c r="J617">
        <v>138</v>
      </c>
      <c r="K617">
        <v>7</v>
      </c>
      <c r="L617">
        <v>1</v>
      </c>
      <c r="M617">
        <v>79.989999999999995</v>
      </c>
      <c r="N617">
        <v>79.989999999999995</v>
      </c>
      <c r="O617">
        <v>4.01</v>
      </c>
      <c r="P617">
        <v>4.7699999999999999E-2</v>
      </c>
    </row>
    <row r="618" spans="1:16" x14ac:dyDescent="0.25">
      <c r="A618" t="s">
        <v>18</v>
      </c>
      <c r="B618">
        <v>31843373</v>
      </c>
      <c r="C618" t="s">
        <v>20</v>
      </c>
      <c r="D618" t="s">
        <v>24</v>
      </c>
      <c r="E618" t="s">
        <v>26</v>
      </c>
      <c r="F618" t="s">
        <v>34</v>
      </c>
      <c r="G618">
        <v>5254</v>
      </c>
      <c r="H618">
        <v>3</v>
      </c>
      <c r="I618">
        <v>5009</v>
      </c>
      <c r="J618">
        <v>38</v>
      </c>
      <c r="K618">
        <v>210</v>
      </c>
      <c r="L618">
        <v>27</v>
      </c>
      <c r="M618">
        <v>5677.93</v>
      </c>
      <c r="N618">
        <v>227.12</v>
      </c>
      <c r="O618">
        <v>7657.62</v>
      </c>
      <c r="P618">
        <v>0.57420000000000004</v>
      </c>
    </row>
    <row r="619" spans="1:16" x14ac:dyDescent="0.25">
      <c r="A619" t="s">
        <v>18</v>
      </c>
      <c r="B619">
        <v>47992462</v>
      </c>
      <c r="C619" t="s">
        <v>20</v>
      </c>
      <c r="D619" t="s">
        <v>23</v>
      </c>
      <c r="E619" t="s">
        <v>25</v>
      </c>
      <c r="F619" t="s">
        <v>39</v>
      </c>
      <c r="G619">
        <v>4945</v>
      </c>
      <c r="H619">
        <v>57</v>
      </c>
      <c r="I619">
        <v>3962</v>
      </c>
      <c r="J619">
        <v>157</v>
      </c>
      <c r="K619">
        <v>51</v>
      </c>
      <c r="L619">
        <v>19</v>
      </c>
      <c r="M619">
        <v>3288.92</v>
      </c>
      <c r="N619">
        <v>173.1</v>
      </c>
      <c r="O619">
        <v>2915.58</v>
      </c>
      <c r="P619">
        <v>0.46989999999999998</v>
      </c>
    </row>
    <row r="620" spans="1:16" x14ac:dyDescent="0.25">
      <c r="A620" t="s">
        <v>18</v>
      </c>
      <c r="B620">
        <v>59401039</v>
      </c>
      <c r="C620" t="s">
        <v>22</v>
      </c>
      <c r="D620" t="s">
        <v>24</v>
      </c>
      <c r="E620" t="s">
        <v>25</v>
      </c>
      <c r="F620" t="s">
        <v>33</v>
      </c>
      <c r="G620">
        <v>3583</v>
      </c>
      <c r="H620">
        <v>50</v>
      </c>
      <c r="I620">
        <v>2970</v>
      </c>
      <c r="J620">
        <v>61</v>
      </c>
      <c r="K620">
        <v>122</v>
      </c>
      <c r="L620">
        <v>20</v>
      </c>
      <c r="M620">
        <v>2192.9499999999998</v>
      </c>
      <c r="N620">
        <v>137.06</v>
      </c>
      <c r="O620">
        <v>3708.05</v>
      </c>
      <c r="P620">
        <v>0.62839999999999996</v>
      </c>
    </row>
    <row r="621" spans="1:16" x14ac:dyDescent="0.25">
      <c r="A621" t="s">
        <v>18</v>
      </c>
      <c r="B621">
        <v>29061859</v>
      </c>
      <c r="C621" t="s">
        <v>20</v>
      </c>
      <c r="D621" t="s">
        <v>23</v>
      </c>
      <c r="E621" t="s">
        <v>25</v>
      </c>
      <c r="F621" t="s">
        <v>32</v>
      </c>
      <c r="G621">
        <v>3807</v>
      </c>
      <c r="H621">
        <v>7</v>
      </c>
      <c r="I621">
        <v>3000</v>
      </c>
      <c r="J621">
        <v>328</v>
      </c>
      <c r="K621">
        <v>424</v>
      </c>
      <c r="L621">
        <v>7</v>
      </c>
      <c r="M621">
        <v>880.96</v>
      </c>
      <c r="N621">
        <v>125.85</v>
      </c>
      <c r="O621">
        <v>1120.03</v>
      </c>
      <c r="P621">
        <v>0.55969999999999998</v>
      </c>
    </row>
    <row r="622" spans="1:16" x14ac:dyDescent="0.25">
      <c r="A622" t="s">
        <v>18</v>
      </c>
      <c r="B622">
        <v>33494550</v>
      </c>
      <c r="C622" t="s">
        <v>20</v>
      </c>
      <c r="D622" t="s">
        <v>24</v>
      </c>
      <c r="E622" t="s">
        <v>29</v>
      </c>
      <c r="F622" t="s">
        <v>34</v>
      </c>
      <c r="G622">
        <v>4988</v>
      </c>
      <c r="H622">
        <v>69</v>
      </c>
      <c r="I622">
        <v>4924</v>
      </c>
      <c r="J622">
        <v>159</v>
      </c>
      <c r="K622">
        <v>203</v>
      </c>
      <c r="L622">
        <v>80</v>
      </c>
      <c r="M622">
        <v>13414.91</v>
      </c>
      <c r="N622">
        <v>176.51</v>
      </c>
      <c r="O622">
        <v>10061.24</v>
      </c>
      <c r="P622">
        <v>0.42859999999999998</v>
      </c>
    </row>
    <row r="623" spans="1:16" x14ac:dyDescent="0.25">
      <c r="A623" t="s">
        <v>18</v>
      </c>
      <c r="B623">
        <v>90834967</v>
      </c>
      <c r="C623" t="s">
        <v>20</v>
      </c>
      <c r="D623" t="s">
        <v>24</v>
      </c>
      <c r="E623" t="s">
        <v>28</v>
      </c>
      <c r="F623" t="s">
        <v>40</v>
      </c>
      <c r="G623">
        <v>258</v>
      </c>
      <c r="H623">
        <v>257</v>
      </c>
      <c r="I623">
        <v>258</v>
      </c>
      <c r="J623">
        <v>258</v>
      </c>
      <c r="K623">
        <v>2</v>
      </c>
      <c r="L623">
        <v>1</v>
      </c>
      <c r="M623">
        <v>35.99</v>
      </c>
      <c r="N623">
        <v>35.99</v>
      </c>
      <c r="O623">
        <v>4264.01</v>
      </c>
      <c r="P623">
        <v>0.99160000000000004</v>
      </c>
    </row>
    <row r="624" spans="1:16" x14ac:dyDescent="0.25">
      <c r="A624" t="s">
        <v>18</v>
      </c>
      <c r="B624">
        <v>82856196</v>
      </c>
      <c r="C624" t="s">
        <v>20</v>
      </c>
      <c r="D624" t="s">
        <v>24</v>
      </c>
      <c r="E624" t="s">
        <v>25</v>
      </c>
      <c r="F624" t="s">
        <v>34</v>
      </c>
      <c r="G624">
        <v>946</v>
      </c>
      <c r="H624">
        <v>13</v>
      </c>
      <c r="I624">
        <v>898</v>
      </c>
      <c r="J624">
        <v>63</v>
      </c>
      <c r="K624">
        <v>114</v>
      </c>
      <c r="L624">
        <v>4</v>
      </c>
      <c r="M624">
        <v>672.87</v>
      </c>
      <c r="N624">
        <v>168.22</v>
      </c>
      <c r="O624">
        <v>866.13</v>
      </c>
      <c r="P624">
        <v>0.56279999999999997</v>
      </c>
    </row>
    <row r="625" spans="1:16" x14ac:dyDescent="0.25">
      <c r="A625" t="s">
        <v>18</v>
      </c>
      <c r="B625">
        <v>56637458</v>
      </c>
      <c r="C625" t="s">
        <v>21</v>
      </c>
      <c r="D625" t="s">
        <v>24</v>
      </c>
      <c r="E625" t="s">
        <v>29</v>
      </c>
      <c r="F625" t="s">
        <v>34</v>
      </c>
      <c r="G625">
        <v>2135</v>
      </c>
      <c r="H625">
        <v>28</v>
      </c>
      <c r="I625">
        <v>2037</v>
      </c>
      <c r="J625">
        <v>311</v>
      </c>
      <c r="K625">
        <v>250</v>
      </c>
      <c r="L625">
        <v>6</v>
      </c>
      <c r="M625">
        <v>2538.9899999999998</v>
      </c>
      <c r="N625">
        <v>507.8</v>
      </c>
      <c r="O625">
        <v>1516.01</v>
      </c>
      <c r="P625">
        <v>0.37390000000000001</v>
      </c>
    </row>
    <row r="626" spans="1:16" x14ac:dyDescent="0.25">
      <c r="A626" t="s">
        <v>18</v>
      </c>
      <c r="B626">
        <v>88534304</v>
      </c>
      <c r="C626" t="s">
        <v>19</v>
      </c>
      <c r="D626" t="s">
        <v>24</v>
      </c>
      <c r="E626" t="s">
        <v>27</v>
      </c>
      <c r="F626" t="s">
        <v>39</v>
      </c>
      <c r="G626">
        <v>541</v>
      </c>
      <c r="H626">
        <v>5</v>
      </c>
      <c r="I626">
        <v>538</v>
      </c>
      <c r="J626">
        <v>22</v>
      </c>
      <c r="K626">
        <v>101</v>
      </c>
      <c r="L626">
        <v>15</v>
      </c>
      <c r="M626">
        <v>595.44000000000005</v>
      </c>
      <c r="N626">
        <v>39.700000000000003</v>
      </c>
      <c r="O626">
        <v>11140.41</v>
      </c>
      <c r="P626">
        <v>0.94930000000000003</v>
      </c>
    </row>
    <row r="627" spans="1:16" x14ac:dyDescent="0.25">
      <c r="A627" t="s">
        <v>18</v>
      </c>
      <c r="B627">
        <v>46396859</v>
      </c>
      <c r="C627" t="s">
        <v>20</v>
      </c>
      <c r="D627" t="s">
        <v>23</v>
      </c>
      <c r="E627" t="s">
        <v>25</v>
      </c>
      <c r="F627" t="s">
        <v>34</v>
      </c>
      <c r="G627">
        <v>3627</v>
      </c>
      <c r="H627">
        <v>103</v>
      </c>
      <c r="I627">
        <v>3627</v>
      </c>
      <c r="J627">
        <v>142</v>
      </c>
      <c r="K627">
        <v>63</v>
      </c>
      <c r="L627">
        <v>50</v>
      </c>
      <c r="M627">
        <v>3937.96</v>
      </c>
      <c r="N627">
        <v>127.03</v>
      </c>
      <c r="O627">
        <v>6230.83</v>
      </c>
      <c r="P627">
        <v>0.61270000000000002</v>
      </c>
    </row>
    <row r="628" spans="1:16" x14ac:dyDescent="0.25">
      <c r="A628" t="s">
        <v>18</v>
      </c>
      <c r="B628">
        <v>55024022</v>
      </c>
      <c r="C628" t="s">
        <v>20</v>
      </c>
      <c r="D628" t="s">
        <v>23</v>
      </c>
      <c r="E628" t="s">
        <v>28</v>
      </c>
      <c r="F628" t="s">
        <v>33</v>
      </c>
      <c r="G628">
        <v>4831</v>
      </c>
      <c r="H628">
        <v>3</v>
      </c>
      <c r="I628">
        <v>3724</v>
      </c>
      <c r="J628">
        <v>159</v>
      </c>
      <c r="K628">
        <v>1181</v>
      </c>
      <c r="L628">
        <v>72</v>
      </c>
      <c r="M628">
        <v>8842.61</v>
      </c>
      <c r="N628">
        <v>126.32</v>
      </c>
      <c r="O628">
        <v>9955.84</v>
      </c>
      <c r="P628">
        <v>0.52959999999999996</v>
      </c>
    </row>
    <row r="629" spans="1:16" x14ac:dyDescent="0.25">
      <c r="A629" t="s">
        <v>18</v>
      </c>
      <c r="B629">
        <v>90663281</v>
      </c>
      <c r="C629" t="s">
        <v>20</v>
      </c>
      <c r="D629" t="s">
        <v>24</v>
      </c>
      <c r="E629" t="s">
        <v>26</v>
      </c>
      <c r="F629" t="s">
        <v>34</v>
      </c>
      <c r="G629">
        <v>286</v>
      </c>
      <c r="H629">
        <v>286</v>
      </c>
      <c r="I629">
        <v>286</v>
      </c>
      <c r="J629">
        <v>286</v>
      </c>
      <c r="K629">
        <v>1</v>
      </c>
      <c r="L629">
        <v>1</v>
      </c>
      <c r="M629">
        <v>25.99</v>
      </c>
      <c r="N629">
        <v>25.99</v>
      </c>
      <c r="O629">
        <v>85</v>
      </c>
      <c r="P629">
        <v>0.76580000000000004</v>
      </c>
    </row>
    <row r="630" spans="1:16" x14ac:dyDescent="0.25">
      <c r="A630" t="s">
        <v>18</v>
      </c>
      <c r="B630">
        <v>90602345</v>
      </c>
      <c r="C630" t="s">
        <v>20</v>
      </c>
      <c r="D630" t="s">
        <v>23</v>
      </c>
      <c r="E630" t="s">
        <v>25</v>
      </c>
      <c r="F630" t="s">
        <v>39</v>
      </c>
      <c r="G630">
        <v>300</v>
      </c>
      <c r="H630">
        <v>18</v>
      </c>
      <c r="I630">
        <v>209</v>
      </c>
      <c r="J630">
        <v>159</v>
      </c>
      <c r="K630">
        <v>62</v>
      </c>
      <c r="L630">
        <v>4</v>
      </c>
      <c r="M630">
        <v>358.98</v>
      </c>
      <c r="N630">
        <v>89.75</v>
      </c>
      <c r="O630">
        <v>634.02</v>
      </c>
      <c r="P630">
        <v>0.63849999999999996</v>
      </c>
    </row>
    <row r="631" spans="1:16" x14ac:dyDescent="0.25">
      <c r="A631" t="s">
        <v>18</v>
      </c>
      <c r="B631">
        <v>90364863</v>
      </c>
      <c r="C631" t="s">
        <v>20</v>
      </c>
      <c r="D631" t="s">
        <v>24</v>
      </c>
      <c r="E631" t="s">
        <v>25</v>
      </c>
      <c r="F631" t="s">
        <v>34</v>
      </c>
      <c r="G631">
        <v>329</v>
      </c>
      <c r="H631">
        <v>269</v>
      </c>
      <c r="I631">
        <v>329</v>
      </c>
      <c r="J631">
        <v>329</v>
      </c>
      <c r="K631">
        <v>5</v>
      </c>
      <c r="L631">
        <v>1</v>
      </c>
      <c r="M631">
        <v>197.98</v>
      </c>
      <c r="N631">
        <v>197.98</v>
      </c>
      <c r="O631">
        <v>122.02</v>
      </c>
      <c r="P631">
        <v>0.38129999999999997</v>
      </c>
    </row>
    <row r="632" spans="1:16" x14ac:dyDescent="0.25">
      <c r="A632" t="s">
        <v>18</v>
      </c>
      <c r="B632">
        <v>79632169</v>
      </c>
      <c r="C632" t="s">
        <v>20</v>
      </c>
      <c r="D632" t="s">
        <v>24</v>
      </c>
      <c r="E632" t="s">
        <v>26</v>
      </c>
      <c r="F632" t="s">
        <v>34</v>
      </c>
      <c r="G632">
        <v>1184</v>
      </c>
      <c r="H632">
        <v>0</v>
      </c>
      <c r="I632">
        <v>458</v>
      </c>
      <c r="J632">
        <v>145</v>
      </c>
      <c r="K632">
        <v>778</v>
      </c>
      <c r="L632">
        <v>3</v>
      </c>
      <c r="M632">
        <v>977</v>
      </c>
      <c r="N632">
        <v>325.67</v>
      </c>
      <c r="O632">
        <v>951</v>
      </c>
      <c r="P632">
        <v>0.49330000000000002</v>
      </c>
    </row>
    <row r="633" spans="1:16" x14ac:dyDescent="0.25">
      <c r="A633" t="s">
        <v>18</v>
      </c>
      <c r="B633">
        <v>39168076</v>
      </c>
      <c r="C633" t="s">
        <v>20</v>
      </c>
      <c r="D633" t="s">
        <v>24</v>
      </c>
      <c r="E633" t="s">
        <v>28</v>
      </c>
      <c r="F633" t="s">
        <v>36</v>
      </c>
      <c r="G633">
        <v>4703</v>
      </c>
      <c r="H633">
        <v>3</v>
      </c>
      <c r="I633">
        <v>4606</v>
      </c>
      <c r="J633">
        <v>248</v>
      </c>
      <c r="K633">
        <v>1377</v>
      </c>
      <c r="L633">
        <v>64</v>
      </c>
      <c r="M633">
        <v>9686.01</v>
      </c>
      <c r="N633">
        <v>167</v>
      </c>
      <c r="O633">
        <v>10159.15</v>
      </c>
      <c r="P633">
        <v>0.51190000000000002</v>
      </c>
    </row>
    <row r="634" spans="1:16" x14ac:dyDescent="0.25">
      <c r="A634" t="s">
        <v>18</v>
      </c>
      <c r="B634">
        <v>36285219</v>
      </c>
      <c r="C634" t="s">
        <v>20</v>
      </c>
      <c r="D634" t="s">
        <v>24</v>
      </c>
      <c r="E634" t="s">
        <v>29</v>
      </c>
      <c r="F634" t="s">
        <v>34</v>
      </c>
      <c r="G634">
        <v>3281</v>
      </c>
      <c r="H634">
        <v>1</v>
      </c>
      <c r="I634">
        <v>2719</v>
      </c>
      <c r="J634">
        <v>155</v>
      </c>
      <c r="K634">
        <v>1340</v>
      </c>
      <c r="L634">
        <v>26</v>
      </c>
      <c r="M634">
        <v>3910.9</v>
      </c>
      <c r="N634">
        <v>156.44</v>
      </c>
      <c r="O634">
        <v>5968.04</v>
      </c>
      <c r="P634">
        <v>0.60409999999999997</v>
      </c>
    </row>
    <row r="635" spans="1:16" x14ac:dyDescent="0.25">
      <c r="A635" t="s">
        <v>18</v>
      </c>
      <c r="B635">
        <v>67966985</v>
      </c>
      <c r="C635" t="s">
        <v>19</v>
      </c>
      <c r="D635" t="s">
        <v>24</v>
      </c>
      <c r="E635" t="s">
        <v>27</v>
      </c>
      <c r="F635" t="s">
        <v>33</v>
      </c>
      <c r="G635">
        <v>4936</v>
      </c>
      <c r="H635">
        <v>1</v>
      </c>
      <c r="I635">
        <v>4189</v>
      </c>
      <c r="J635">
        <v>53</v>
      </c>
      <c r="K635">
        <v>508</v>
      </c>
      <c r="L635">
        <v>89</v>
      </c>
      <c r="M635">
        <v>7670.73</v>
      </c>
      <c r="N635">
        <v>90.24</v>
      </c>
      <c r="O635">
        <v>25244.04</v>
      </c>
      <c r="P635">
        <v>0.76700000000000002</v>
      </c>
    </row>
    <row r="636" spans="1:16" x14ac:dyDescent="0.25">
      <c r="A636" t="s">
        <v>18</v>
      </c>
      <c r="B636">
        <v>86013494</v>
      </c>
      <c r="C636" t="s">
        <v>20</v>
      </c>
      <c r="D636" t="s">
        <v>24</v>
      </c>
      <c r="E636" t="s">
        <v>30</v>
      </c>
      <c r="F636" t="s">
        <v>33</v>
      </c>
      <c r="G636">
        <v>718</v>
      </c>
      <c r="H636">
        <v>46</v>
      </c>
      <c r="I636">
        <v>710</v>
      </c>
      <c r="J636">
        <v>68</v>
      </c>
      <c r="K636">
        <v>41</v>
      </c>
      <c r="L636">
        <v>3</v>
      </c>
      <c r="M636">
        <v>389.95</v>
      </c>
      <c r="N636">
        <v>129.97999999999999</v>
      </c>
      <c r="O636">
        <v>109</v>
      </c>
      <c r="P636">
        <v>0.2185</v>
      </c>
    </row>
    <row r="637" spans="1:16" x14ac:dyDescent="0.25">
      <c r="A637" t="s">
        <v>18</v>
      </c>
      <c r="B637">
        <v>90786673</v>
      </c>
      <c r="C637" t="s">
        <v>20</v>
      </c>
      <c r="D637" t="s">
        <v>24</v>
      </c>
      <c r="E637" t="s">
        <v>27</v>
      </c>
      <c r="F637" t="s">
        <v>33</v>
      </c>
      <c r="G637">
        <v>266</v>
      </c>
      <c r="H637">
        <v>179</v>
      </c>
      <c r="I637">
        <v>262</v>
      </c>
      <c r="J637">
        <v>262</v>
      </c>
      <c r="K637">
        <v>9</v>
      </c>
      <c r="L637">
        <v>1</v>
      </c>
      <c r="M637">
        <v>44.99</v>
      </c>
      <c r="N637">
        <v>44.99</v>
      </c>
      <c r="O637">
        <v>29</v>
      </c>
      <c r="P637">
        <v>0.39190000000000003</v>
      </c>
    </row>
    <row r="638" spans="1:16" x14ac:dyDescent="0.25">
      <c r="A638" t="s">
        <v>18</v>
      </c>
      <c r="B638">
        <v>90492571</v>
      </c>
      <c r="C638" t="s">
        <v>20</v>
      </c>
      <c r="D638" t="s">
        <v>24</v>
      </c>
      <c r="E638" t="s">
        <v>29</v>
      </c>
      <c r="F638" t="s">
        <v>39</v>
      </c>
      <c r="G638">
        <v>316</v>
      </c>
      <c r="H638">
        <v>314</v>
      </c>
      <c r="I638">
        <v>315</v>
      </c>
      <c r="J638">
        <v>315</v>
      </c>
      <c r="K638">
        <v>3</v>
      </c>
      <c r="L638">
        <v>1</v>
      </c>
      <c r="M638">
        <v>373.99</v>
      </c>
      <c r="N638">
        <v>373.99</v>
      </c>
      <c r="O638">
        <v>151.01</v>
      </c>
      <c r="P638">
        <v>0.28760000000000002</v>
      </c>
    </row>
    <row r="639" spans="1:16" x14ac:dyDescent="0.25">
      <c r="A639" t="s">
        <v>18</v>
      </c>
      <c r="B639">
        <v>36989116</v>
      </c>
      <c r="C639" t="s">
        <v>20</v>
      </c>
      <c r="D639" t="s">
        <v>24</v>
      </c>
      <c r="E639" t="s">
        <v>26</v>
      </c>
      <c r="F639" t="s">
        <v>39</v>
      </c>
      <c r="G639">
        <v>4478</v>
      </c>
      <c r="H639">
        <v>3</v>
      </c>
      <c r="I639">
        <v>3565</v>
      </c>
      <c r="J639">
        <v>63</v>
      </c>
      <c r="K639">
        <v>221</v>
      </c>
      <c r="L639">
        <v>16</v>
      </c>
      <c r="M639">
        <v>3140.81</v>
      </c>
      <c r="N639">
        <v>224.34</v>
      </c>
      <c r="O639">
        <v>6304.15</v>
      </c>
      <c r="P639">
        <v>0.66749999999999998</v>
      </c>
    </row>
    <row r="640" spans="1:16" x14ac:dyDescent="0.25">
      <c r="A640" t="s">
        <v>18</v>
      </c>
      <c r="B640">
        <v>31650269</v>
      </c>
      <c r="C640" t="s">
        <v>20</v>
      </c>
      <c r="D640" t="s">
        <v>23</v>
      </c>
      <c r="E640" t="s">
        <v>28</v>
      </c>
      <c r="F640" t="s">
        <v>34</v>
      </c>
      <c r="G640">
        <v>4984</v>
      </c>
      <c r="H640">
        <v>0</v>
      </c>
      <c r="I640">
        <v>4835</v>
      </c>
      <c r="J640">
        <v>109</v>
      </c>
      <c r="K640">
        <v>156</v>
      </c>
      <c r="L640">
        <v>35</v>
      </c>
      <c r="M640">
        <v>5726.95</v>
      </c>
      <c r="N640">
        <v>184.74</v>
      </c>
      <c r="O640">
        <v>5510.48</v>
      </c>
      <c r="P640">
        <v>0.4904</v>
      </c>
    </row>
    <row r="641" spans="1:16" x14ac:dyDescent="0.25">
      <c r="A641" t="s">
        <v>18</v>
      </c>
      <c r="B641">
        <v>27113272</v>
      </c>
      <c r="C641" t="s">
        <v>21</v>
      </c>
      <c r="D641" t="s">
        <v>23</v>
      </c>
      <c r="E641" t="s">
        <v>29</v>
      </c>
      <c r="F641" t="s">
        <v>34</v>
      </c>
      <c r="G641">
        <v>3938</v>
      </c>
      <c r="H641">
        <v>38</v>
      </c>
      <c r="I641">
        <v>3272</v>
      </c>
      <c r="J641">
        <v>174</v>
      </c>
      <c r="K641">
        <v>178</v>
      </c>
      <c r="L641">
        <v>14</v>
      </c>
      <c r="M641">
        <v>4147.92</v>
      </c>
      <c r="N641">
        <v>319.07</v>
      </c>
      <c r="O641">
        <v>3857.08</v>
      </c>
      <c r="P641">
        <v>0.48180000000000001</v>
      </c>
    </row>
    <row r="642" spans="1:16" x14ac:dyDescent="0.25">
      <c r="A642" t="s">
        <v>18</v>
      </c>
      <c r="B642">
        <v>32913765</v>
      </c>
      <c r="C642" t="s">
        <v>20</v>
      </c>
      <c r="D642" t="s">
        <v>24</v>
      </c>
      <c r="E642" t="s">
        <v>25</v>
      </c>
      <c r="F642" t="s">
        <v>34</v>
      </c>
      <c r="G642">
        <v>3581</v>
      </c>
      <c r="H642">
        <v>10</v>
      </c>
      <c r="I642">
        <v>241</v>
      </c>
      <c r="J642">
        <v>209</v>
      </c>
      <c r="K642">
        <v>38</v>
      </c>
      <c r="L642">
        <v>2</v>
      </c>
      <c r="M642">
        <v>642.99</v>
      </c>
      <c r="N642">
        <v>321.5</v>
      </c>
      <c r="O642">
        <v>407.01</v>
      </c>
      <c r="P642">
        <v>0.3876</v>
      </c>
    </row>
    <row r="643" spans="1:16" x14ac:dyDescent="0.25">
      <c r="A643" t="s">
        <v>18</v>
      </c>
      <c r="B643">
        <v>63842000</v>
      </c>
      <c r="C643" t="s">
        <v>20</v>
      </c>
      <c r="D643" t="s">
        <v>23</v>
      </c>
      <c r="E643" t="s">
        <v>28</v>
      </c>
      <c r="F643" t="s">
        <v>34</v>
      </c>
      <c r="G643">
        <v>4378</v>
      </c>
      <c r="H643">
        <v>1</v>
      </c>
      <c r="I643">
        <v>3277</v>
      </c>
      <c r="J643">
        <v>317</v>
      </c>
      <c r="K643">
        <v>602</v>
      </c>
      <c r="L643">
        <v>18</v>
      </c>
      <c r="M643">
        <v>2685.17</v>
      </c>
      <c r="N643">
        <v>149.18</v>
      </c>
      <c r="O643">
        <v>3193.78</v>
      </c>
      <c r="P643">
        <v>0.54330000000000001</v>
      </c>
    </row>
    <row r="644" spans="1:16" x14ac:dyDescent="0.25">
      <c r="A644" t="s">
        <v>18</v>
      </c>
      <c r="B644">
        <v>82165986</v>
      </c>
      <c r="C644" t="s">
        <v>19</v>
      </c>
      <c r="D644" t="s">
        <v>24</v>
      </c>
      <c r="E644" t="s">
        <v>29</v>
      </c>
      <c r="F644" t="s">
        <v>33</v>
      </c>
      <c r="G644">
        <v>987</v>
      </c>
      <c r="H644">
        <v>0</v>
      </c>
      <c r="I644">
        <v>985</v>
      </c>
      <c r="J644">
        <v>10</v>
      </c>
      <c r="K644">
        <v>302</v>
      </c>
      <c r="L644">
        <v>5</v>
      </c>
      <c r="M644">
        <v>658.4</v>
      </c>
      <c r="N644">
        <v>131.68</v>
      </c>
      <c r="O644">
        <v>2089.5300000000002</v>
      </c>
      <c r="P644">
        <v>0.76039999999999996</v>
      </c>
    </row>
    <row r="645" spans="1:16" x14ac:dyDescent="0.25">
      <c r="A645" t="s">
        <v>18</v>
      </c>
      <c r="B645">
        <v>91975380</v>
      </c>
      <c r="C645" t="s">
        <v>20</v>
      </c>
      <c r="D645" t="s">
        <v>24</v>
      </c>
      <c r="E645" t="s">
        <v>28</v>
      </c>
      <c r="F645" t="s">
        <v>38</v>
      </c>
      <c r="G645">
        <v>111</v>
      </c>
      <c r="H645">
        <v>17</v>
      </c>
      <c r="I645">
        <v>111</v>
      </c>
      <c r="J645">
        <v>106</v>
      </c>
      <c r="K645">
        <v>10</v>
      </c>
      <c r="L645">
        <v>2</v>
      </c>
      <c r="M645">
        <v>345.45</v>
      </c>
      <c r="N645">
        <v>172.73</v>
      </c>
      <c r="O645">
        <v>521.54999999999995</v>
      </c>
      <c r="P645">
        <v>0.60160000000000002</v>
      </c>
    </row>
    <row r="646" spans="1:16" x14ac:dyDescent="0.25">
      <c r="A646" t="s">
        <v>18</v>
      </c>
      <c r="B646">
        <v>35198792</v>
      </c>
      <c r="C646" t="s">
        <v>20</v>
      </c>
      <c r="D646" t="s">
        <v>24</v>
      </c>
      <c r="E646" t="s">
        <v>25</v>
      </c>
      <c r="F646" t="s">
        <v>32</v>
      </c>
      <c r="G646">
        <v>4394</v>
      </c>
      <c r="H646">
        <v>93</v>
      </c>
      <c r="I646">
        <v>4375</v>
      </c>
      <c r="J646">
        <v>108</v>
      </c>
      <c r="K646">
        <v>5</v>
      </c>
      <c r="L646">
        <v>2</v>
      </c>
      <c r="M646">
        <v>99.99</v>
      </c>
      <c r="N646">
        <v>50</v>
      </c>
      <c r="O646">
        <v>42.01</v>
      </c>
      <c r="P646">
        <v>0.29580000000000001</v>
      </c>
    </row>
    <row r="647" spans="1:16" x14ac:dyDescent="0.25">
      <c r="A647" t="s">
        <v>18</v>
      </c>
      <c r="B647">
        <v>72590902</v>
      </c>
      <c r="C647" t="s">
        <v>20</v>
      </c>
      <c r="D647" t="s">
        <v>24</v>
      </c>
      <c r="E647" t="s">
        <v>25</v>
      </c>
      <c r="F647" t="s">
        <v>34</v>
      </c>
      <c r="G647">
        <v>1641</v>
      </c>
      <c r="H647">
        <v>182</v>
      </c>
      <c r="I647">
        <v>257</v>
      </c>
      <c r="J647">
        <v>235</v>
      </c>
      <c r="K647">
        <v>62</v>
      </c>
      <c r="L647">
        <v>2</v>
      </c>
      <c r="M647">
        <v>1429.99</v>
      </c>
      <c r="N647">
        <v>715</v>
      </c>
      <c r="O647">
        <v>565.01</v>
      </c>
      <c r="P647">
        <v>0.28320000000000001</v>
      </c>
    </row>
    <row r="648" spans="1:16" x14ac:dyDescent="0.25">
      <c r="A648" t="s">
        <v>18</v>
      </c>
      <c r="B648">
        <v>53025889</v>
      </c>
      <c r="C648" t="s">
        <v>22</v>
      </c>
      <c r="D648" t="s">
        <v>24</v>
      </c>
      <c r="E648" t="s">
        <v>28</v>
      </c>
      <c r="F648" t="s">
        <v>35</v>
      </c>
      <c r="G648">
        <v>5014</v>
      </c>
      <c r="H648">
        <v>55</v>
      </c>
      <c r="I648">
        <v>4661</v>
      </c>
      <c r="J648">
        <v>308</v>
      </c>
      <c r="K648">
        <v>70</v>
      </c>
      <c r="L648">
        <v>10</v>
      </c>
      <c r="M648">
        <v>676.94</v>
      </c>
      <c r="N648">
        <v>84.62</v>
      </c>
      <c r="O648">
        <v>880.06</v>
      </c>
      <c r="P648">
        <v>0.56520000000000004</v>
      </c>
    </row>
    <row r="649" spans="1:16" x14ac:dyDescent="0.25">
      <c r="A649" t="s">
        <v>18</v>
      </c>
      <c r="B649">
        <v>91649026</v>
      </c>
      <c r="C649" t="s">
        <v>20</v>
      </c>
      <c r="D649" t="s">
        <v>24</v>
      </c>
      <c r="E649" t="s">
        <v>28</v>
      </c>
      <c r="F649" t="s">
        <v>33</v>
      </c>
      <c r="G649">
        <v>157</v>
      </c>
      <c r="H649">
        <v>150</v>
      </c>
      <c r="I649">
        <v>157</v>
      </c>
      <c r="J649">
        <v>157</v>
      </c>
      <c r="K649">
        <v>3</v>
      </c>
      <c r="L649">
        <v>1</v>
      </c>
      <c r="M649">
        <v>34</v>
      </c>
      <c r="N649">
        <v>34</v>
      </c>
      <c r="O649">
        <v>100.99</v>
      </c>
      <c r="P649">
        <v>0.74809999999999999</v>
      </c>
    </row>
    <row r="650" spans="1:16" x14ac:dyDescent="0.25">
      <c r="A650" t="s">
        <v>18</v>
      </c>
      <c r="B650">
        <v>61127300</v>
      </c>
      <c r="C650" t="s">
        <v>20</v>
      </c>
      <c r="D650" t="s">
        <v>24</v>
      </c>
      <c r="E650" t="s">
        <v>25</v>
      </c>
      <c r="F650" t="s">
        <v>32</v>
      </c>
      <c r="G650">
        <v>5434</v>
      </c>
      <c r="H650">
        <v>3</v>
      </c>
      <c r="I650">
        <v>4508</v>
      </c>
      <c r="J650">
        <v>31</v>
      </c>
      <c r="K650">
        <v>951</v>
      </c>
      <c r="L650">
        <v>83</v>
      </c>
      <c r="M650">
        <v>8700.9599999999991</v>
      </c>
      <c r="N650">
        <v>111.55</v>
      </c>
      <c r="O650">
        <v>13701.01</v>
      </c>
      <c r="P650">
        <v>0.61160000000000003</v>
      </c>
    </row>
    <row r="651" spans="1:16" x14ac:dyDescent="0.25">
      <c r="A651" t="s">
        <v>18</v>
      </c>
      <c r="B651">
        <v>26574926</v>
      </c>
      <c r="C651" t="s">
        <v>21</v>
      </c>
      <c r="D651" t="s">
        <v>24</v>
      </c>
      <c r="E651" t="s">
        <v>26</v>
      </c>
      <c r="F651" t="s">
        <v>33</v>
      </c>
      <c r="G651">
        <v>2733</v>
      </c>
      <c r="H651">
        <v>3</v>
      </c>
      <c r="I651">
        <v>1855</v>
      </c>
      <c r="J651">
        <v>28</v>
      </c>
      <c r="K651">
        <v>218</v>
      </c>
      <c r="L651">
        <v>10</v>
      </c>
      <c r="M651">
        <v>2266.9</v>
      </c>
      <c r="N651">
        <v>283.36</v>
      </c>
      <c r="O651">
        <v>869.1</v>
      </c>
      <c r="P651">
        <v>0.27710000000000001</v>
      </c>
    </row>
    <row r="652" spans="1:16" x14ac:dyDescent="0.25">
      <c r="A652" t="s">
        <v>18</v>
      </c>
      <c r="B652">
        <v>37717677</v>
      </c>
      <c r="C652" t="s">
        <v>20</v>
      </c>
      <c r="D652" t="s">
        <v>24</v>
      </c>
      <c r="E652" t="s">
        <v>25</v>
      </c>
      <c r="F652" t="s">
        <v>34</v>
      </c>
      <c r="G652">
        <v>2562</v>
      </c>
      <c r="H652">
        <v>10</v>
      </c>
      <c r="I652">
        <v>2562</v>
      </c>
      <c r="J652">
        <v>152</v>
      </c>
      <c r="K652">
        <v>59</v>
      </c>
      <c r="L652">
        <v>6</v>
      </c>
      <c r="M652">
        <v>1072.96</v>
      </c>
      <c r="N652">
        <v>178.83</v>
      </c>
      <c r="O652">
        <v>2687.28</v>
      </c>
      <c r="P652">
        <v>0.7147</v>
      </c>
    </row>
    <row r="653" spans="1:16" x14ac:dyDescent="0.25">
      <c r="A653" t="s">
        <v>18</v>
      </c>
      <c r="B653">
        <v>61019886</v>
      </c>
      <c r="C653" t="s">
        <v>20</v>
      </c>
      <c r="D653" t="s">
        <v>23</v>
      </c>
      <c r="E653" t="s">
        <v>26</v>
      </c>
      <c r="F653" t="s">
        <v>34</v>
      </c>
      <c r="G653">
        <v>5125</v>
      </c>
      <c r="H653">
        <v>49</v>
      </c>
      <c r="I653">
        <v>5122</v>
      </c>
      <c r="J653">
        <v>50</v>
      </c>
      <c r="K653">
        <v>20</v>
      </c>
      <c r="L653">
        <v>74</v>
      </c>
      <c r="M653">
        <v>13440.94</v>
      </c>
      <c r="N653">
        <v>203.65</v>
      </c>
      <c r="O653">
        <v>18561.099999999999</v>
      </c>
      <c r="P653">
        <v>0.57999999999999996</v>
      </c>
    </row>
    <row r="654" spans="1:16" x14ac:dyDescent="0.25">
      <c r="A654" t="s">
        <v>18</v>
      </c>
      <c r="B654">
        <v>90243921</v>
      </c>
      <c r="C654" t="s">
        <v>20</v>
      </c>
      <c r="D654" t="s">
        <v>24</v>
      </c>
      <c r="E654" t="s">
        <v>28</v>
      </c>
      <c r="F654" t="s">
        <v>35</v>
      </c>
      <c r="G654">
        <v>346</v>
      </c>
      <c r="H654">
        <v>290</v>
      </c>
      <c r="I654">
        <v>346</v>
      </c>
      <c r="J654">
        <v>291</v>
      </c>
      <c r="K654">
        <v>8</v>
      </c>
      <c r="L654">
        <v>2</v>
      </c>
      <c r="M654">
        <v>169.98</v>
      </c>
      <c r="N654">
        <v>84.99</v>
      </c>
      <c r="O654">
        <v>65.02</v>
      </c>
      <c r="P654">
        <v>0.2767</v>
      </c>
    </row>
    <row r="655" spans="1:16" x14ac:dyDescent="0.25">
      <c r="A655" t="s">
        <v>18</v>
      </c>
      <c r="B655">
        <v>85203612</v>
      </c>
      <c r="C655" t="s">
        <v>20</v>
      </c>
      <c r="D655" t="s">
        <v>24</v>
      </c>
      <c r="E655" t="s">
        <v>28</v>
      </c>
      <c r="F655" t="s">
        <v>39</v>
      </c>
      <c r="G655">
        <v>783</v>
      </c>
      <c r="H655">
        <v>3</v>
      </c>
      <c r="I655">
        <v>783</v>
      </c>
      <c r="J655">
        <v>4</v>
      </c>
      <c r="K655">
        <v>455</v>
      </c>
      <c r="L655">
        <v>70</v>
      </c>
      <c r="M655">
        <v>6412.69</v>
      </c>
      <c r="N655">
        <v>108.69</v>
      </c>
      <c r="O655">
        <v>19071.72</v>
      </c>
      <c r="P655">
        <v>0.74839999999999995</v>
      </c>
    </row>
    <row r="656" spans="1:16" x14ac:dyDescent="0.25">
      <c r="A656" t="s">
        <v>18</v>
      </c>
      <c r="B656">
        <v>39304945</v>
      </c>
      <c r="C656" t="s">
        <v>20</v>
      </c>
      <c r="D656" t="s">
        <v>24</v>
      </c>
      <c r="E656" t="s">
        <v>27</v>
      </c>
      <c r="F656" t="s">
        <v>39</v>
      </c>
      <c r="G656">
        <v>5497</v>
      </c>
      <c r="H656">
        <v>88</v>
      </c>
      <c r="I656">
        <v>2844</v>
      </c>
      <c r="J656">
        <v>162</v>
      </c>
      <c r="K656">
        <v>23</v>
      </c>
      <c r="L656">
        <v>3</v>
      </c>
      <c r="M656">
        <v>576.98</v>
      </c>
      <c r="N656">
        <v>192.33</v>
      </c>
      <c r="O656">
        <v>357.97</v>
      </c>
      <c r="P656">
        <v>0.38290000000000002</v>
      </c>
    </row>
    <row r="657" spans="1:16" x14ac:dyDescent="0.25">
      <c r="A657" t="s">
        <v>18</v>
      </c>
      <c r="B657">
        <v>67808546</v>
      </c>
      <c r="C657" t="s">
        <v>20</v>
      </c>
      <c r="D657" t="s">
        <v>24</v>
      </c>
      <c r="E657" t="s">
        <v>26</v>
      </c>
      <c r="F657" t="s">
        <v>37</v>
      </c>
      <c r="G657">
        <v>4357</v>
      </c>
      <c r="H657">
        <v>6</v>
      </c>
      <c r="I657">
        <v>4317</v>
      </c>
      <c r="J657">
        <v>54</v>
      </c>
      <c r="K657">
        <v>118</v>
      </c>
      <c r="L657">
        <v>16</v>
      </c>
      <c r="M657">
        <v>3188.7</v>
      </c>
      <c r="N657">
        <v>212.58</v>
      </c>
      <c r="O657">
        <v>5894.3</v>
      </c>
      <c r="P657">
        <v>0.64890000000000003</v>
      </c>
    </row>
    <row r="658" spans="1:16" x14ac:dyDescent="0.25">
      <c r="A658" t="s">
        <v>18</v>
      </c>
      <c r="B658">
        <v>40517706</v>
      </c>
      <c r="C658" t="s">
        <v>20</v>
      </c>
      <c r="D658" t="s">
        <v>24</v>
      </c>
      <c r="E658" t="s">
        <v>25</v>
      </c>
      <c r="F658" t="s">
        <v>36</v>
      </c>
      <c r="G658">
        <v>3980</v>
      </c>
      <c r="H658">
        <v>309</v>
      </c>
      <c r="I658">
        <v>3667</v>
      </c>
      <c r="J658">
        <v>309</v>
      </c>
      <c r="K658">
        <v>23</v>
      </c>
      <c r="L658">
        <v>8</v>
      </c>
      <c r="M658">
        <v>1057.9000000000001</v>
      </c>
      <c r="N658">
        <v>132.24</v>
      </c>
      <c r="O658">
        <v>783.85</v>
      </c>
      <c r="P658">
        <v>0.42559999999999998</v>
      </c>
    </row>
    <row r="659" spans="1:16" x14ac:dyDescent="0.25">
      <c r="A659" t="s">
        <v>18</v>
      </c>
      <c r="B659">
        <v>57291642</v>
      </c>
      <c r="C659" t="s">
        <v>20</v>
      </c>
      <c r="D659" t="s">
        <v>24</v>
      </c>
      <c r="E659" t="s">
        <v>29</v>
      </c>
      <c r="F659" t="s">
        <v>39</v>
      </c>
      <c r="G659">
        <v>4767</v>
      </c>
      <c r="H659">
        <v>0</v>
      </c>
      <c r="I659">
        <v>133</v>
      </c>
      <c r="J659">
        <v>2</v>
      </c>
      <c r="K659">
        <v>34</v>
      </c>
      <c r="L659">
        <v>2</v>
      </c>
      <c r="M659">
        <v>1143</v>
      </c>
      <c r="N659">
        <v>571.5</v>
      </c>
      <c r="O659">
        <v>1858</v>
      </c>
      <c r="P659">
        <v>0.61909999999999998</v>
      </c>
    </row>
    <row r="660" spans="1:16" x14ac:dyDescent="0.25">
      <c r="A660" t="s">
        <v>18</v>
      </c>
      <c r="B660">
        <v>30070302</v>
      </c>
      <c r="C660" t="s">
        <v>20</v>
      </c>
      <c r="D660" t="s">
        <v>24</v>
      </c>
      <c r="E660" t="s">
        <v>25</v>
      </c>
      <c r="F660" t="s">
        <v>34</v>
      </c>
      <c r="G660">
        <v>5572</v>
      </c>
      <c r="H660">
        <v>25</v>
      </c>
      <c r="I660">
        <v>5423</v>
      </c>
      <c r="J660">
        <v>311</v>
      </c>
      <c r="K660">
        <v>44</v>
      </c>
      <c r="L660">
        <v>36</v>
      </c>
      <c r="M660">
        <v>3801.95</v>
      </c>
      <c r="N660">
        <v>111.82</v>
      </c>
      <c r="O660">
        <v>5272.55</v>
      </c>
      <c r="P660">
        <v>0.58099999999999996</v>
      </c>
    </row>
    <row r="661" spans="1:16" x14ac:dyDescent="0.25">
      <c r="A661" t="s">
        <v>18</v>
      </c>
      <c r="B661">
        <v>92493461</v>
      </c>
      <c r="C661" t="s">
        <v>20</v>
      </c>
      <c r="D661" t="s">
        <v>24</v>
      </c>
      <c r="E661" t="s">
        <v>25</v>
      </c>
      <c r="F661" t="s">
        <v>34</v>
      </c>
      <c r="G661">
        <v>29</v>
      </c>
      <c r="H661">
        <v>21</v>
      </c>
      <c r="I661">
        <v>29</v>
      </c>
      <c r="J661">
        <v>29</v>
      </c>
      <c r="K661">
        <v>3</v>
      </c>
      <c r="L661">
        <v>1</v>
      </c>
      <c r="M661">
        <v>389.99</v>
      </c>
      <c r="N661">
        <v>389.99</v>
      </c>
      <c r="O661">
        <v>150.01</v>
      </c>
      <c r="P661">
        <v>0.27779999999999999</v>
      </c>
    </row>
    <row r="662" spans="1:16" x14ac:dyDescent="0.25">
      <c r="A662" t="s">
        <v>18</v>
      </c>
      <c r="B662">
        <v>28124831</v>
      </c>
      <c r="C662" t="s">
        <v>20</v>
      </c>
      <c r="D662" t="s">
        <v>24</v>
      </c>
      <c r="E662" t="s">
        <v>25</v>
      </c>
      <c r="F662" t="s">
        <v>34</v>
      </c>
      <c r="G662">
        <v>5371</v>
      </c>
      <c r="H662">
        <v>13</v>
      </c>
      <c r="I662">
        <v>5257</v>
      </c>
      <c r="J662">
        <v>15</v>
      </c>
      <c r="K662">
        <v>20</v>
      </c>
      <c r="L662">
        <v>14</v>
      </c>
      <c r="M662">
        <v>2531</v>
      </c>
      <c r="N662">
        <v>194.69</v>
      </c>
      <c r="O662">
        <v>2153.25</v>
      </c>
      <c r="P662">
        <v>0.4597</v>
      </c>
    </row>
    <row r="663" spans="1:16" x14ac:dyDescent="0.25">
      <c r="A663" t="s">
        <v>18</v>
      </c>
      <c r="B663">
        <v>30387952</v>
      </c>
      <c r="C663" t="s">
        <v>20</v>
      </c>
      <c r="D663" t="s">
        <v>24</v>
      </c>
      <c r="E663" t="s">
        <v>28</v>
      </c>
      <c r="F663" t="s">
        <v>33</v>
      </c>
      <c r="G663">
        <v>3182</v>
      </c>
      <c r="H663">
        <v>12</v>
      </c>
      <c r="I663">
        <v>2322</v>
      </c>
      <c r="J663">
        <v>113</v>
      </c>
      <c r="K663">
        <v>646</v>
      </c>
      <c r="L663">
        <v>38</v>
      </c>
      <c r="M663">
        <v>5793.67</v>
      </c>
      <c r="N663">
        <v>156.59</v>
      </c>
      <c r="O663">
        <v>7251.1</v>
      </c>
      <c r="P663">
        <v>0.55589999999999995</v>
      </c>
    </row>
    <row r="664" spans="1:16" x14ac:dyDescent="0.25">
      <c r="A664" t="s">
        <v>18</v>
      </c>
      <c r="B664">
        <v>66806409</v>
      </c>
      <c r="C664" t="s">
        <v>20</v>
      </c>
      <c r="D664" t="s">
        <v>24</v>
      </c>
      <c r="E664" t="s">
        <v>26</v>
      </c>
      <c r="F664" t="s">
        <v>37</v>
      </c>
      <c r="G664">
        <v>4242</v>
      </c>
      <c r="H664">
        <v>212</v>
      </c>
      <c r="I664">
        <v>4194</v>
      </c>
      <c r="J664">
        <v>267</v>
      </c>
      <c r="K664">
        <v>15</v>
      </c>
      <c r="L664">
        <v>2</v>
      </c>
      <c r="M664">
        <v>203</v>
      </c>
      <c r="N664">
        <v>101.5</v>
      </c>
      <c r="O664">
        <v>203.8</v>
      </c>
      <c r="P664">
        <v>0.501</v>
      </c>
    </row>
    <row r="665" spans="1:16" x14ac:dyDescent="0.25">
      <c r="A665" t="s">
        <v>18</v>
      </c>
      <c r="B665">
        <v>33686886</v>
      </c>
      <c r="C665" t="s">
        <v>20</v>
      </c>
      <c r="D665" t="s">
        <v>24</v>
      </c>
      <c r="E665" t="s">
        <v>28</v>
      </c>
      <c r="F665" t="s">
        <v>34</v>
      </c>
      <c r="G665">
        <v>5264</v>
      </c>
      <c r="H665">
        <v>53</v>
      </c>
      <c r="I665">
        <v>5216</v>
      </c>
      <c r="J665">
        <v>76</v>
      </c>
      <c r="K665">
        <v>273</v>
      </c>
      <c r="L665">
        <v>131</v>
      </c>
      <c r="M665">
        <v>24601.69</v>
      </c>
      <c r="N665">
        <v>225.7</v>
      </c>
      <c r="O665">
        <v>29382.87</v>
      </c>
      <c r="P665">
        <v>0.54430000000000001</v>
      </c>
    </row>
    <row r="666" spans="1:16" x14ac:dyDescent="0.25">
      <c r="A666" t="s">
        <v>18</v>
      </c>
      <c r="B666">
        <v>64109260</v>
      </c>
      <c r="C666" t="s">
        <v>20</v>
      </c>
      <c r="D666" t="s">
        <v>24</v>
      </c>
      <c r="E666" t="s">
        <v>27</v>
      </c>
      <c r="F666" t="s">
        <v>39</v>
      </c>
      <c r="G666">
        <v>3663</v>
      </c>
      <c r="H666">
        <v>3</v>
      </c>
      <c r="I666">
        <v>3520</v>
      </c>
      <c r="J666">
        <v>213</v>
      </c>
      <c r="K666">
        <v>543</v>
      </c>
      <c r="L666">
        <v>23</v>
      </c>
      <c r="M666">
        <v>1397.41</v>
      </c>
      <c r="N666">
        <v>73.55</v>
      </c>
      <c r="O666">
        <v>3633.49</v>
      </c>
      <c r="P666">
        <v>0.72219999999999995</v>
      </c>
    </row>
    <row r="667" spans="1:16" x14ac:dyDescent="0.25">
      <c r="A667" t="s">
        <v>18</v>
      </c>
      <c r="B667">
        <v>35373744</v>
      </c>
      <c r="C667" t="s">
        <v>20</v>
      </c>
      <c r="D667" t="s">
        <v>24</v>
      </c>
      <c r="E667" t="s">
        <v>25</v>
      </c>
      <c r="F667" t="s">
        <v>33</v>
      </c>
      <c r="G667">
        <v>4908</v>
      </c>
      <c r="H667">
        <v>9</v>
      </c>
      <c r="I667">
        <v>2452</v>
      </c>
      <c r="J667">
        <v>11</v>
      </c>
      <c r="K667">
        <v>155</v>
      </c>
      <c r="L667">
        <v>4</v>
      </c>
      <c r="M667">
        <v>99.96</v>
      </c>
      <c r="N667">
        <v>24.99</v>
      </c>
      <c r="O667">
        <v>84.53</v>
      </c>
      <c r="P667">
        <v>0.4582</v>
      </c>
    </row>
    <row r="668" spans="1:16" x14ac:dyDescent="0.25">
      <c r="A668" t="s">
        <v>18</v>
      </c>
      <c r="B668">
        <v>39200420</v>
      </c>
      <c r="C668" t="s">
        <v>20</v>
      </c>
      <c r="D668" t="s">
        <v>24</v>
      </c>
      <c r="E668" t="s">
        <v>25</v>
      </c>
      <c r="F668" t="s">
        <v>34</v>
      </c>
      <c r="G668">
        <v>5369</v>
      </c>
      <c r="H668">
        <v>20</v>
      </c>
      <c r="I668">
        <v>5318</v>
      </c>
      <c r="J668">
        <v>55</v>
      </c>
      <c r="K668">
        <v>321</v>
      </c>
      <c r="L668">
        <v>107</v>
      </c>
      <c r="M668">
        <v>18486.349999999999</v>
      </c>
      <c r="N668">
        <v>194.59</v>
      </c>
      <c r="O668">
        <v>25066.42</v>
      </c>
      <c r="P668">
        <v>0.57550000000000001</v>
      </c>
    </row>
    <row r="669" spans="1:16" x14ac:dyDescent="0.25">
      <c r="A669" t="s">
        <v>18</v>
      </c>
      <c r="B669">
        <v>87772195</v>
      </c>
      <c r="C669" t="s">
        <v>20</v>
      </c>
      <c r="D669" t="s">
        <v>23</v>
      </c>
      <c r="E669" t="s">
        <v>28</v>
      </c>
      <c r="F669" t="s">
        <v>34</v>
      </c>
      <c r="G669">
        <v>605</v>
      </c>
      <c r="H669">
        <v>11</v>
      </c>
      <c r="I669">
        <v>24</v>
      </c>
      <c r="J669">
        <v>24</v>
      </c>
      <c r="K669">
        <v>13</v>
      </c>
      <c r="L669">
        <v>1</v>
      </c>
      <c r="M669">
        <v>1799.98</v>
      </c>
      <c r="N669">
        <v>1799.98</v>
      </c>
      <c r="O669">
        <v>3940.02</v>
      </c>
      <c r="P669">
        <v>0.68640000000000001</v>
      </c>
    </row>
    <row r="670" spans="1:16" x14ac:dyDescent="0.25">
      <c r="A670" t="s">
        <v>18</v>
      </c>
      <c r="B670">
        <v>43166075</v>
      </c>
      <c r="C670" t="s">
        <v>21</v>
      </c>
      <c r="D670" t="s">
        <v>24</v>
      </c>
      <c r="E670" t="s">
        <v>25</v>
      </c>
      <c r="F670" t="s">
        <v>37</v>
      </c>
      <c r="G670">
        <v>2788</v>
      </c>
      <c r="H670">
        <v>234</v>
      </c>
      <c r="I670">
        <v>2392</v>
      </c>
      <c r="J670">
        <v>338</v>
      </c>
      <c r="K670">
        <v>330</v>
      </c>
      <c r="L670">
        <v>30</v>
      </c>
      <c r="M670">
        <v>7355.87</v>
      </c>
      <c r="N670">
        <v>272.44</v>
      </c>
      <c r="O670">
        <v>5177.38</v>
      </c>
      <c r="P670">
        <v>0.41310000000000002</v>
      </c>
    </row>
    <row r="671" spans="1:16" x14ac:dyDescent="0.25">
      <c r="A671" t="s">
        <v>18</v>
      </c>
      <c r="B671">
        <v>79549598</v>
      </c>
      <c r="C671" t="s">
        <v>21</v>
      </c>
      <c r="D671" t="s">
        <v>24</v>
      </c>
      <c r="E671" t="s">
        <v>25</v>
      </c>
      <c r="F671" t="s">
        <v>37</v>
      </c>
      <c r="G671">
        <v>1191</v>
      </c>
      <c r="H671">
        <v>10</v>
      </c>
      <c r="I671">
        <v>976</v>
      </c>
      <c r="J671">
        <v>12</v>
      </c>
      <c r="K671">
        <v>83</v>
      </c>
      <c r="L671">
        <v>7</v>
      </c>
      <c r="M671">
        <v>5268.93</v>
      </c>
      <c r="N671">
        <v>752.7</v>
      </c>
      <c r="O671">
        <v>1974.07</v>
      </c>
      <c r="P671">
        <v>0.27250000000000002</v>
      </c>
    </row>
    <row r="672" spans="1:16" x14ac:dyDescent="0.25">
      <c r="A672" t="s">
        <v>18</v>
      </c>
      <c r="B672">
        <v>38650768</v>
      </c>
      <c r="C672" t="s">
        <v>20</v>
      </c>
      <c r="D672" t="s">
        <v>24</v>
      </c>
      <c r="E672" t="s">
        <v>25</v>
      </c>
      <c r="F672" t="s">
        <v>32</v>
      </c>
      <c r="G672">
        <v>4012</v>
      </c>
      <c r="H672">
        <v>3</v>
      </c>
      <c r="I672">
        <v>2110</v>
      </c>
      <c r="J672">
        <v>90</v>
      </c>
      <c r="K672">
        <v>29</v>
      </c>
      <c r="L672">
        <v>4</v>
      </c>
      <c r="M672">
        <v>529.97</v>
      </c>
      <c r="N672">
        <v>132.49</v>
      </c>
      <c r="O672">
        <v>416.03</v>
      </c>
      <c r="P672">
        <v>0.43980000000000002</v>
      </c>
    </row>
    <row r="673" spans="1:16" x14ac:dyDescent="0.25">
      <c r="A673" t="s">
        <v>18</v>
      </c>
      <c r="B673">
        <v>91629720</v>
      </c>
      <c r="C673" t="s">
        <v>20</v>
      </c>
      <c r="D673" t="s">
        <v>24</v>
      </c>
      <c r="E673" t="s">
        <v>27</v>
      </c>
      <c r="F673" t="s">
        <v>38</v>
      </c>
      <c r="G673">
        <v>160</v>
      </c>
      <c r="H673">
        <v>108</v>
      </c>
      <c r="I673">
        <v>160</v>
      </c>
      <c r="J673">
        <v>160</v>
      </c>
      <c r="K673">
        <v>4</v>
      </c>
      <c r="L673">
        <v>1</v>
      </c>
      <c r="M673">
        <v>29.99</v>
      </c>
      <c r="N673">
        <v>29.99</v>
      </c>
      <c r="O673">
        <v>100</v>
      </c>
      <c r="P673">
        <v>0.76929999999999998</v>
      </c>
    </row>
    <row r="674" spans="1:16" x14ac:dyDescent="0.25">
      <c r="A674" t="s">
        <v>18</v>
      </c>
      <c r="B674">
        <v>91228719</v>
      </c>
      <c r="C674" t="s">
        <v>20</v>
      </c>
      <c r="D674" t="s">
        <v>24</v>
      </c>
      <c r="E674" t="s">
        <v>25</v>
      </c>
      <c r="F674" t="s">
        <v>38</v>
      </c>
      <c r="G674">
        <v>198</v>
      </c>
      <c r="H674">
        <v>12</v>
      </c>
      <c r="I674">
        <v>198</v>
      </c>
      <c r="J674">
        <v>198</v>
      </c>
      <c r="K674">
        <v>3</v>
      </c>
      <c r="L674">
        <v>1</v>
      </c>
      <c r="M674">
        <v>180</v>
      </c>
      <c r="N674">
        <v>180</v>
      </c>
      <c r="O674">
        <v>70</v>
      </c>
      <c r="P674">
        <v>0.28000000000000003</v>
      </c>
    </row>
    <row r="675" spans="1:16" x14ac:dyDescent="0.25">
      <c r="A675" t="s">
        <v>18</v>
      </c>
      <c r="B675">
        <v>49934941</v>
      </c>
      <c r="C675" t="s">
        <v>20</v>
      </c>
      <c r="D675" t="s">
        <v>24</v>
      </c>
      <c r="E675" t="s">
        <v>26</v>
      </c>
      <c r="F675" t="s">
        <v>34</v>
      </c>
      <c r="G675">
        <v>2046</v>
      </c>
      <c r="H675">
        <v>2</v>
      </c>
      <c r="I675">
        <v>1905</v>
      </c>
      <c r="J675">
        <v>121</v>
      </c>
      <c r="K675">
        <v>1341</v>
      </c>
      <c r="L675">
        <v>55</v>
      </c>
      <c r="M675">
        <v>10140.1</v>
      </c>
      <c r="N675">
        <v>206.94</v>
      </c>
      <c r="O675">
        <v>14313.9</v>
      </c>
      <c r="P675">
        <v>0.58530000000000004</v>
      </c>
    </row>
    <row r="676" spans="1:16" x14ac:dyDescent="0.25">
      <c r="A676" t="s">
        <v>18</v>
      </c>
      <c r="B676">
        <v>60733891</v>
      </c>
      <c r="C676" t="s">
        <v>20</v>
      </c>
      <c r="D676" t="s">
        <v>24</v>
      </c>
      <c r="E676" t="s">
        <v>25</v>
      </c>
      <c r="F676" t="s">
        <v>37</v>
      </c>
      <c r="G676">
        <v>4793</v>
      </c>
      <c r="H676">
        <v>58</v>
      </c>
      <c r="I676">
        <v>1595</v>
      </c>
      <c r="J676">
        <v>241</v>
      </c>
      <c r="K676">
        <v>252</v>
      </c>
      <c r="L676">
        <v>16</v>
      </c>
      <c r="M676">
        <v>2487.48</v>
      </c>
      <c r="N676">
        <v>155.47</v>
      </c>
      <c r="O676">
        <v>2526.52</v>
      </c>
      <c r="P676">
        <v>0.50390000000000001</v>
      </c>
    </row>
    <row r="677" spans="1:16" x14ac:dyDescent="0.25">
      <c r="A677" t="s">
        <v>18</v>
      </c>
      <c r="B677">
        <v>90865077</v>
      </c>
      <c r="C677" t="s">
        <v>20</v>
      </c>
      <c r="D677" t="s">
        <v>23</v>
      </c>
      <c r="E677" t="s">
        <v>29</v>
      </c>
      <c r="F677" t="s">
        <v>34</v>
      </c>
      <c r="G677">
        <v>252</v>
      </c>
      <c r="H677">
        <v>252</v>
      </c>
      <c r="I677">
        <v>252</v>
      </c>
      <c r="J677">
        <v>252</v>
      </c>
      <c r="K677">
        <v>1</v>
      </c>
      <c r="L677">
        <v>1</v>
      </c>
      <c r="M677">
        <v>259.99</v>
      </c>
      <c r="N677">
        <v>259.99</v>
      </c>
      <c r="O677">
        <v>255.01</v>
      </c>
      <c r="P677">
        <v>0.49519999999999997</v>
      </c>
    </row>
    <row r="678" spans="1:16" x14ac:dyDescent="0.25">
      <c r="A678" t="s">
        <v>18</v>
      </c>
      <c r="B678">
        <v>47290678</v>
      </c>
      <c r="C678" t="s">
        <v>20</v>
      </c>
      <c r="D678" t="s">
        <v>23</v>
      </c>
      <c r="E678" t="s">
        <v>25</v>
      </c>
      <c r="F678" t="s">
        <v>37</v>
      </c>
      <c r="G678">
        <v>5315</v>
      </c>
      <c r="H678">
        <v>8</v>
      </c>
      <c r="I678">
        <v>3849</v>
      </c>
      <c r="J678">
        <v>21</v>
      </c>
      <c r="K678">
        <v>514</v>
      </c>
      <c r="L678">
        <v>31</v>
      </c>
      <c r="M678">
        <v>6657.18</v>
      </c>
      <c r="N678">
        <v>246.56</v>
      </c>
      <c r="O678">
        <v>5347.83</v>
      </c>
      <c r="P678">
        <v>0.44550000000000001</v>
      </c>
    </row>
    <row r="679" spans="1:16" x14ac:dyDescent="0.25">
      <c r="A679" t="s">
        <v>18</v>
      </c>
      <c r="B679">
        <v>68276912</v>
      </c>
      <c r="C679" t="s">
        <v>20</v>
      </c>
      <c r="D679" t="s">
        <v>24</v>
      </c>
      <c r="E679" t="s">
        <v>25</v>
      </c>
      <c r="F679" t="s">
        <v>39</v>
      </c>
      <c r="G679">
        <v>5381</v>
      </c>
      <c r="H679">
        <v>262</v>
      </c>
      <c r="I679">
        <v>5332</v>
      </c>
      <c r="J679">
        <v>262</v>
      </c>
      <c r="K679">
        <v>2</v>
      </c>
      <c r="L679">
        <v>2</v>
      </c>
      <c r="M679">
        <v>267</v>
      </c>
      <c r="N679">
        <v>133.5</v>
      </c>
      <c r="O679">
        <v>343</v>
      </c>
      <c r="P679">
        <v>0.56230000000000002</v>
      </c>
    </row>
    <row r="680" spans="1:16" x14ac:dyDescent="0.25">
      <c r="A680" t="s">
        <v>18</v>
      </c>
      <c r="B680">
        <v>89889908</v>
      </c>
      <c r="C680" t="s">
        <v>20</v>
      </c>
      <c r="D680" t="s">
        <v>24</v>
      </c>
      <c r="E680" t="s">
        <v>28</v>
      </c>
      <c r="F680" t="s">
        <v>33</v>
      </c>
      <c r="G680">
        <v>397</v>
      </c>
      <c r="H680">
        <v>234</v>
      </c>
      <c r="I680">
        <v>355</v>
      </c>
      <c r="J680">
        <v>354</v>
      </c>
      <c r="K680">
        <v>27</v>
      </c>
      <c r="L680">
        <v>2</v>
      </c>
      <c r="M680">
        <v>72.17</v>
      </c>
      <c r="N680">
        <v>36.090000000000003</v>
      </c>
      <c r="O680">
        <v>114.83</v>
      </c>
      <c r="P680">
        <v>0.61409999999999998</v>
      </c>
    </row>
    <row r="681" spans="1:16" x14ac:dyDescent="0.25">
      <c r="A681" t="s">
        <v>18</v>
      </c>
      <c r="B681">
        <v>60930884</v>
      </c>
      <c r="C681" t="s">
        <v>20</v>
      </c>
      <c r="D681" t="s">
        <v>24</v>
      </c>
      <c r="E681" t="s">
        <v>31</v>
      </c>
      <c r="F681" t="s">
        <v>39</v>
      </c>
      <c r="G681">
        <v>5311</v>
      </c>
      <c r="H681">
        <v>175</v>
      </c>
      <c r="I681">
        <v>175</v>
      </c>
      <c r="J681">
        <v>175</v>
      </c>
      <c r="K681">
        <v>11</v>
      </c>
      <c r="L681">
        <v>1</v>
      </c>
      <c r="M681">
        <v>69.989999999999995</v>
      </c>
      <c r="N681">
        <v>69.989999999999995</v>
      </c>
      <c r="O681">
        <v>105.01</v>
      </c>
      <c r="P681">
        <v>0.60009999999999997</v>
      </c>
    </row>
    <row r="682" spans="1:16" x14ac:dyDescent="0.25">
      <c r="A682" t="s">
        <v>18</v>
      </c>
      <c r="B682">
        <v>54292351</v>
      </c>
      <c r="C682" t="s">
        <v>20</v>
      </c>
      <c r="D682" t="s">
        <v>24</v>
      </c>
      <c r="E682" t="s">
        <v>28</v>
      </c>
      <c r="F682" t="s">
        <v>34</v>
      </c>
      <c r="G682">
        <v>3314</v>
      </c>
      <c r="H682">
        <v>302</v>
      </c>
      <c r="I682">
        <v>956</v>
      </c>
      <c r="J682">
        <v>311</v>
      </c>
      <c r="K682">
        <v>57</v>
      </c>
      <c r="L682">
        <v>2</v>
      </c>
      <c r="M682">
        <v>267.93</v>
      </c>
      <c r="N682">
        <v>133.97</v>
      </c>
      <c r="O682">
        <v>498.07</v>
      </c>
      <c r="P682">
        <v>0.6502</v>
      </c>
    </row>
    <row r="683" spans="1:16" x14ac:dyDescent="0.25">
      <c r="A683" t="s">
        <v>18</v>
      </c>
      <c r="B683">
        <v>91977673</v>
      </c>
      <c r="C683" t="s">
        <v>20</v>
      </c>
      <c r="D683" t="s">
        <v>24</v>
      </c>
      <c r="E683" t="s">
        <v>30</v>
      </c>
      <c r="F683" t="s">
        <v>34</v>
      </c>
      <c r="G683">
        <v>111</v>
      </c>
      <c r="H683">
        <v>8</v>
      </c>
      <c r="I683">
        <v>106</v>
      </c>
      <c r="J683">
        <v>106</v>
      </c>
      <c r="K683">
        <v>51</v>
      </c>
      <c r="L683">
        <v>1</v>
      </c>
      <c r="M683">
        <v>77.989999999999995</v>
      </c>
      <c r="N683">
        <v>77.989999999999995</v>
      </c>
      <c r="O683">
        <v>317.01</v>
      </c>
      <c r="P683">
        <v>0.80259999999999998</v>
      </c>
    </row>
    <row r="684" spans="1:16" x14ac:dyDescent="0.25">
      <c r="A684" t="s">
        <v>18</v>
      </c>
      <c r="B684">
        <v>75927785</v>
      </c>
      <c r="C684" t="s">
        <v>20</v>
      </c>
      <c r="D684" t="s">
        <v>24</v>
      </c>
      <c r="E684" t="s">
        <v>28</v>
      </c>
      <c r="F684" t="s">
        <v>34</v>
      </c>
      <c r="G684">
        <v>1432</v>
      </c>
      <c r="H684">
        <v>227</v>
      </c>
      <c r="I684">
        <v>278</v>
      </c>
      <c r="J684">
        <v>278</v>
      </c>
      <c r="K684">
        <v>5</v>
      </c>
      <c r="L684">
        <v>1</v>
      </c>
      <c r="M684">
        <v>59.99</v>
      </c>
      <c r="N684">
        <v>59.99</v>
      </c>
      <c r="O684">
        <v>40.01</v>
      </c>
      <c r="P684">
        <v>0.40010000000000001</v>
      </c>
    </row>
    <row r="685" spans="1:16" x14ac:dyDescent="0.25">
      <c r="A685" t="s">
        <v>18</v>
      </c>
      <c r="B685">
        <v>35533272</v>
      </c>
      <c r="C685" t="s">
        <v>20</v>
      </c>
      <c r="D685" t="s">
        <v>24</v>
      </c>
      <c r="E685" t="s">
        <v>28</v>
      </c>
      <c r="F685" t="s">
        <v>39</v>
      </c>
      <c r="G685">
        <v>5257</v>
      </c>
      <c r="H685">
        <v>286</v>
      </c>
      <c r="I685">
        <v>290</v>
      </c>
      <c r="J685">
        <v>290</v>
      </c>
      <c r="K685">
        <v>4</v>
      </c>
      <c r="L685">
        <v>1</v>
      </c>
      <c r="M685">
        <v>259.99</v>
      </c>
      <c r="N685">
        <v>259.99</v>
      </c>
      <c r="O685">
        <v>218.01</v>
      </c>
      <c r="P685">
        <v>0.45610000000000001</v>
      </c>
    </row>
    <row r="686" spans="1:16" x14ac:dyDescent="0.25">
      <c r="A686" t="s">
        <v>18</v>
      </c>
      <c r="B686">
        <v>63137047</v>
      </c>
      <c r="C686" t="s">
        <v>20</v>
      </c>
      <c r="D686" t="s">
        <v>24</v>
      </c>
      <c r="E686" t="s">
        <v>28</v>
      </c>
      <c r="F686" t="s">
        <v>34</v>
      </c>
      <c r="G686">
        <v>5539</v>
      </c>
      <c r="H686">
        <v>82</v>
      </c>
      <c r="I686">
        <v>1334</v>
      </c>
      <c r="J686">
        <v>164</v>
      </c>
      <c r="K686">
        <v>30</v>
      </c>
      <c r="L686">
        <v>4</v>
      </c>
      <c r="M686">
        <v>2989.96</v>
      </c>
      <c r="N686">
        <v>1494.98</v>
      </c>
      <c r="O686">
        <v>1145.04</v>
      </c>
      <c r="P686">
        <v>0.27689999999999998</v>
      </c>
    </row>
    <row r="687" spans="1:16" x14ac:dyDescent="0.25">
      <c r="A687" t="s">
        <v>18</v>
      </c>
      <c r="B687">
        <v>42306969</v>
      </c>
      <c r="C687" t="s">
        <v>20</v>
      </c>
      <c r="D687" t="s">
        <v>24</v>
      </c>
      <c r="E687" t="s">
        <v>25</v>
      </c>
      <c r="F687" t="s">
        <v>34</v>
      </c>
      <c r="G687">
        <v>4559</v>
      </c>
      <c r="H687">
        <v>16</v>
      </c>
      <c r="I687">
        <v>4477</v>
      </c>
      <c r="J687">
        <v>156</v>
      </c>
      <c r="K687">
        <v>1250</v>
      </c>
      <c r="L687">
        <v>148</v>
      </c>
      <c r="M687">
        <v>12591.7</v>
      </c>
      <c r="N687">
        <v>90.59</v>
      </c>
      <c r="O687">
        <v>19613.95</v>
      </c>
      <c r="P687">
        <v>0.60899999999999999</v>
      </c>
    </row>
    <row r="688" spans="1:16" x14ac:dyDescent="0.25">
      <c r="A688" t="s">
        <v>18</v>
      </c>
      <c r="B688">
        <v>81603108</v>
      </c>
      <c r="C688" t="s">
        <v>20</v>
      </c>
      <c r="D688" t="s">
        <v>24</v>
      </c>
      <c r="E688" t="s">
        <v>28</v>
      </c>
      <c r="F688" t="s">
        <v>33</v>
      </c>
      <c r="G688">
        <v>1026</v>
      </c>
      <c r="H688">
        <v>1</v>
      </c>
      <c r="I688">
        <v>182</v>
      </c>
      <c r="J688">
        <v>1</v>
      </c>
      <c r="K688">
        <v>66</v>
      </c>
      <c r="L688">
        <v>6</v>
      </c>
      <c r="M688">
        <v>563.41999999999996</v>
      </c>
      <c r="N688">
        <v>112.68</v>
      </c>
      <c r="O688">
        <v>896.74</v>
      </c>
      <c r="P688">
        <v>0.61409999999999998</v>
      </c>
    </row>
    <row r="689" spans="1:16" x14ac:dyDescent="0.25">
      <c r="A689" t="s">
        <v>18</v>
      </c>
      <c r="B689">
        <v>38765278</v>
      </c>
      <c r="C689" t="s">
        <v>20</v>
      </c>
      <c r="D689" t="s">
        <v>24</v>
      </c>
      <c r="E689" t="s">
        <v>31</v>
      </c>
      <c r="F689" t="s">
        <v>33</v>
      </c>
      <c r="G689">
        <v>4581</v>
      </c>
      <c r="H689">
        <v>50</v>
      </c>
      <c r="I689">
        <v>265</v>
      </c>
      <c r="J689">
        <v>265</v>
      </c>
      <c r="K689">
        <v>17</v>
      </c>
      <c r="L689">
        <v>1</v>
      </c>
      <c r="M689">
        <v>59.99</v>
      </c>
      <c r="N689">
        <v>59.99</v>
      </c>
      <c r="O689">
        <v>5540.01</v>
      </c>
      <c r="P689">
        <v>0.98929999999999996</v>
      </c>
    </row>
    <row r="690" spans="1:16" x14ac:dyDescent="0.25">
      <c r="A690" t="s">
        <v>18</v>
      </c>
      <c r="B690">
        <v>90536064</v>
      </c>
      <c r="C690" t="s">
        <v>20</v>
      </c>
      <c r="D690" t="s">
        <v>24</v>
      </c>
      <c r="E690" t="s">
        <v>25</v>
      </c>
      <c r="F690" t="s">
        <v>33</v>
      </c>
      <c r="G690">
        <v>310</v>
      </c>
      <c r="H690">
        <v>309</v>
      </c>
      <c r="I690">
        <v>309</v>
      </c>
      <c r="J690">
        <v>309</v>
      </c>
      <c r="K690">
        <v>2</v>
      </c>
      <c r="L690">
        <v>1</v>
      </c>
      <c r="M690">
        <v>369.94</v>
      </c>
      <c r="N690">
        <v>369.94</v>
      </c>
      <c r="O690">
        <v>908.06</v>
      </c>
      <c r="P690">
        <v>0.71050000000000002</v>
      </c>
    </row>
    <row r="691" spans="1:16" x14ac:dyDescent="0.25">
      <c r="A691" t="s">
        <v>18</v>
      </c>
      <c r="B691">
        <v>67461181</v>
      </c>
      <c r="C691" t="s">
        <v>20</v>
      </c>
      <c r="D691" t="s">
        <v>24</v>
      </c>
      <c r="E691" t="s">
        <v>29</v>
      </c>
      <c r="F691" t="s">
        <v>39</v>
      </c>
      <c r="G691">
        <v>4521</v>
      </c>
      <c r="H691">
        <v>0</v>
      </c>
      <c r="I691">
        <v>4349</v>
      </c>
      <c r="J691">
        <v>16</v>
      </c>
      <c r="K691">
        <v>834</v>
      </c>
      <c r="L691">
        <v>71</v>
      </c>
      <c r="M691">
        <v>7790.2</v>
      </c>
      <c r="N691">
        <v>116.27</v>
      </c>
      <c r="O691">
        <v>16321.82</v>
      </c>
      <c r="P691">
        <v>0.67689999999999995</v>
      </c>
    </row>
    <row r="692" spans="1:16" x14ac:dyDescent="0.25">
      <c r="A692" t="s">
        <v>18</v>
      </c>
      <c r="B692">
        <v>31977407</v>
      </c>
      <c r="C692" t="s">
        <v>20</v>
      </c>
      <c r="D692" t="s">
        <v>24</v>
      </c>
      <c r="E692" t="s">
        <v>26</v>
      </c>
      <c r="F692" t="s">
        <v>34</v>
      </c>
      <c r="G692">
        <v>2432</v>
      </c>
      <c r="H692">
        <v>63</v>
      </c>
      <c r="I692">
        <v>557</v>
      </c>
      <c r="J692">
        <v>67</v>
      </c>
      <c r="K692">
        <v>60</v>
      </c>
      <c r="L692">
        <v>6</v>
      </c>
      <c r="M692">
        <v>473.08</v>
      </c>
      <c r="N692">
        <v>118.27</v>
      </c>
      <c r="O692">
        <v>662.9</v>
      </c>
      <c r="P692">
        <v>0.58350000000000002</v>
      </c>
    </row>
    <row r="693" spans="1:16" x14ac:dyDescent="0.25">
      <c r="A693" t="s">
        <v>18</v>
      </c>
      <c r="B693">
        <v>52318686</v>
      </c>
      <c r="C693" t="s">
        <v>20</v>
      </c>
      <c r="D693" t="s">
        <v>24</v>
      </c>
      <c r="E693" t="s">
        <v>26</v>
      </c>
      <c r="F693" t="s">
        <v>39</v>
      </c>
      <c r="G693">
        <v>3962</v>
      </c>
      <c r="H693">
        <v>117</v>
      </c>
      <c r="I693">
        <v>118</v>
      </c>
      <c r="J693">
        <v>118</v>
      </c>
      <c r="K693">
        <v>2</v>
      </c>
      <c r="L693">
        <v>1</v>
      </c>
      <c r="M693">
        <v>26.99</v>
      </c>
      <c r="N693">
        <v>26.99</v>
      </c>
      <c r="O693">
        <v>115.01</v>
      </c>
      <c r="P693">
        <v>0.80989999999999995</v>
      </c>
    </row>
    <row r="694" spans="1:16" x14ac:dyDescent="0.25">
      <c r="A694" t="s">
        <v>18</v>
      </c>
      <c r="B694">
        <v>41380425</v>
      </c>
      <c r="C694" t="s">
        <v>20</v>
      </c>
      <c r="D694" t="s">
        <v>23</v>
      </c>
      <c r="E694" t="s">
        <v>26</v>
      </c>
      <c r="F694" t="s">
        <v>33</v>
      </c>
      <c r="G694">
        <v>3471</v>
      </c>
      <c r="H694">
        <v>51</v>
      </c>
      <c r="I694">
        <v>2798</v>
      </c>
      <c r="J694">
        <v>129</v>
      </c>
      <c r="K694">
        <v>25</v>
      </c>
      <c r="L694">
        <v>6</v>
      </c>
      <c r="M694">
        <v>334.98</v>
      </c>
      <c r="N694">
        <v>55.83</v>
      </c>
      <c r="O694">
        <v>782.02</v>
      </c>
      <c r="P694">
        <v>0.70009999999999994</v>
      </c>
    </row>
    <row r="695" spans="1:16" x14ac:dyDescent="0.25">
      <c r="A695" t="s">
        <v>18</v>
      </c>
      <c r="B695">
        <v>91913721</v>
      </c>
      <c r="C695" t="s">
        <v>20</v>
      </c>
      <c r="D695" t="s">
        <v>24</v>
      </c>
      <c r="E695" t="s">
        <v>29</v>
      </c>
      <c r="F695" t="s">
        <v>34</v>
      </c>
      <c r="G695">
        <v>122</v>
      </c>
      <c r="H695">
        <v>0</v>
      </c>
      <c r="I695">
        <v>115</v>
      </c>
      <c r="J695">
        <v>115</v>
      </c>
      <c r="K695">
        <v>20</v>
      </c>
      <c r="L695">
        <v>1</v>
      </c>
      <c r="M695">
        <v>179.99</v>
      </c>
      <c r="N695">
        <v>179.99</v>
      </c>
      <c r="O695">
        <v>295.01</v>
      </c>
      <c r="P695">
        <v>0.62109999999999999</v>
      </c>
    </row>
    <row r="696" spans="1:16" x14ac:dyDescent="0.25">
      <c r="A696" t="s">
        <v>18</v>
      </c>
      <c r="B696">
        <v>90381798</v>
      </c>
      <c r="C696" t="s">
        <v>20</v>
      </c>
      <c r="D696" t="s">
        <v>23</v>
      </c>
      <c r="E696" t="s">
        <v>29</v>
      </c>
      <c r="F696" t="s">
        <v>34</v>
      </c>
      <c r="G696">
        <v>328</v>
      </c>
      <c r="H696">
        <v>239</v>
      </c>
      <c r="I696">
        <v>328</v>
      </c>
      <c r="J696">
        <v>308</v>
      </c>
      <c r="K696">
        <v>11</v>
      </c>
      <c r="L696">
        <v>3</v>
      </c>
      <c r="M696">
        <v>3550.93</v>
      </c>
      <c r="N696">
        <v>1183.6400000000001</v>
      </c>
      <c r="O696">
        <v>2025.07</v>
      </c>
      <c r="P696">
        <v>0.36320000000000002</v>
      </c>
    </row>
    <row r="697" spans="1:16" x14ac:dyDescent="0.25">
      <c r="A697" t="s">
        <v>18</v>
      </c>
      <c r="B697">
        <v>53198927</v>
      </c>
      <c r="C697" t="s">
        <v>20</v>
      </c>
      <c r="D697" t="s">
        <v>24</v>
      </c>
      <c r="E697" t="s">
        <v>25</v>
      </c>
      <c r="F697" t="s">
        <v>34</v>
      </c>
      <c r="G697">
        <v>4807</v>
      </c>
      <c r="H697">
        <v>15</v>
      </c>
      <c r="I697">
        <v>4759</v>
      </c>
      <c r="J697">
        <v>326</v>
      </c>
      <c r="K697">
        <v>362</v>
      </c>
      <c r="L697">
        <v>27</v>
      </c>
      <c r="M697">
        <v>4896.84</v>
      </c>
      <c r="N697">
        <v>188.34</v>
      </c>
      <c r="O697">
        <v>5001.1499999999996</v>
      </c>
      <c r="P697">
        <v>0.50529999999999997</v>
      </c>
    </row>
    <row r="698" spans="1:16" x14ac:dyDescent="0.25">
      <c r="A698" t="s">
        <v>18</v>
      </c>
      <c r="B698">
        <v>42635150</v>
      </c>
      <c r="C698" t="s">
        <v>20</v>
      </c>
      <c r="D698" t="s">
        <v>24</v>
      </c>
      <c r="E698" t="s">
        <v>29</v>
      </c>
      <c r="F698" t="s">
        <v>32</v>
      </c>
      <c r="G698">
        <v>4770</v>
      </c>
      <c r="H698">
        <v>198</v>
      </c>
      <c r="I698">
        <v>1143</v>
      </c>
      <c r="J698">
        <v>355</v>
      </c>
      <c r="K698">
        <v>38</v>
      </c>
      <c r="L698">
        <v>6</v>
      </c>
      <c r="M698">
        <v>1024.99</v>
      </c>
      <c r="N698">
        <v>170.83</v>
      </c>
      <c r="O698">
        <v>439.96</v>
      </c>
      <c r="P698">
        <v>0.30030000000000001</v>
      </c>
    </row>
    <row r="699" spans="1:16" x14ac:dyDescent="0.25">
      <c r="A699" t="s">
        <v>18</v>
      </c>
      <c r="B699">
        <v>87855498</v>
      </c>
      <c r="C699" t="s">
        <v>19</v>
      </c>
      <c r="D699" t="s">
        <v>24</v>
      </c>
      <c r="E699" t="s">
        <v>25</v>
      </c>
      <c r="F699" t="s">
        <v>36</v>
      </c>
      <c r="G699">
        <v>599</v>
      </c>
      <c r="H699">
        <v>67</v>
      </c>
      <c r="I699">
        <v>543</v>
      </c>
      <c r="J699">
        <v>326</v>
      </c>
      <c r="K699">
        <v>70</v>
      </c>
      <c r="L699">
        <v>5</v>
      </c>
      <c r="M699">
        <v>290.89999999999998</v>
      </c>
      <c r="N699">
        <v>58.18</v>
      </c>
      <c r="O699">
        <v>4041.1</v>
      </c>
      <c r="P699">
        <v>0.93279999999999996</v>
      </c>
    </row>
    <row r="700" spans="1:16" x14ac:dyDescent="0.25">
      <c r="A700" t="s">
        <v>18</v>
      </c>
      <c r="B700">
        <v>35053853</v>
      </c>
      <c r="C700" t="s">
        <v>20</v>
      </c>
      <c r="D700" t="s">
        <v>24</v>
      </c>
      <c r="E700" t="s">
        <v>28</v>
      </c>
      <c r="F700" t="s">
        <v>34</v>
      </c>
      <c r="G700">
        <v>4626</v>
      </c>
      <c r="H700">
        <v>109</v>
      </c>
      <c r="I700">
        <v>265</v>
      </c>
      <c r="J700">
        <v>265</v>
      </c>
      <c r="K700">
        <v>10</v>
      </c>
      <c r="L700">
        <v>1</v>
      </c>
      <c r="M700">
        <v>188</v>
      </c>
      <c r="N700">
        <v>188</v>
      </c>
      <c r="O700">
        <v>692</v>
      </c>
      <c r="P700">
        <v>0.78639999999999999</v>
      </c>
    </row>
    <row r="701" spans="1:16" x14ac:dyDescent="0.25">
      <c r="A701" t="s">
        <v>18</v>
      </c>
      <c r="B701">
        <v>28705081</v>
      </c>
      <c r="C701" t="s">
        <v>20</v>
      </c>
      <c r="D701" t="s">
        <v>24</v>
      </c>
      <c r="E701" t="s">
        <v>27</v>
      </c>
      <c r="F701" t="s">
        <v>35</v>
      </c>
      <c r="G701">
        <v>2866</v>
      </c>
      <c r="H701">
        <v>14</v>
      </c>
      <c r="I701">
        <v>1287</v>
      </c>
      <c r="J701">
        <v>220</v>
      </c>
      <c r="K701">
        <v>191</v>
      </c>
      <c r="L701">
        <v>6</v>
      </c>
      <c r="M701">
        <v>414.9</v>
      </c>
      <c r="N701">
        <v>69.150000000000006</v>
      </c>
      <c r="O701">
        <v>463.05</v>
      </c>
      <c r="P701">
        <v>0.52739999999999998</v>
      </c>
    </row>
    <row r="702" spans="1:16" x14ac:dyDescent="0.25">
      <c r="A702" t="s">
        <v>18</v>
      </c>
      <c r="B702">
        <v>39977199</v>
      </c>
      <c r="C702" t="s">
        <v>20</v>
      </c>
      <c r="D702" t="s">
        <v>24</v>
      </c>
      <c r="E702" t="s">
        <v>26</v>
      </c>
      <c r="F702" t="s">
        <v>34</v>
      </c>
      <c r="G702">
        <v>3277</v>
      </c>
      <c r="H702">
        <v>2</v>
      </c>
      <c r="I702">
        <v>3188</v>
      </c>
      <c r="J702">
        <v>35</v>
      </c>
      <c r="K702">
        <v>982</v>
      </c>
      <c r="L702">
        <v>57</v>
      </c>
      <c r="M702">
        <v>7100.31</v>
      </c>
      <c r="N702">
        <v>131.49</v>
      </c>
      <c r="O702">
        <v>8927.1200000000008</v>
      </c>
      <c r="P702">
        <v>0.55700000000000005</v>
      </c>
    </row>
    <row r="703" spans="1:16" x14ac:dyDescent="0.25">
      <c r="A703" t="s">
        <v>18</v>
      </c>
      <c r="B703">
        <v>63032177</v>
      </c>
      <c r="C703" t="s">
        <v>20</v>
      </c>
      <c r="D703" t="s">
        <v>24</v>
      </c>
      <c r="E703" t="s">
        <v>29</v>
      </c>
      <c r="F703" t="s">
        <v>36</v>
      </c>
      <c r="G703">
        <v>3653</v>
      </c>
      <c r="H703">
        <v>34</v>
      </c>
      <c r="I703">
        <v>3306</v>
      </c>
      <c r="J703">
        <v>66</v>
      </c>
      <c r="K703">
        <v>158</v>
      </c>
      <c r="L703">
        <v>64</v>
      </c>
      <c r="M703">
        <v>8556.69</v>
      </c>
      <c r="N703">
        <v>158.46</v>
      </c>
      <c r="O703">
        <v>10091.42</v>
      </c>
      <c r="P703">
        <v>0.54110000000000003</v>
      </c>
    </row>
    <row r="704" spans="1:16" x14ac:dyDescent="0.25">
      <c r="A704" t="s">
        <v>18</v>
      </c>
      <c r="B704">
        <v>67934998</v>
      </c>
      <c r="C704" t="s">
        <v>20</v>
      </c>
      <c r="D704" t="s">
        <v>24</v>
      </c>
      <c r="E704" t="s">
        <v>27</v>
      </c>
      <c r="F704" t="s">
        <v>34</v>
      </c>
      <c r="G704">
        <v>4972</v>
      </c>
      <c r="H704">
        <v>3</v>
      </c>
      <c r="I704">
        <v>4416</v>
      </c>
      <c r="J704">
        <v>267</v>
      </c>
      <c r="K704">
        <v>309</v>
      </c>
      <c r="L704">
        <v>6</v>
      </c>
      <c r="M704">
        <v>620.99</v>
      </c>
      <c r="N704">
        <v>103.5</v>
      </c>
      <c r="O704">
        <v>959.41</v>
      </c>
      <c r="P704">
        <v>0.60709999999999997</v>
      </c>
    </row>
    <row r="705" spans="1:16" x14ac:dyDescent="0.25">
      <c r="A705" t="s">
        <v>18</v>
      </c>
      <c r="B705">
        <v>90845305</v>
      </c>
      <c r="C705" t="s">
        <v>20</v>
      </c>
      <c r="D705" t="s">
        <v>24</v>
      </c>
      <c r="E705" t="s">
        <v>27</v>
      </c>
      <c r="F705" t="s">
        <v>37</v>
      </c>
      <c r="G705">
        <v>256</v>
      </c>
      <c r="H705">
        <v>256</v>
      </c>
      <c r="I705">
        <v>256</v>
      </c>
      <c r="J705">
        <v>256</v>
      </c>
      <c r="K705">
        <v>1</v>
      </c>
      <c r="L705">
        <v>1</v>
      </c>
      <c r="M705">
        <v>149.99</v>
      </c>
      <c r="N705">
        <v>149.99</v>
      </c>
      <c r="O705">
        <v>0</v>
      </c>
      <c r="P705">
        <v>0</v>
      </c>
    </row>
    <row r="706" spans="1:16" x14ac:dyDescent="0.25">
      <c r="A706" t="s">
        <v>18</v>
      </c>
      <c r="B706">
        <v>62773815</v>
      </c>
      <c r="C706" t="s">
        <v>20</v>
      </c>
      <c r="D706" t="s">
        <v>24</v>
      </c>
      <c r="E706" t="s">
        <v>28</v>
      </c>
      <c r="F706" t="s">
        <v>38</v>
      </c>
      <c r="G706">
        <v>4807</v>
      </c>
      <c r="H706">
        <v>104</v>
      </c>
      <c r="I706">
        <v>4593</v>
      </c>
      <c r="J706">
        <v>117</v>
      </c>
      <c r="K706">
        <v>7</v>
      </c>
      <c r="L706">
        <v>4</v>
      </c>
      <c r="M706">
        <v>95.98</v>
      </c>
      <c r="N706">
        <v>24</v>
      </c>
      <c r="O706">
        <v>90.01</v>
      </c>
      <c r="P706">
        <v>0.48399999999999999</v>
      </c>
    </row>
    <row r="707" spans="1:16" x14ac:dyDescent="0.25">
      <c r="A707" t="s">
        <v>18</v>
      </c>
      <c r="B707">
        <v>81239827</v>
      </c>
      <c r="C707" t="s">
        <v>22</v>
      </c>
      <c r="D707" t="s">
        <v>23</v>
      </c>
      <c r="E707" t="s">
        <v>31</v>
      </c>
      <c r="F707" t="s">
        <v>33</v>
      </c>
      <c r="G707">
        <v>1055</v>
      </c>
      <c r="H707">
        <v>113</v>
      </c>
      <c r="I707">
        <v>652</v>
      </c>
      <c r="J707">
        <v>266</v>
      </c>
      <c r="K707">
        <v>56</v>
      </c>
      <c r="L707">
        <v>8</v>
      </c>
      <c r="M707">
        <v>4132.9799999999996</v>
      </c>
      <c r="N707">
        <v>516.62</v>
      </c>
      <c r="O707">
        <v>1802.02</v>
      </c>
      <c r="P707">
        <v>0.30359999999999998</v>
      </c>
    </row>
    <row r="708" spans="1:16" x14ac:dyDescent="0.25">
      <c r="A708" t="s">
        <v>18</v>
      </c>
      <c r="B708">
        <v>46032806</v>
      </c>
      <c r="C708" t="s">
        <v>20</v>
      </c>
      <c r="D708" t="s">
        <v>24</v>
      </c>
      <c r="E708" t="s">
        <v>25</v>
      </c>
      <c r="F708" t="s">
        <v>34</v>
      </c>
      <c r="G708">
        <v>4741</v>
      </c>
      <c r="H708">
        <v>1</v>
      </c>
      <c r="I708">
        <v>4734</v>
      </c>
      <c r="J708">
        <v>293</v>
      </c>
      <c r="K708">
        <v>323</v>
      </c>
      <c r="L708">
        <v>30</v>
      </c>
      <c r="M708">
        <v>3310.34</v>
      </c>
      <c r="N708">
        <v>118.23</v>
      </c>
      <c r="O708">
        <v>4247.16</v>
      </c>
      <c r="P708">
        <v>0.56200000000000006</v>
      </c>
    </row>
    <row r="709" spans="1:16" x14ac:dyDescent="0.25">
      <c r="A709" t="s">
        <v>18</v>
      </c>
      <c r="B709">
        <v>36002463</v>
      </c>
      <c r="C709" t="s">
        <v>20</v>
      </c>
      <c r="D709" t="s">
        <v>24</v>
      </c>
      <c r="E709" t="s">
        <v>29</v>
      </c>
      <c r="F709" t="s">
        <v>34</v>
      </c>
      <c r="G709">
        <v>3044</v>
      </c>
      <c r="H709">
        <v>2</v>
      </c>
      <c r="I709">
        <v>329</v>
      </c>
      <c r="J709">
        <v>329</v>
      </c>
      <c r="K709">
        <v>54</v>
      </c>
      <c r="L709">
        <v>1</v>
      </c>
      <c r="M709">
        <v>72</v>
      </c>
      <c r="N709">
        <v>72</v>
      </c>
      <c r="O709">
        <v>167</v>
      </c>
      <c r="P709">
        <v>0.69869999999999999</v>
      </c>
    </row>
    <row r="710" spans="1:16" x14ac:dyDescent="0.25">
      <c r="A710" t="s">
        <v>18</v>
      </c>
      <c r="B710">
        <v>31320744</v>
      </c>
      <c r="C710" t="s">
        <v>20</v>
      </c>
      <c r="D710" t="s">
        <v>24</v>
      </c>
      <c r="E710" t="s">
        <v>26</v>
      </c>
      <c r="F710" t="s">
        <v>32</v>
      </c>
      <c r="G710">
        <v>3956</v>
      </c>
      <c r="H710">
        <v>4</v>
      </c>
      <c r="I710">
        <v>572</v>
      </c>
      <c r="J710">
        <v>193</v>
      </c>
      <c r="K710">
        <v>491</v>
      </c>
      <c r="L710">
        <v>4</v>
      </c>
      <c r="M710">
        <v>330.96</v>
      </c>
      <c r="N710">
        <v>82.74</v>
      </c>
      <c r="O710">
        <v>621.03</v>
      </c>
      <c r="P710">
        <v>0.65229999999999999</v>
      </c>
    </row>
    <row r="711" spans="1:16" x14ac:dyDescent="0.25">
      <c r="A711" t="s">
        <v>18</v>
      </c>
      <c r="B711">
        <v>39085722</v>
      </c>
      <c r="C711" t="s">
        <v>21</v>
      </c>
      <c r="D711" t="s">
        <v>24</v>
      </c>
      <c r="E711" t="s">
        <v>26</v>
      </c>
      <c r="F711" t="s">
        <v>34</v>
      </c>
      <c r="G711">
        <v>4862</v>
      </c>
      <c r="H711">
        <v>269</v>
      </c>
      <c r="I711">
        <v>4807</v>
      </c>
      <c r="J711">
        <v>270</v>
      </c>
      <c r="K711">
        <v>60</v>
      </c>
      <c r="L711">
        <v>10</v>
      </c>
      <c r="M711">
        <v>3646.94</v>
      </c>
      <c r="N711">
        <v>364.69</v>
      </c>
      <c r="O711">
        <v>5113.0600000000004</v>
      </c>
      <c r="P711">
        <v>0.5837</v>
      </c>
    </row>
    <row r="712" spans="1:16" x14ac:dyDescent="0.25">
      <c r="A712" t="s">
        <v>18</v>
      </c>
      <c r="B712">
        <v>39497997</v>
      </c>
      <c r="C712" t="s">
        <v>19</v>
      </c>
      <c r="D712" t="s">
        <v>24</v>
      </c>
      <c r="E712" t="s">
        <v>26</v>
      </c>
      <c r="F712" t="s">
        <v>36</v>
      </c>
      <c r="G712">
        <v>2729</v>
      </c>
      <c r="H712">
        <v>7</v>
      </c>
      <c r="I712">
        <v>445</v>
      </c>
      <c r="J712">
        <v>178</v>
      </c>
      <c r="K712">
        <v>160</v>
      </c>
      <c r="L712">
        <v>15</v>
      </c>
      <c r="M712">
        <v>1183.8399999999999</v>
      </c>
      <c r="N712">
        <v>78.92</v>
      </c>
      <c r="O712">
        <v>5151.1400000000003</v>
      </c>
      <c r="P712">
        <v>0.81310000000000004</v>
      </c>
    </row>
    <row r="713" spans="1:16" x14ac:dyDescent="0.25">
      <c r="A713" t="s">
        <v>18</v>
      </c>
      <c r="B713">
        <v>61041622</v>
      </c>
      <c r="C713" t="s">
        <v>21</v>
      </c>
      <c r="D713" t="s">
        <v>24</v>
      </c>
      <c r="E713" t="s">
        <v>26</v>
      </c>
      <c r="F713" t="s">
        <v>34</v>
      </c>
      <c r="G713">
        <v>5091</v>
      </c>
      <c r="H713">
        <v>4</v>
      </c>
      <c r="I713">
        <v>5070</v>
      </c>
      <c r="J713">
        <v>14</v>
      </c>
      <c r="K713">
        <v>240</v>
      </c>
      <c r="L713">
        <v>198</v>
      </c>
      <c r="M713">
        <v>91555.35</v>
      </c>
      <c r="N713">
        <v>500.3</v>
      </c>
      <c r="O713">
        <v>114724.49</v>
      </c>
      <c r="P713">
        <v>0.55620000000000003</v>
      </c>
    </row>
    <row r="714" spans="1:16" x14ac:dyDescent="0.25">
      <c r="A714" t="s">
        <v>18</v>
      </c>
      <c r="B714">
        <v>91300044</v>
      </c>
      <c r="C714" t="s">
        <v>20</v>
      </c>
      <c r="D714" t="s">
        <v>24</v>
      </c>
      <c r="E714" t="s">
        <v>29</v>
      </c>
      <c r="F714" t="s">
        <v>37</v>
      </c>
      <c r="G714">
        <v>187</v>
      </c>
      <c r="H714">
        <v>144</v>
      </c>
      <c r="I714">
        <v>187</v>
      </c>
      <c r="J714">
        <v>187</v>
      </c>
      <c r="K714">
        <v>8</v>
      </c>
      <c r="L714">
        <v>1</v>
      </c>
      <c r="M714">
        <v>774</v>
      </c>
      <c r="N714">
        <v>774</v>
      </c>
      <c r="O714">
        <v>516</v>
      </c>
      <c r="P714">
        <v>0.4</v>
      </c>
    </row>
    <row r="715" spans="1:16" x14ac:dyDescent="0.25">
      <c r="A715" t="s">
        <v>18</v>
      </c>
      <c r="B715">
        <v>30253260</v>
      </c>
      <c r="C715" t="s">
        <v>21</v>
      </c>
      <c r="D715" t="s">
        <v>24</v>
      </c>
      <c r="E715" t="s">
        <v>28</v>
      </c>
      <c r="F715" t="s">
        <v>39</v>
      </c>
      <c r="G715">
        <v>2773</v>
      </c>
      <c r="H715">
        <v>3</v>
      </c>
      <c r="I715">
        <v>2529</v>
      </c>
      <c r="J715">
        <v>140</v>
      </c>
      <c r="K715">
        <v>121</v>
      </c>
      <c r="L715">
        <v>5</v>
      </c>
      <c r="M715">
        <v>2157.6999999999998</v>
      </c>
      <c r="N715">
        <v>431.54</v>
      </c>
      <c r="O715">
        <v>2354.75</v>
      </c>
      <c r="P715">
        <v>0.52180000000000004</v>
      </c>
    </row>
    <row r="716" spans="1:16" x14ac:dyDescent="0.25">
      <c r="A716" t="s">
        <v>18</v>
      </c>
      <c r="B716">
        <v>29881894</v>
      </c>
      <c r="C716" t="s">
        <v>21</v>
      </c>
      <c r="D716" t="s">
        <v>24</v>
      </c>
      <c r="E716" t="s">
        <v>28</v>
      </c>
      <c r="F716" t="s">
        <v>34</v>
      </c>
      <c r="G716">
        <v>4807</v>
      </c>
      <c r="H716">
        <v>29</v>
      </c>
      <c r="I716">
        <v>4782</v>
      </c>
      <c r="J716">
        <v>158</v>
      </c>
      <c r="K716">
        <v>177</v>
      </c>
      <c r="L716">
        <v>10</v>
      </c>
      <c r="M716">
        <v>2992.99</v>
      </c>
      <c r="N716">
        <v>332.55</v>
      </c>
      <c r="O716">
        <v>1639.01</v>
      </c>
      <c r="P716">
        <v>0.3538</v>
      </c>
    </row>
    <row r="717" spans="1:16" x14ac:dyDescent="0.25">
      <c r="A717" t="s">
        <v>18</v>
      </c>
      <c r="B717">
        <v>38127456</v>
      </c>
      <c r="C717" t="s">
        <v>20</v>
      </c>
      <c r="D717" t="s">
        <v>24</v>
      </c>
      <c r="E717" t="s">
        <v>25</v>
      </c>
      <c r="F717" t="s">
        <v>37</v>
      </c>
      <c r="G717">
        <v>3288</v>
      </c>
      <c r="H717">
        <v>21</v>
      </c>
      <c r="I717">
        <v>2899</v>
      </c>
      <c r="J717">
        <v>345</v>
      </c>
      <c r="K717">
        <v>104</v>
      </c>
      <c r="L717">
        <v>7</v>
      </c>
      <c r="M717">
        <v>478.99</v>
      </c>
      <c r="N717">
        <v>68.430000000000007</v>
      </c>
      <c r="O717">
        <v>256.99</v>
      </c>
      <c r="P717">
        <v>0.34920000000000001</v>
      </c>
    </row>
    <row r="718" spans="1:16" x14ac:dyDescent="0.25">
      <c r="A718" t="s">
        <v>18</v>
      </c>
      <c r="B718">
        <v>86121276</v>
      </c>
      <c r="C718" t="s">
        <v>20</v>
      </c>
      <c r="D718" t="s">
        <v>24</v>
      </c>
      <c r="E718" t="s">
        <v>28</v>
      </c>
      <c r="F718" t="s">
        <v>34</v>
      </c>
      <c r="G718">
        <v>710</v>
      </c>
      <c r="H718">
        <v>2</v>
      </c>
      <c r="I718">
        <v>534</v>
      </c>
      <c r="J718">
        <v>3</v>
      </c>
      <c r="K718">
        <v>53</v>
      </c>
      <c r="L718">
        <v>2</v>
      </c>
      <c r="M718">
        <v>1145.93</v>
      </c>
      <c r="N718">
        <v>572.97</v>
      </c>
      <c r="O718">
        <v>563.07000000000005</v>
      </c>
      <c r="P718">
        <v>0.32950000000000002</v>
      </c>
    </row>
    <row r="719" spans="1:16" x14ac:dyDescent="0.25">
      <c r="A719" t="s">
        <v>18</v>
      </c>
      <c r="B719">
        <v>43655413</v>
      </c>
      <c r="C719" t="s">
        <v>20</v>
      </c>
      <c r="D719" t="s">
        <v>24</v>
      </c>
      <c r="E719" t="s">
        <v>25</v>
      </c>
      <c r="F719" t="s">
        <v>35</v>
      </c>
      <c r="G719">
        <v>2940</v>
      </c>
      <c r="H719">
        <v>3</v>
      </c>
      <c r="I719">
        <v>2940</v>
      </c>
      <c r="J719">
        <v>30</v>
      </c>
      <c r="K719">
        <v>59</v>
      </c>
      <c r="L719">
        <v>2</v>
      </c>
      <c r="M719">
        <v>258.99</v>
      </c>
      <c r="N719">
        <v>129.5</v>
      </c>
      <c r="O719">
        <v>75.010000000000005</v>
      </c>
      <c r="P719">
        <v>0.22459999999999999</v>
      </c>
    </row>
    <row r="720" spans="1:16" x14ac:dyDescent="0.25">
      <c r="A720" t="s">
        <v>18</v>
      </c>
      <c r="B720">
        <v>40461100</v>
      </c>
      <c r="C720" t="s">
        <v>20</v>
      </c>
      <c r="D720" t="s">
        <v>24</v>
      </c>
      <c r="E720" t="s">
        <v>26</v>
      </c>
      <c r="F720" t="s">
        <v>39</v>
      </c>
      <c r="G720">
        <v>4068</v>
      </c>
      <c r="H720">
        <v>1</v>
      </c>
      <c r="I720">
        <v>3961</v>
      </c>
      <c r="J720">
        <v>103</v>
      </c>
      <c r="K720">
        <v>633</v>
      </c>
      <c r="L720">
        <v>33</v>
      </c>
      <c r="M720">
        <v>2345.9899999999998</v>
      </c>
      <c r="N720">
        <v>73.31</v>
      </c>
      <c r="O720">
        <v>5823.48</v>
      </c>
      <c r="P720">
        <v>0.71279999999999999</v>
      </c>
    </row>
    <row r="721" spans="1:16" x14ac:dyDescent="0.25">
      <c r="A721" t="s">
        <v>18</v>
      </c>
      <c r="B721">
        <v>64563217</v>
      </c>
      <c r="C721" t="s">
        <v>21</v>
      </c>
      <c r="D721" t="s">
        <v>24</v>
      </c>
      <c r="E721" t="s">
        <v>26</v>
      </c>
      <c r="F721" t="s">
        <v>33</v>
      </c>
      <c r="G721">
        <v>5056</v>
      </c>
      <c r="H721">
        <v>10</v>
      </c>
      <c r="I721">
        <v>4815</v>
      </c>
      <c r="J721">
        <v>10</v>
      </c>
      <c r="K721">
        <v>456</v>
      </c>
      <c r="L721">
        <v>322</v>
      </c>
      <c r="M721">
        <v>84977.38</v>
      </c>
      <c r="N721">
        <v>315.89999999999998</v>
      </c>
      <c r="O721">
        <v>106839.28</v>
      </c>
      <c r="P721">
        <v>0.55700000000000005</v>
      </c>
    </row>
    <row r="722" spans="1:16" x14ac:dyDescent="0.25">
      <c r="A722" t="s">
        <v>18</v>
      </c>
      <c r="B722">
        <v>51350682</v>
      </c>
      <c r="C722" t="s">
        <v>20</v>
      </c>
      <c r="D722" t="s">
        <v>24</v>
      </c>
      <c r="E722" t="s">
        <v>27</v>
      </c>
      <c r="F722" t="s">
        <v>34</v>
      </c>
      <c r="G722">
        <v>3907</v>
      </c>
      <c r="H722">
        <v>0</v>
      </c>
      <c r="I722">
        <v>3823</v>
      </c>
      <c r="J722">
        <v>58</v>
      </c>
      <c r="K722">
        <v>609</v>
      </c>
      <c r="L722">
        <v>13</v>
      </c>
      <c r="M722">
        <v>1502.98</v>
      </c>
      <c r="N722">
        <v>125.25</v>
      </c>
      <c r="O722">
        <v>2697.02</v>
      </c>
      <c r="P722">
        <v>0.6421</v>
      </c>
    </row>
    <row r="723" spans="1:16" x14ac:dyDescent="0.25">
      <c r="A723" t="s">
        <v>18</v>
      </c>
      <c r="B723">
        <v>28173582</v>
      </c>
      <c r="C723" t="s">
        <v>20</v>
      </c>
      <c r="D723" t="s">
        <v>24</v>
      </c>
      <c r="E723" t="s">
        <v>28</v>
      </c>
      <c r="F723" t="s">
        <v>33</v>
      </c>
      <c r="G723">
        <v>5153</v>
      </c>
      <c r="H723">
        <v>1</v>
      </c>
      <c r="I723">
        <v>3945</v>
      </c>
      <c r="J723">
        <v>229</v>
      </c>
      <c r="K723">
        <v>276</v>
      </c>
      <c r="L723">
        <v>15</v>
      </c>
      <c r="M723">
        <v>1663.03</v>
      </c>
      <c r="N723">
        <v>118.79</v>
      </c>
      <c r="O723">
        <v>2170.9699999999998</v>
      </c>
      <c r="P723">
        <v>0.56620000000000004</v>
      </c>
    </row>
    <row r="724" spans="1:16" x14ac:dyDescent="0.25">
      <c r="A724" t="s">
        <v>18</v>
      </c>
      <c r="B724">
        <v>91710357</v>
      </c>
      <c r="C724" t="s">
        <v>20</v>
      </c>
      <c r="D724" t="s">
        <v>24</v>
      </c>
      <c r="E724" t="s">
        <v>26</v>
      </c>
      <c r="F724" t="s">
        <v>34</v>
      </c>
      <c r="G724">
        <v>153</v>
      </c>
      <c r="H724">
        <v>153</v>
      </c>
      <c r="I724">
        <v>153</v>
      </c>
      <c r="J724">
        <v>153</v>
      </c>
      <c r="K724">
        <v>1</v>
      </c>
      <c r="L724">
        <v>1</v>
      </c>
      <c r="M724">
        <v>229.98</v>
      </c>
      <c r="N724">
        <v>229.98</v>
      </c>
      <c r="O724">
        <v>5994.02</v>
      </c>
      <c r="P724">
        <v>0.96299999999999997</v>
      </c>
    </row>
    <row r="725" spans="1:16" x14ac:dyDescent="0.25">
      <c r="A725" t="s">
        <v>18</v>
      </c>
      <c r="B725">
        <v>92059604</v>
      </c>
      <c r="C725" t="s">
        <v>20</v>
      </c>
      <c r="D725" t="s">
        <v>24</v>
      </c>
      <c r="E725" t="s">
        <v>28</v>
      </c>
      <c r="F725" t="s">
        <v>35</v>
      </c>
      <c r="G725">
        <v>99</v>
      </c>
      <c r="H725">
        <v>99</v>
      </c>
      <c r="I725">
        <v>99</v>
      </c>
      <c r="J725">
        <v>99</v>
      </c>
      <c r="K725">
        <v>1</v>
      </c>
      <c r="L725">
        <v>1</v>
      </c>
      <c r="M725">
        <v>444</v>
      </c>
      <c r="N725">
        <v>444</v>
      </c>
      <c r="O725">
        <v>406</v>
      </c>
      <c r="P725">
        <v>0.47760000000000002</v>
      </c>
    </row>
    <row r="726" spans="1:16" x14ac:dyDescent="0.25">
      <c r="A726" t="s">
        <v>18</v>
      </c>
      <c r="B726">
        <v>90955064</v>
      </c>
      <c r="C726" t="s">
        <v>20</v>
      </c>
      <c r="D726" t="s">
        <v>24</v>
      </c>
      <c r="E726" t="s">
        <v>25</v>
      </c>
      <c r="F726" t="s">
        <v>39</v>
      </c>
      <c r="G726">
        <v>235</v>
      </c>
      <c r="H726">
        <v>9</v>
      </c>
      <c r="I726">
        <v>235</v>
      </c>
      <c r="J726">
        <v>67</v>
      </c>
      <c r="K726">
        <v>32</v>
      </c>
      <c r="L726">
        <v>3</v>
      </c>
      <c r="M726">
        <v>2134.98</v>
      </c>
      <c r="N726">
        <v>711.66</v>
      </c>
      <c r="O726">
        <v>1060.02</v>
      </c>
      <c r="P726">
        <v>0.33179999999999998</v>
      </c>
    </row>
    <row r="727" spans="1:16" x14ac:dyDescent="0.25">
      <c r="A727" t="s">
        <v>18</v>
      </c>
      <c r="B727">
        <v>72874449</v>
      </c>
      <c r="C727" t="s">
        <v>21</v>
      </c>
      <c r="D727" t="s">
        <v>24</v>
      </c>
      <c r="E727" t="s">
        <v>29</v>
      </c>
      <c r="F727" t="s">
        <v>32</v>
      </c>
      <c r="G727">
        <v>1619</v>
      </c>
      <c r="H727">
        <v>1</v>
      </c>
      <c r="I727">
        <v>927</v>
      </c>
      <c r="J727">
        <v>12</v>
      </c>
      <c r="K727">
        <v>914</v>
      </c>
      <c r="L727">
        <v>9</v>
      </c>
      <c r="M727">
        <v>3389.94</v>
      </c>
      <c r="N727">
        <v>484.28</v>
      </c>
      <c r="O727">
        <v>1611.06</v>
      </c>
      <c r="P727">
        <v>0.3221</v>
      </c>
    </row>
    <row r="728" spans="1:16" x14ac:dyDescent="0.25">
      <c r="A728" t="s">
        <v>18</v>
      </c>
      <c r="B728">
        <v>92054083</v>
      </c>
      <c r="C728" t="s">
        <v>20</v>
      </c>
      <c r="D728" t="s">
        <v>24</v>
      </c>
      <c r="E728" t="s">
        <v>31</v>
      </c>
      <c r="F728" t="s">
        <v>32</v>
      </c>
      <c r="G728">
        <v>100</v>
      </c>
      <c r="H728">
        <v>96</v>
      </c>
      <c r="I728">
        <v>100</v>
      </c>
      <c r="J728">
        <v>100</v>
      </c>
      <c r="K728">
        <v>4</v>
      </c>
      <c r="L728">
        <v>1</v>
      </c>
      <c r="M728">
        <v>29.99</v>
      </c>
      <c r="N728">
        <v>29.99</v>
      </c>
      <c r="O728">
        <v>90.01</v>
      </c>
      <c r="P728">
        <v>0.75009999999999999</v>
      </c>
    </row>
    <row r="729" spans="1:16" x14ac:dyDescent="0.25">
      <c r="A729" t="s">
        <v>18</v>
      </c>
      <c r="B729">
        <v>89848008</v>
      </c>
      <c r="C729" t="s">
        <v>20</v>
      </c>
      <c r="D729" t="s">
        <v>23</v>
      </c>
      <c r="E729" t="s">
        <v>29</v>
      </c>
      <c r="F729" t="s">
        <v>37</v>
      </c>
      <c r="G729">
        <v>402</v>
      </c>
      <c r="H729">
        <v>67</v>
      </c>
      <c r="I729">
        <v>67</v>
      </c>
      <c r="J729">
        <v>67</v>
      </c>
      <c r="K729">
        <v>2</v>
      </c>
      <c r="L729">
        <v>1</v>
      </c>
      <c r="M729">
        <v>26</v>
      </c>
      <c r="N729">
        <v>26</v>
      </c>
      <c r="O729">
        <v>74</v>
      </c>
      <c r="P729">
        <v>0.74</v>
      </c>
    </row>
    <row r="730" spans="1:16" x14ac:dyDescent="0.25">
      <c r="A730" t="s">
        <v>18</v>
      </c>
      <c r="B730">
        <v>61905885</v>
      </c>
      <c r="C730" t="s">
        <v>19</v>
      </c>
      <c r="D730" t="s">
        <v>24</v>
      </c>
      <c r="E730" t="s">
        <v>28</v>
      </c>
      <c r="F730" t="s">
        <v>34</v>
      </c>
      <c r="G730">
        <v>3928</v>
      </c>
      <c r="H730">
        <v>148</v>
      </c>
      <c r="I730">
        <v>3923</v>
      </c>
      <c r="J730">
        <v>148</v>
      </c>
      <c r="K730">
        <v>112</v>
      </c>
      <c r="L730">
        <v>95</v>
      </c>
      <c r="M730">
        <v>12848.32</v>
      </c>
      <c r="N730">
        <v>149.4</v>
      </c>
      <c r="O730">
        <v>42368.27</v>
      </c>
      <c r="P730">
        <v>0.76729999999999998</v>
      </c>
    </row>
    <row r="731" spans="1:16" x14ac:dyDescent="0.25">
      <c r="A731" t="s">
        <v>18</v>
      </c>
      <c r="B731">
        <v>87119040</v>
      </c>
      <c r="C731" t="s">
        <v>20</v>
      </c>
      <c r="D731" t="s">
        <v>24</v>
      </c>
      <c r="E731" t="s">
        <v>27</v>
      </c>
      <c r="F731" t="s">
        <v>37</v>
      </c>
      <c r="G731">
        <v>646</v>
      </c>
      <c r="H731">
        <v>5</v>
      </c>
      <c r="I731">
        <v>643</v>
      </c>
      <c r="J731">
        <v>218</v>
      </c>
      <c r="K731">
        <v>45</v>
      </c>
      <c r="L731">
        <v>2</v>
      </c>
      <c r="M731">
        <v>125.98</v>
      </c>
      <c r="N731">
        <v>62.99</v>
      </c>
      <c r="O731">
        <v>188.02</v>
      </c>
      <c r="P731">
        <v>0.5988</v>
      </c>
    </row>
    <row r="732" spans="1:16" x14ac:dyDescent="0.25">
      <c r="A732" t="s">
        <v>18</v>
      </c>
      <c r="B732">
        <v>42511205</v>
      </c>
      <c r="C732" t="s">
        <v>20</v>
      </c>
      <c r="D732" t="s">
        <v>24</v>
      </c>
      <c r="E732" t="s">
        <v>27</v>
      </c>
      <c r="F732" t="s">
        <v>34</v>
      </c>
      <c r="G732">
        <v>5376</v>
      </c>
      <c r="H732">
        <v>20</v>
      </c>
      <c r="I732">
        <v>5375</v>
      </c>
      <c r="J732">
        <v>38</v>
      </c>
      <c r="K732">
        <v>80</v>
      </c>
      <c r="L732">
        <v>19</v>
      </c>
      <c r="M732">
        <v>3609.14</v>
      </c>
      <c r="N732">
        <v>225.57</v>
      </c>
      <c r="O732">
        <v>5116.3100000000004</v>
      </c>
      <c r="P732">
        <v>0.58640000000000003</v>
      </c>
    </row>
    <row r="733" spans="1:16" x14ac:dyDescent="0.25">
      <c r="A733" t="s">
        <v>18</v>
      </c>
      <c r="B733">
        <v>26457010</v>
      </c>
      <c r="C733" t="s">
        <v>21</v>
      </c>
      <c r="D733" t="s">
        <v>24</v>
      </c>
      <c r="E733" t="s">
        <v>28</v>
      </c>
      <c r="F733" t="s">
        <v>39</v>
      </c>
      <c r="G733">
        <v>2297</v>
      </c>
      <c r="H733">
        <v>4</v>
      </c>
      <c r="I733">
        <v>1915</v>
      </c>
      <c r="J733">
        <v>31</v>
      </c>
      <c r="K733">
        <v>745</v>
      </c>
      <c r="L733">
        <v>78</v>
      </c>
      <c r="M733">
        <v>24889.87</v>
      </c>
      <c r="N733">
        <v>345.69</v>
      </c>
      <c r="O733">
        <v>57742.05</v>
      </c>
      <c r="P733">
        <v>0.69879999999999998</v>
      </c>
    </row>
    <row r="734" spans="1:16" x14ac:dyDescent="0.25">
      <c r="A734" t="s">
        <v>18</v>
      </c>
      <c r="B734">
        <v>67425102</v>
      </c>
      <c r="C734" t="s">
        <v>20</v>
      </c>
      <c r="D734" t="s">
        <v>24</v>
      </c>
      <c r="E734" t="s">
        <v>29</v>
      </c>
      <c r="F734" t="s">
        <v>35</v>
      </c>
      <c r="G734">
        <v>4537</v>
      </c>
      <c r="H734">
        <v>162</v>
      </c>
      <c r="I734">
        <v>4128</v>
      </c>
      <c r="J734">
        <v>162</v>
      </c>
      <c r="K734">
        <v>25</v>
      </c>
      <c r="L734">
        <v>13</v>
      </c>
      <c r="M734">
        <v>1075.95</v>
      </c>
      <c r="N734">
        <v>89.66</v>
      </c>
      <c r="O734">
        <v>1632.04</v>
      </c>
      <c r="P734">
        <v>0.60270000000000001</v>
      </c>
    </row>
    <row r="735" spans="1:16" x14ac:dyDescent="0.25">
      <c r="A735" t="s">
        <v>18</v>
      </c>
      <c r="B735">
        <v>76379900</v>
      </c>
      <c r="C735" t="s">
        <v>20</v>
      </c>
      <c r="D735" t="s">
        <v>24</v>
      </c>
      <c r="E735" t="s">
        <v>28</v>
      </c>
      <c r="F735" t="s">
        <v>33</v>
      </c>
      <c r="G735">
        <v>1393</v>
      </c>
      <c r="H735">
        <v>3</v>
      </c>
      <c r="I735">
        <v>153</v>
      </c>
      <c r="J735">
        <v>153</v>
      </c>
      <c r="K735">
        <v>49</v>
      </c>
      <c r="L735">
        <v>2</v>
      </c>
      <c r="M735">
        <v>261.94</v>
      </c>
      <c r="N735">
        <v>261.94</v>
      </c>
      <c r="O735">
        <v>136.04</v>
      </c>
      <c r="P735">
        <v>0.34179999999999999</v>
      </c>
    </row>
    <row r="736" spans="1:16" x14ac:dyDescent="0.25">
      <c r="A736" t="s">
        <v>18</v>
      </c>
      <c r="B736">
        <v>31913835</v>
      </c>
      <c r="C736" t="s">
        <v>20</v>
      </c>
      <c r="D736" t="s">
        <v>24</v>
      </c>
      <c r="E736" t="s">
        <v>26</v>
      </c>
      <c r="F736" t="s">
        <v>32</v>
      </c>
      <c r="G736">
        <v>5601</v>
      </c>
      <c r="H736">
        <v>4</v>
      </c>
      <c r="I736">
        <v>1163</v>
      </c>
      <c r="J736">
        <v>329</v>
      </c>
      <c r="K736">
        <v>317</v>
      </c>
      <c r="L736">
        <v>20</v>
      </c>
      <c r="M736">
        <v>1307.8399999999999</v>
      </c>
      <c r="N736">
        <v>65.39</v>
      </c>
      <c r="O736">
        <v>3694.11</v>
      </c>
      <c r="P736">
        <v>0.73850000000000005</v>
      </c>
    </row>
    <row r="737" spans="1:16" x14ac:dyDescent="0.25">
      <c r="A737" t="s">
        <v>18</v>
      </c>
      <c r="B737">
        <v>90967982</v>
      </c>
      <c r="C737" t="s">
        <v>20</v>
      </c>
      <c r="D737" t="s">
        <v>24</v>
      </c>
      <c r="E737" t="s">
        <v>27</v>
      </c>
      <c r="F737" t="s">
        <v>40</v>
      </c>
      <c r="G737">
        <v>233</v>
      </c>
      <c r="H737">
        <v>233</v>
      </c>
      <c r="I737">
        <v>233</v>
      </c>
      <c r="J737">
        <v>233</v>
      </c>
      <c r="K737">
        <v>1</v>
      </c>
      <c r="L737">
        <v>1</v>
      </c>
      <c r="M737">
        <v>29.99</v>
      </c>
      <c r="N737">
        <v>29.99</v>
      </c>
      <c r="O737">
        <v>115</v>
      </c>
      <c r="P737">
        <v>0.79320000000000002</v>
      </c>
    </row>
    <row r="738" spans="1:16" x14ac:dyDescent="0.25">
      <c r="A738" t="s">
        <v>18</v>
      </c>
      <c r="B738">
        <v>53524895</v>
      </c>
      <c r="C738" t="s">
        <v>20</v>
      </c>
      <c r="D738" t="s">
        <v>24</v>
      </c>
      <c r="E738" t="s">
        <v>26</v>
      </c>
      <c r="F738" t="s">
        <v>34</v>
      </c>
      <c r="G738">
        <v>5069</v>
      </c>
      <c r="H738">
        <v>6</v>
      </c>
      <c r="I738">
        <v>5053</v>
      </c>
      <c r="J738">
        <v>168</v>
      </c>
      <c r="K738">
        <v>827</v>
      </c>
      <c r="L738">
        <v>196</v>
      </c>
      <c r="M738">
        <v>36762.050000000003</v>
      </c>
      <c r="N738">
        <v>210.07</v>
      </c>
      <c r="O738">
        <v>64892.08</v>
      </c>
      <c r="P738">
        <v>0.63839999999999997</v>
      </c>
    </row>
    <row r="739" spans="1:16" x14ac:dyDescent="0.25">
      <c r="A739" t="s">
        <v>18</v>
      </c>
      <c r="B739">
        <v>61598456</v>
      </c>
      <c r="C739" t="s">
        <v>20</v>
      </c>
      <c r="D739" t="s">
        <v>24</v>
      </c>
      <c r="E739" t="s">
        <v>28</v>
      </c>
      <c r="F739" t="s">
        <v>33</v>
      </c>
      <c r="G739">
        <v>4459</v>
      </c>
      <c r="H739">
        <v>1</v>
      </c>
      <c r="I739">
        <v>3642</v>
      </c>
      <c r="J739">
        <v>10</v>
      </c>
      <c r="K739">
        <v>84</v>
      </c>
      <c r="L739">
        <v>19</v>
      </c>
      <c r="M739">
        <v>2578.92</v>
      </c>
      <c r="N739">
        <v>143.27000000000001</v>
      </c>
      <c r="O739">
        <v>4351.0600000000004</v>
      </c>
      <c r="P739">
        <v>0.62790000000000001</v>
      </c>
    </row>
    <row r="740" spans="1:16" x14ac:dyDescent="0.25">
      <c r="A740" t="s">
        <v>18</v>
      </c>
      <c r="B740">
        <v>64853632</v>
      </c>
      <c r="C740" t="s">
        <v>20</v>
      </c>
      <c r="D740" t="s">
        <v>23</v>
      </c>
      <c r="E740" t="s">
        <v>29</v>
      </c>
      <c r="F740" t="s">
        <v>38</v>
      </c>
      <c r="G740">
        <v>1972</v>
      </c>
      <c r="H740">
        <v>3</v>
      </c>
      <c r="I740">
        <v>238</v>
      </c>
      <c r="J740">
        <v>192</v>
      </c>
      <c r="K740">
        <v>292</v>
      </c>
      <c r="L740">
        <v>2</v>
      </c>
      <c r="M740">
        <v>127.98</v>
      </c>
      <c r="N740">
        <v>63.99</v>
      </c>
      <c r="O740">
        <v>7959.01</v>
      </c>
      <c r="P740">
        <v>0.98419999999999996</v>
      </c>
    </row>
    <row r="741" spans="1:16" x14ac:dyDescent="0.25">
      <c r="A741" t="s">
        <v>18</v>
      </c>
      <c r="B741">
        <v>39025447</v>
      </c>
      <c r="C741" t="s">
        <v>20</v>
      </c>
      <c r="D741" t="s">
        <v>24</v>
      </c>
      <c r="E741" t="s">
        <v>25</v>
      </c>
      <c r="F741" t="s">
        <v>37</v>
      </c>
      <c r="G741">
        <v>5004</v>
      </c>
      <c r="H741">
        <v>60</v>
      </c>
      <c r="I741">
        <v>4902</v>
      </c>
      <c r="J741">
        <v>233</v>
      </c>
      <c r="K741">
        <v>153</v>
      </c>
      <c r="L741">
        <v>123</v>
      </c>
      <c r="M741">
        <v>16630.68</v>
      </c>
      <c r="N741">
        <v>158.38999999999999</v>
      </c>
      <c r="O741">
        <v>16904.96</v>
      </c>
      <c r="P741">
        <v>0.50409999999999999</v>
      </c>
    </row>
    <row r="742" spans="1:16" x14ac:dyDescent="0.25">
      <c r="A742" t="s">
        <v>18</v>
      </c>
      <c r="B742">
        <v>84247488</v>
      </c>
      <c r="C742" t="s">
        <v>20</v>
      </c>
      <c r="D742" t="s">
        <v>24</v>
      </c>
      <c r="E742" t="s">
        <v>26</v>
      </c>
      <c r="F742" t="s">
        <v>34</v>
      </c>
      <c r="G742">
        <v>864</v>
      </c>
      <c r="H742">
        <v>57</v>
      </c>
      <c r="I742">
        <v>413</v>
      </c>
      <c r="J742">
        <v>123</v>
      </c>
      <c r="K742">
        <v>34</v>
      </c>
      <c r="L742">
        <v>2</v>
      </c>
      <c r="M742">
        <v>125.97</v>
      </c>
      <c r="N742">
        <v>62.99</v>
      </c>
      <c r="O742">
        <v>154.03</v>
      </c>
      <c r="P742">
        <v>0.55010000000000003</v>
      </c>
    </row>
    <row r="743" spans="1:16" x14ac:dyDescent="0.25">
      <c r="A743" t="s">
        <v>18</v>
      </c>
      <c r="B743">
        <v>82322467</v>
      </c>
      <c r="C743" t="s">
        <v>20</v>
      </c>
      <c r="D743" t="s">
        <v>24</v>
      </c>
      <c r="E743" t="s">
        <v>28</v>
      </c>
      <c r="F743" t="s">
        <v>39</v>
      </c>
      <c r="G743">
        <v>977</v>
      </c>
      <c r="H743">
        <v>25</v>
      </c>
      <c r="I743">
        <v>959</v>
      </c>
      <c r="J743">
        <v>45</v>
      </c>
      <c r="K743">
        <v>295</v>
      </c>
      <c r="L743">
        <v>46</v>
      </c>
      <c r="M743">
        <v>5269.99</v>
      </c>
      <c r="N743">
        <v>117.11</v>
      </c>
      <c r="O743">
        <v>8468.43</v>
      </c>
      <c r="P743">
        <v>0.61639999999999995</v>
      </c>
    </row>
    <row r="744" spans="1:16" x14ac:dyDescent="0.25">
      <c r="A744" t="s">
        <v>18</v>
      </c>
      <c r="B744">
        <v>40934567</v>
      </c>
      <c r="C744" t="s">
        <v>21</v>
      </c>
      <c r="D744" t="s">
        <v>24</v>
      </c>
      <c r="E744" t="s">
        <v>28</v>
      </c>
      <c r="F744" t="s">
        <v>33</v>
      </c>
      <c r="G744">
        <v>4853</v>
      </c>
      <c r="H744">
        <v>21</v>
      </c>
      <c r="I744">
        <v>4129</v>
      </c>
      <c r="J744">
        <v>158</v>
      </c>
      <c r="K744">
        <v>267</v>
      </c>
      <c r="L744">
        <v>87</v>
      </c>
      <c r="M744">
        <v>39497.97</v>
      </c>
      <c r="N744">
        <v>580.85</v>
      </c>
      <c r="O744">
        <v>70493.820000000007</v>
      </c>
      <c r="P744">
        <v>0.64090000000000003</v>
      </c>
    </row>
    <row r="745" spans="1:16" x14ac:dyDescent="0.25">
      <c r="A745" t="s">
        <v>18</v>
      </c>
      <c r="B745">
        <v>90302359</v>
      </c>
      <c r="C745" t="s">
        <v>20</v>
      </c>
      <c r="D745" t="s">
        <v>24</v>
      </c>
      <c r="E745" t="s">
        <v>26</v>
      </c>
      <c r="F745" t="s">
        <v>32</v>
      </c>
      <c r="G745">
        <v>338</v>
      </c>
      <c r="H745">
        <v>337</v>
      </c>
      <c r="I745">
        <v>338</v>
      </c>
      <c r="J745">
        <v>338</v>
      </c>
      <c r="K745">
        <v>2</v>
      </c>
      <c r="L745">
        <v>1</v>
      </c>
      <c r="M745">
        <v>271.99</v>
      </c>
      <c r="N745">
        <v>271.99</v>
      </c>
      <c r="O745">
        <v>68.010000000000005</v>
      </c>
      <c r="P745">
        <v>0.2</v>
      </c>
    </row>
    <row r="746" spans="1:16" x14ac:dyDescent="0.25">
      <c r="A746" t="s">
        <v>18</v>
      </c>
      <c r="B746">
        <v>35706977</v>
      </c>
      <c r="C746" t="s">
        <v>20</v>
      </c>
      <c r="D746" t="s">
        <v>24</v>
      </c>
      <c r="E746" t="s">
        <v>29</v>
      </c>
      <c r="F746" t="s">
        <v>34</v>
      </c>
      <c r="G746">
        <v>2179</v>
      </c>
      <c r="H746">
        <v>177</v>
      </c>
      <c r="I746">
        <v>2120</v>
      </c>
      <c r="J746">
        <v>352</v>
      </c>
      <c r="K746">
        <v>160</v>
      </c>
      <c r="L746">
        <v>5</v>
      </c>
      <c r="M746">
        <v>297.97000000000003</v>
      </c>
      <c r="N746">
        <v>59.59</v>
      </c>
      <c r="O746">
        <v>775.01</v>
      </c>
      <c r="P746">
        <v>0.72230000000000005</v>
      </c>
    </row>
    <row r="747" spans="1:16" x14ac:dyDescent="0.25">
      <c r="A747" t="s">
        <v>18</v>
      </c>
      <c r="B747">
        <v>87752655</v>
      </c>
      <c r="C747" t="s">
        <v>20</v>
      </c>
      <c r="D747" t="s">
        <v>23</v>
      </c>
      <c r="E747" t="s">
        <v>28</v>
      </c>
      <c r="F747" t="s">
        <v>39</v>
      </c>
      <c r="G747">
        <v>606</v>
      </c>
      <c r="H747">
        <v>109</v>
      </c>
      <c r="I747">
        <v>602</v>
      </c>
      <c r="J747">
        <v>270</v>
      </c>
      <c r="K747">
        <v>19</v>
      </c>
      <c r="L747">
        <v>3</v>
      </c>
      <c r="M747">
        <v>62.98</v>
      </c>
      <c r="N747">
        <v>31.49</v>
      </c>
      <c r="O747">
        <v>290.02</v>
      </c>
      <c r="P747">
        <v>0.8216</v>
      </c>
    </row>
    <row r="748" spans="1:16" x14ac:dyDescent="0.25">
      <c r="A748" t="s">
        <v>18</v>
      </c>
      <c r="B748">
        <v>74477160</v>
      </c>
      <c r="C748" t="s">
        <v>20</v>
      </c>
      <c r="D748" t="s">
        <v>24</v>
      </c>
      <c r="E748" t="s">
        <v>31</v>
      </c>
      <c r="F748" t="s">
        <v>37</v>
      </c>
      <c r="G748">
        <v>1479</v>
      </c>
      <c r="H748">
        <v>225</v>
      </c>
      <c r="I748">
        <v>1272</v>
      </c>
      <c r="J748">
        <v>329</v>
      </c>
      <c r="K748">
        <v>145</v>
      </c>
      <c r="L748">
        <v>6</v>
      </c>
      <c r="M748">
        <v>1362.87</v>
      </c>
      <c r="N748">
        <v>227.15</v>
      </c>
      <c r="O748">
        <v>1894.53</v>
      </c>
      <c r="P748">
        <v>0.58160000000000001</v>
      </c>
    </row>
    <row r="749" spans="1:16" x14ac:dyDescent="0.25">
      <c r="A749" t="s">
        <v>18</v>
      </c>
      <c r="B749">
        <v>82126242</v>
      </c>
      <c r="C749" t="s">
        <v>20</v>
      </c>
      <c r="D749" t="s">
        <v>24</v>
      </c>
      <c r="E749" t="s">
        <v>25</v>
      </c>
      <c r="F749" t="s">
        <v>32</v>
      </c>
      <c r="G749">
        <v>989</v>
      </c>
      <c r="H749">
        <v>1</v>
      </c>
      <c r="I749">
        <v>323</v>
      </c>
      <c r="J749">
        <v>107</v>
      </c>
      <c r="K749">
        <v>139</v>
      </c>
      <c r="L749">
        <v>4</v>
      </c>
      <c r="M749">
        <v>622.89</v>
      </c>
      <c r="N749">
        <v>155.72</v>
      </c>
      <c r="O749">
        <v>2240.71</v>
      </c>
      <c r="P749">
        <v>0.78249999999999997</v>
      </c>
    </row>
    <row r="750" spans="1:16" x14ac:dyDescent="0.25">
      <c r="A750" t="s">
        <v>18</v>
      </c>
      <c r="B750">
        <v>77978374</v>
      </c>
      <c r="C750" t="s">
        <v>20</v>
      </c>
      <c r="D750" t="s">
        <v>24</v>
      </c>
      <c r="E750" t="s">
        <v>29</v>
      </c>
      <c r="F750" t="s">
        <v>34</v>
      </c>
      <c r="G750">
        <v>1296</v>
      </c>
      <c r="H750">
        <v>93</v>
      </c>
      <c r="I750">
        <v>93</v>
      </c>
      <c r="J750">
        <v>93</v>
      </c>
      <c r="K750">
        <v>10</v>
      </c>
      <c r="L750">
        <v>1</v>
      </c>
      <c r="M750">
        <v>928</v>
      </c>
      <c r="N750">
        <v>928</v>
      </c>
      <c r="O750">
        <v>522</v>
      </c>
      <c r="P750">
        <v>0.36</v>
      </c>
    </row>
    <row r="751" spans="1:16" x14ac:dyDescent="0.25">
      <c r="A751" t="s">
        <v>18</v>
      </c>
      <c r="B751">
        <v>60949771</v>
      </c>
      <c r="C751" t="s">
        <v>21</v>
      </c>
      <c r="D751" t="s">
        <v>24</v>
      </c>
      <c r="E751" t="s">
        <v>26</v>
      </c>
      <c r="F751" t="s">
        <v>34</v>
      </c>
      <c r="G751">
        <v>5271</v>
      </c>
      <c r="H751">
        <v>54</v>
      </c>
      <c r="I751">
        <v>5250</v>
      </c>
      <c r="J751">
        <v>258</v>
      </c>
      <c r="K751">
        <v>23</v>
      </c>
      <c r="L751">
        <v>29</v>
      </c>
      <c r="M751">
        <v>10403.98</v>
      </c>
      <c r="N751">
        <v>358.76</v>
      </c>
      <c r="O751">
        <v>11719.02</v>
      </c>
      <c r="P751">
        <v>0.52969999999999995</v>
      </c>
    </row>
    <row r="752" spans="1:16" x14ac:dyDescent="0.25">
      <c r="A752" t="s">
        <v>18</v>
      </c>
      <c r="B752">
        <v>37415298</v>
      </c>
      <c r="C752" t="s">
        <v>21</v>
      </c>
      <c r="D752" t="s">
        <v>24</v>
      </c>
      <c r="E752" t="s">
        <v>29</v>
      </c>
      <c r="F752" t="s">
        <v>32</v>
      </c>
      <c r="G752">
        <v>5114</v>
      </c>
      <c r="H752">
        <v>1</v>
      </c>
      <c r="I752">
        <v>2601</v>
      </c>
      <c r="J752">
        <v>48</v>
      </c>
      <c r="K752">
        <v>343</v>
      </c>
      <c r="L752">
        <v>32</v>
      </c>
      <c r="M752">
        <v>11759.37</v>
      </c>
      <c r="N752">
        <v>391.98</v>
      </c>
      <c r="O752">
        <v>16196.84</v>
      </c>
      <c r="P752">
        <v>0.57940000000000003</v>
      </c>
    </row>
    <row r="753" spans="1:16" x14ac:dyDescent="0.25">
      <c r="A753" t="s">
        <v>18</v>
      </c>
      <c r="B753">
        <v>86833978</v>
      </c>
      <c r="C753" t="s">
        <v>21</v>
      </c>
      <c r="D753" t="s">
        <v>24</v>
      </c>
      <c r="E753" t="s">
        <v>29</v>
      </c>
      <c r="F753" t="s">
        <v>34</v>
      </c>
      <c r="G753">
        <v>666</v>
      </c>
      <c r="H753">
        <v>13</v>
      </c>
      <c r="I753">
        <v>642</v>
      </c>
      <c r="J753">
        <v>135</v>
      </c>
      <c r="K753">
        <v>144</v>
      </c>
      <c r="L753">
        <v>5</v>
      </c>
      <c r="M753">
        <v>3854.26</v>
      </c>
      <c r="N753">
        <v>770.85</v>
      </c>
      <c r="O753">
        <v>6965.73</v>
      </c>
      <c r="P753">
        <v>0.64380000000000004</v>
      </c>
    </row>
    <row r="754" spans="1:16" x14ac:dyDescent="0.25">
      <c r="A754" t="s">
        <v>18</v>
      </c>
      <c r="B754">
        <v>92497661</v>
      </c>
      <c r="C754" t="s">
        <v>20</v>
      </c>
      <c r="D754" t="s">
        <v>24</v>
      </c>
      <c r="E754" t="s">
        <v>26</v>
      </c>
      <c r="F754" t="s">
        <v>34</v>
      </c>
      <c r="G754">
        <v>28</v>
      </c>
      <c r="H754">
        <v>21</v>
      </c>
      <c r="I754">
        <v>28</v>
      </c>
      <c r="J754">
        <v>28</v>
      </c>
      <c r="K754">
        <v>2</v>
      </c>
      <c r="L754">
        <v>1</v>
      </c>
      <c r="M754">
        <v>329.98</v>
      </c>
      <c r="N754">
        <v>329.98</v>
      </c>
      <c r="O754">
        <v>317.02</v>
      </c>
      <c r="P754">
        <v>0.49</v>
      </c>
    </row>
    <row r="755" spans="1:16" x14ac:dyDescent="0.25">
      <c r="A755" t="s">
        <v>18</v>
      </c>
      <c r="B755">
        <v>49862069</v>
      </c>
      <c r="C755" t="s">
        <v>20</v>
      </c>
      <c r="D755" t="s">
        <v>24</v>
      </c>
      <c r="E755" t="s">
        <v>27</v>
      </c>
      <c r="F755" t="s">
        <v>34</v>
      </c>
      <c r="G755">
        <v>5230</v>
      </c>
      <c r="H755">
        <v>6</v>
      </c>
      <c r="I755">
        <v>3977</v>
      </c>
      <c r="J755">
        <v>9</v>
      </c>
      <c r="K755">
        <v>639</v>
      </c>
      <c r="L755">
        <v>56</v>
      </c>
      <c r="M755">
        <v>3954.56</v>
      </c>
      <c r="N755">
        <v>71.900000000000006</v>
      </c>
      <c r="O755">
        <v>7794.33</v>
      </c>
      <c r="P755">
        <v>0.66339999999999999</v>
      </c>
    </row>
    <row r="756" spans="1:16" x14ac:dyDescent="0.25">
      <c r="A756" t="s">
        <v>18</v>
      </c>
      <c r="B756">
        <v>67955310</v>
      </c>
      <c r="C756" t="s">
        <v>20</v>
      </c>
      <c r="D756" t="s">
        <v>23</v>
      </c>
      <c r="E756" t="s">
        <v>29</v>
      </c>
      <c r="F756" t="s">
        <v>35</v>
      </c>
      <c r="G756">
        <v>4947</v>
      </c>
      <c r="H756">
        <v>8</v>
      </c>
      <c r="I756">
        <v>4934</v>
      </c>
      <c r="J756">
        <v>8</v>
      </c>
      <c r="K756">
        <v>150</v>
      </c>
      <c r="L756">
        <v>42</v>
      </c>
      <c r="M756">
        <v>6074.79</v>
      </c>
      <c r="N756">
        <v>168.74</v>
      </c>
      <c r="O756">
        <v>11297.79</v>
      </c>
      <c r="P756">
        <v>0.65029999999999999</v>
      </c>
    </row>
    <row r="757" spans="1:16" x14ac:dyDescent="0.25">
      <c r="A757" t="s">
        <v>18</v>
      </c>
      <c r="B757">
        <v>45852749</v>
      </c>
      <c r="C757" t="s">
        <v>20</v>
      </c>
      <c r="D757" t="s">
        <v>24</v>
      </c>
      <c r="E757" t="s">
        <v>29</v>
      </c>
      <c r="F757" t="s">
        <v>34</v>
      </c>
      <c r="G757">
        <v>4952</v>
      </c>
      <c r="H757">
        <v>3</v>
      </c>
      <c r="I757">
        <v>4611</v>
      </c>
      <c r="J757">
        <v>290</v>
      </c>
      <c r="K757">
        <v>231</v>
      </c>
      <c r="L757">
        <v>39</v>
      </c>
      <c r="M757">
        <v>4219.8900000000003</v>
      </c>
      <c r="N757">
        <v>111.05</v>
      </c>
      <c r="O757">
        <v>5402.51</v>
      </c>
      <c r="P757">
        <v>0.5615</v>
      </c>
    </row>
    <row r="758" spans="1:16" x14ac:dyDescent="0.25">
      <c r="A758" t="s">
        <v>18</v>
      </c>
      <c r="B758">
        <v>30088837</v>
      </c>
      <c r="C758" t="s">
        <v>20</v>
      </c>
      <c r="D758" t="s">
        <v>24</v>
      </c>
      <c r="E758" t="s">
        <v>28</v>
      </c>
      <c r="F758" t="s">
        <v>34</v>
      </c>
      <c r="G758">
        <v>5813</v>
      </c>
      <c r="H758">
        <v>3</v>
      </c>
      <c r="I758">
        <v>5434</v>
      </c>
      <c r="J758">
        <v>3</v>
      </c>
      <c r="K758">
        <v>403</v>
      </c>
      <c r="L758">
        <v>85</v>
      </c>
      <c r="M758">
        <v>9596.76</v>
      </c>
      <c r="N758">
        <v>129.69</v>
      </c>
      <c r="O758">
        <v>14973.64</v>
      </c>
      <c r="P758">
        <v>0.60940000000000005</v>
      </c>
    </row>
    <row r="759" spans="1:16" x14ac:dyDescent="0.25">
      <c r="A759" t="s">
        <v>18</v>
      </c>
      <c r="B759">
        <v>79294074</v>
      </c>
      <c r="C759" t="s">
        <v>20</v>
      </c>
      <c r="D759" t="s">
        <v>24</v>
      </c>
      <c r="E759" t="s">
        <v>28</v>
      </c>
      <c r="F759" t="s">
        <v>33</v>
      </c>
      <c r="G759">
        <v>1210</v>
      </c>
      <c r="H759">
        <v>152</v>
      </c>
      <c r="I759">
        <v>681</v>
      </c>
      <c r="J759">
        <v>204</v>
      </c>
      <c r="K759">
        <v>58</v>
      </c>
      <c r="L759">
        <v>3</v>
      </c>
      <c r="M759">
        <v>413.15</v>
      </c>
      <c r="N759">
        <v>137.72</v>
      </c>
      <c r="O759">
        <v>832.05</v>
      </c>
      <c r="P759">
        <v>0.66820000000000002</v>
      </c>
    </row>
    <row r="760" spans="1:16" x14ac:dyDescent="0.25">
      <c r="A760" t="s">
        <v>18</v>
      </c>
      <c r="B760">
        <v>91938276</v>
      </c>
      <c r="C760" t="s">
        <v>20</v>
      </c>
      <c r="D760" t="s">
        <v>24</v>
      </c>
      <c r="E760" t="s">
        <v>27</v>
      </c>
      <c r="F760" t="s">
        <v>33</v>
      </c>
      <c r="G760">
        <v>118</v>
      </c>
      <c r="H760">
        <v>107</v>
      </c>
      <c r="I760">
        <v>118</v>
      </c>
      <c r="J760">
        <v>118</v>
      </c>
      <c r="K760">
        <v>5</v>
      </c>
      <c r="L760">
        <v>1</v>
      </c>
      <c r="M760">
        <v>80.97</v>
      </c>
      <c r="N760">
        <v>80.97</v>
      </c>
      <c r="O760">
        <v>345.03</v>
      </c>
      <c r="P760">
        <v>0.80989999999999995</v>
      </c>
    </row>
    <row r="761" spans="1:16" x14ac:dyDescent="0.25">
      <c r="A761" t="s">
        <v>18</v>
      </c>
      <c r="B761">
        <v>34544556</v>
      </c>
      <c r="C761" t="s">
        <v>20</v>
      </c>
      <c r="D761" t="s">
        <v>24</v>
      </c>
      <c r="E761" t="s">
        <v>25</v>
      </c>
      <c r="F761" t="s">
        <v>39</v>
      </c>
      <c r="G761">
        <v>3882</v>
      </c>
      <c r="H761">
        <v>32</v>
      </c>
      <c r="I761">
        <v>3691</v>
      </c>
      <c r="J761">
        <v>121</v>
      </c>
      <c r="K761">
        <v>11</v>
      </c>
      <c r="L761">
        <v>4</v>
      </c>
      <c r="M761">
        <v>504.98</v>
      </c>
      <c r="N761">
        <v>126.25</v>
      </c>
      <c r="O761">
        <v>698.02</v>
      </c>
      <c r="P761">
        <v>0.58020000000000005</v>
      </c>
    </row>
    <row r="762" spans="1:16" x14ac:dyDescent="0.25">
      <c r="A762" t="s">
        <v>18</v>
      </c>
      <c r="B762">
        <v>37230960</v>
      </c>
      <c r="C762" t="s">
        <v>19</v>
      </c>
      <c r="D762" t="s">
        <v>24</v>
      </c>
      <c r="E762" t="s">
        <v>25</v>
      </c>
      <c r="F762" t="s">
        <v>34</v>
      </c>
      <c r="G762">
        <v>4882</v>
      </c>
      <c r="H762">
        <v>12</v>
      </c>
      <c r="I762">
        <v>4865</v>
      </c>
      <c r="J762">
        <v>173</v>
      </c>
      <c r="K762">
        <v>294</v>
      </c>
      <c r="L762">
        <v>33</v>
      </c>
      <c r="M762">
        <v>2146.89</v>
      </c>
      <c r="N762">
        <v>69.25</v>
      </c>
      <c r="O762">
        <v>6892.36</v>
      </c>
      <c r="P762">
        <v>0.76249999999999996</v>
      </c>
    </row>
    <row r="763" spans="1:16" x14ac:dyDescent="0.25">
      <c r="A763" t="s">
        <v>18</v>
      </c>
      <c r="B763">
        <v>32216579</v>
      </c>
      <c r="C763" t="s">
        <v>20</v>
      </c>
      <c r="D763" t="s">
        <v>23</v>
      </c>
      <c r="E763" t="s">
        <v>27</v>
      </c>
      <c r="F763" t="s">
        <v>34</v>
      </c>
      <c r="G763">
        <v>3207</v>
      </c>
      <c r="H763">
        <v>165</v>
      </c>
      <c r="I763">
        <v>382</v>
      </c>
      <c r="J763">
        <v>338</v>
      </c>
      <c r="K763">
        <v>14</v>
      </c>
      <c r="L763">
        <v>4</v>
      </c>
      <c r="M763">
        <v>567.97</v>
      </c>
      <c r="N763">
        <v>141.99</v>
      </c>
      <c r="O763">
        <v>443.03</v>
      </c>
      <c r="P763">
        <v>0.43819999999999998</v>
      </c>
    </row>
    <row r="764" spans="1:16" x14ac:dyDescent="0.25">
      <c r="A764" t="s">
        <v>18</v>
      </c>
      <c r="B764">
        <v>52628644</v>
      </c>
      <c r="C764" t="s">
        <v>20</v>
      </c>
      <c r="D764" t="s">
        <v>24</v>
      </c>
      <c r="E764" t="s">
        <v>27</v>
      </c>
      <c r="F764" t="s">
        <v>39</v>
      </c>
      <c r="G764">
        <v>4465</v>
      </c>
      <c r="H764">
        <v>97</v>
      </c>
      <c r="I764">
        <v>4297</v>
      </c>
      <c r="J764">
        <v>120</v>
      </c>
      <c r="K764">
        <v>134</v>
      </c>
      <c r="L764">
        <v>28</v>
      </c>
      <c r="M764">
        <v>3699.69</v>
      </c>
      <c r="N764">
        <v>132.13</v>
      </c>
      <c r="O764">
        <v>6593.16</v>
      </c>
      <c r="P764">
        <v>0.64059999999999995</v>
      </c>
    </row>
    <row r="765" spans="1:16" x14ac:dyDescent="0.25">
      <c r="A765" t="s">
        <v>18</v>
      </c>
      <c r="B765">
        <v>82744326</v>
      </c>
      <c r="C765" t="s">
        <v>20</v>
      </c>
      <c r="D765" t="s">
        <v>24</v>
      </c>
      <c r="E765" t="s">
        <v>27</v>
      </c>
      <c r="F765" t="s">
        <v>34</v>
      </c>
      <c r="G765">
        <v>952</v>
      </c>
      <c r="H765">
        <v>1</v>
      </c>
      <c r="I765">
        <v>856</v>
      </c>
      <c r="J765">
        <v>8</v>
      </c>
      <c r="K765">
        <v>303</v>
      </c>
      <c r="L765">
        <v>26</v>
      </c>
      <c r="M765">
        <v>3161.71</v>
      </c>
      <c r="N765">
        <v>150.56</v>
      </c>
      <c r="O765">
        <v>5451.39</v>
      </c>
      <c r="P765">
        <v>0.63290000000000002</v>
      </c>
    </row>
    <row r="766" spans="1:16" x14ac:dyDescent="0.25">
      <c r="A766" t="s">
        <v>18</v>
      </c>
      <c r="B766">
        <v>78669826</v>
      </c>
      <c r="C766" t="s">
        <v>20</v>
      </c>
      <c r="D766" t="s">
        <v>24</v>
      </c>
      <c r="E766" t="s">
        <v>26</v>
      </c>
      <c r="F766" t="s">
        <v>39</v>
      </c>
      <c r="G766">
        <v>1257</v>
      </c>
      <c r="H766">
        <v>12</v>
      </c>
      <c r="I766">
        <v>1165</v>
      </c>
      <c r="J766">
        <v>182</v>
      </c>
      <c r="K766">
        <v>174</v>
      </c>
      <c r="L766">
        <v>7</v>
      </c>
      <c r="M766">
        <v>935.93</v>
      </c>
      <c r="N766">
        <v>133.69999999999999</v>
      </c>
      <c r="O766">
        <v>1378.07</v>
      </c>
      <c r="P766">
        <v>0.59550000000000003</v>
      </c>
    </row>
    <row r="767" spans="1:16" x14ac:dyDescent="0.25">
      <c r="A767" t="s">
        <v>18</v>
      </c>
      <c r="B767">
        <v>53518647</v>
      </c>
      <c r="C767" t="s">
        <v>20</v>
      </c>
      <c r="D767" t="s">
        <v>24</v>
      </c>
      <c r="E767" t="s">
        <v>28</v>
      </c>
      <c r="F767" t="s">
        <v>34</v>
      </c>
      <c r="G767">
        <v>5081</v>
      </c>
      <c r="H767">
        <v>167</v>
      </c>
      <c r="I767">
        <v>3178</v>
      </c>
      <c r="J767">
        <v>186</v>
      </c>
      <c r="K767">
        <v>7</v>
      </c>
      <c r="L767">
        <v>3</v>
      </c>
      <c r="M767">
        <v>313.47000000000003</v>
      </c>
      <c r="N767">
        <v>104.49</v>
      </c>
      <c r="O767">
        <v>294.52999999999997</v>
      </c>
      <c r="P767">
        <v>0.4844</v>
      </c>
    </row>
    <row r="768" spans="1:16" x14ac:dyDescent="0.25">
      <c r="A768" t="s">
        <v>18</v>
      </c>
      <c r="B768">
        <v>30340826</v>
      </c>
      <c r="C768" t="s">
        <v>21</v>
      </c>
      <c r="D768" t="s">
        <v>23</v>
      </c>
      <c r="E768" t="s">
        <v>28</v>
      </c>
      <c r="F768" t="s">
        <v>37</v>
      </c>
      <c r="G768">
        <v>2543</v>
      </c>
      <c r="H768">
        <v>2</v>
      </c>
      <c r="I768">
        <v>2395</v>
      </c>
      <c r="J768">
        <v>3</v>
      </c>
      <c r="K768">
        <v>1198</v>
      </c>
      <c r="L768">
        <v>52</v>
      </c>
      <c r="M768">
        <v>19553.349999999999</v>
      </c>
      <c r="N768">
        <v>376.03</v>
      </c>
      <c r="O768">
        <v>13096.6</v>
      </c>
      <c r="P768">
        <v>0.40110000000000001</v>
      </c>
    </row>
    <row r="769" spans="1:16" x14ac:dyDescent="0.25">
      <c r="A769" t="s">
        <v>18</v>
      </c>
      <c r="B769">
        <v>48329620</v>
      </c>
      <c r="C769" t="s">
        <v>20</v>
      </c>
      <c r="D769" t="s">
        <v>24</v>
      </c>
      <c r="E769" t="s">
        <v>28</v>
      </c>
      <c r="F769" t="s">
        <v>37</v>
      </c>
      <c r="G769">
        <v>5347</v>
      </c>
      <c r="H769">
        <v>11</v>
      </c>
      <c r="I769">
        <v>3608</v>
      </c>
      <c r="J769">
        <v>333</v>
      </c>
      <c r="K769">
        <v>59</v>
      </c>
      <c r="L769">
        <v>3</v>
      </c>
      <c r="M769">
        <v>262.98</v>
      </c>
      <c r="N769">
        <v>87.66</v>
      </c>
      <c r="O769">
        <v>457.02</v>
      </c>
      <c r="P769">
        <v>0.63480000000000003</v>
      </c>
    </row>
    <row r="770" spans="1:16" x14ac:dyDescent="0.25">
      <c r="A770" t="s">
        <v>18</v>
      </c>
      <c r="B770">
        <v>90430748</v>
      </c>
      <c r="C770" t="s">
        <v>20</v>
      </c>
      <c r="D770" t="s">
        <v>23</v>
      </c>
      <c r="E770" t="s">
        <v>28</v>
      </c>
      <c r="F770" t="s">
        <v>40</v>
      </c>
      <c r="G770">
        <v>324</v>
      </c>
      <c r="H770">
        <v>261</v>
      </c>
      <c r="I770">
        <v>324</v>
      </c>
      <c r="J770">
        <v>324</v>
      </c>
      <c r="K770">
        <v>5</v>
      </c>
      <c r="L770">
        <v>1</v>
      </c>
      <c r="M770">
        <v>346</v>
      </c>
      <c r="N770">
        <v>346</v>
      </c>
      <c r="O770">
        <v>454</v>
      </c>
      <c r="P770">
        <v>0.5675</v>
      </c>
    </row>
    <row r="771" spans="1:16" x14ac:dyDescent="0.25">
      <c r="A771" t="s">
        <v>18</v>
      </c>
      <c r="B771">
        <v>68505027</v>
      </c>
      <c r="C771" t="s">
        <v>20</v>
      </c>
      <c r="D771" t="s">
        <v>24</v>
      </c>
      <c r="E771" t="s">
        <v>25</v>
      </c>
      <c r="F771" t="s">
        <v>33</v>
      </c>
      <c r="G771">
        <v>5429</v>
      </c>
      <c r="H771">
        <v>53</v>
      </c>
      <c r="I771">
        <v>1698</v>
      </c>
      <c r="J771">
        <v>110</v>
      </c>
      <c r="K771">
        <v>1025</v>
      </c>
      <c r="L771">
        <v>41</v>
      </c>
      <c r="M771">
        <v>7307.34</v>
      </c>
      <c r="N771">
        <v>178.23</v>
      </c>
      <c r="O771">
        <v>5488.55</v>
      </c>
      <c r="P771">
        <v>0.4289</v>
      </c>
    </row>
    <row r="772" spans="1:16" x14ac:dyDescent="0.25">
      <c r="A772" t="s">
        <v>18</v>
      </c>
      <c r="B772">
        <v>78301073</v>
      </c>
      <c r="C772" t="s">
        <v>20</v>
      </c>
      <c r="D772" t="s">
        <v>24</v>
      </c>
      <c r="E772" t="s">
        <v>28</v>
      </c>
      <c r="F772" t="s">
        <v>39</v>
      </c>
      <c r="G772">
        <v>1265</v>
      </c>
      <c r="H772">
        <v>12</v>
      </c>
      <c r="I772">
        <v>1142</v>
      </c>
      <c r="J772">
        <v>25</v>
      </c>
      <c r="K772">
        <v>504</v>
      </c>
      <c r="L772">
        <v>90</v>
      </c>
      <c r="M772">
        <v>13629.39</v>
      </c>
      <c r="N772">
        <v>181.73</v>
      </c>
      <c r="O772">
        <v>40690.910000000003</v>
      </c>
      <c r="P772">
        <v>0.74909999999999999</v>
      </c>
    </row>
    <row r="773" spans="1:16" x14ac:dyDescent="0.25">
      <c r="A773" t="s">
        <v>18</v>
      </c>
      <c r="B773">
        <v>80625318</v>
      </c>
      <c r="C773" t="s">
        <v>20</v>
      </c>
      <c r="D773" t="s">
        <v>24</v>
      </c>
      <c r="E773" t="s">
        <v>28</v>
      </c>
      <c r="F773" t="s">
        <v>33</v>
      </c>
      <c r="G773">
        <v>1101</v>
      </c>
      <c r="H773">
        <v>3</v>
      </c>
      <c r="I773">
        <v>1016</v>
      </c>
      <c r="J773">
        <v>58</v>
      </c>
      <c r="K773">
        <v>100</v>
      </c>
      <c r="L773">
        <v>2</v>
      </c>
      <c r="M773">
        <v>271.95</v>
      </c>
      <c r="N773">
        <v>135.97999999999999</v>
      </c>
      <c r="O773">
        <v>613.04999999999995</v>
      </c>
      <c r="P773">
        <v>0.69269999999999998</v>
      </c>
    </row>
    <row r="774" spans="1:16" x14ac:dyDescent="0.25">
      <c r="A774" t="s">
        <v>18</v>
      </c>
      <c r="B774">
        <v>67870303</v>
      </c>
      <c r="C774" t="s">
        <v>20</v>
      </c>
      <c r="D774" t="s">
        <v>24</v>
      </c>
      <c r="E774" t="s">
        <v>27</v>
      </c>
      <c r="F774" t="s">
        <v>39</v>
      </c>
      <c r="G774">
        <v>4326</v>
      </c>
      <c r="H774">
        <v>2</v>
      </c>
      <c r="I774">
        <v>4204</v>
      </c>
      <c r="J774">
        <v>7</v>
      </c>
      <c r="K774">
        <v>1465</v>
      </c>
      <c r="L774">
        <v>236</v>
      </c>
      <c r="M774">
        <v>24039.47</v>
      </c>
      <c r="N774">
        <v>111.29</v>
      </c>
      <c r="O774">
        <v>68924.36</v>
      </c>
      <c r="P774">
        <v>0.74139999999999995</v>
      </c>
    </row>
    <row r="775" spans="1:16" x14ac:dyDescent="0.25">
      <c r="A775" t="s">
        <v>18</v>
      </c>
      <c r="B775">
        <v>29225070</v>
      </c>
      <c r="C775" t="s">
        <v>20</v>
      </c>
      <c r="D775" t="s">
        <v>24</v>
      </c>
      <c r="E775" t="s">
        <v>28</v>
      </c>
      <c r="F775" t="s">
        <v>38</v>
      </c>
      <c r="G775">
        <v>4306</v>
      </c>
      <c r="H775">
        <v>1</v>
      </c>
      <c r="I775">
        <v>4276</v>
      </c>
      <c r="J775">
        <v>28</v>
      </c>
      <c r="K775">
        <v>1240</v>
      </c>
      <c r="L775">
        <v>189</v>
      </c>
      <c r="M775">
        <v>25519.59</v>
      </c>
      <c r="N775">
        <v>156.56</v>
      </c>
      <c r="O775">
        <v>50333.97</v>
      </c>
      <c r="P775">
        <v>0.66359999999999997</v>
      </c>
    </row>
    <row r="776" spans="1:16" x14ac:dyDescent="0.25">
      <c r="A776" t="s">
        <v>18</v>
      </c>
      <c r="B776">
        <v>80975401</v>
      </c>
      <c r="C776" t="s">
        <v>20</v>
      </c>
      <c r="D776" t="s">
        <v>24</v>
      </c>
      <c r="E776" t="s">
        <v>25</v>
      </c>
      <c r="F776" t="s">
        <v>34</v>
      </c>
      <c r="G776">
        <v>1073</v>
      </c>
      <c r="H776">
        <v>9</v>
      </c>
      <c r="I776">
        <v>1072</v>
      </c>
      <c r="J776">
        <v>319</v>
      </c>
      <c r="K776">
        <v>22</v>
      </c>
      <c r="L776">
        <v>3</v>
      </c>
      <c r="M776">
        <v>1422.94</v>
      </c>
      <c r="N776">
        <v>474.31</v>
      </c>
      <c r="O776">
        <v>1664.04</v>
      </c>
      <c r="P776">
        <v>0.53910000000000002</v>
      </c>
    </row>
    <row r="777" spans="1:16" x14ac:dyDescent="0.25">
      <c r="A777" t="s">
        <v>18</v>
      </c>
      <c r="B777">
        <v>53380136</v>
      </c>
      <c r="C777" t="s">
        <v>20</v>
      </c>
      <c r="D777" t="s">
        <v>23</v>
      </c>
      <c r="E777" t="s">
        <v>28</v>
      </c>
      <c r="F777" t="s">
        <v>35</v>
      </c>
      <c r="G777">
        <v>5364</v>
      </c>
      <c r="H777">
        <v>22</v>
      </c>
      <c r="I777">
        <v>5182</v>
      </c>
      <c r="J777">
        <v>225</v>
      </c>
      <c r="K777">
        <v>23</v>
      </c>
      <c r="L777">
        <v>6</v>
      </c>
      <c r="M777">
        <v>381.99</v>
      </c>
      <c r="N777">
        <v>63.67</v>
      </c>
      <c r="O777">
        <v>813</v>
      </c>
      <c r="P777">
        <v>0.68030000000000002</v>
      </c>
    </row>
    <row r="778" spans="1:16" x14ac:dyDescent="0.25">
      <c r="A778" t="s">
        <v>18</v>
      </c>
      <c r="B778">
        <v>49739612</v>
      </c>
      <c r="C778" t="s">
        <v>21</v>
      </c>
      <c r="D778" t="s">
        <v>24</v>
      </c>
      <c r="E778" t="s">
        <v>25</v>
      </c>
      <c r="F778" t="s">
        <v>39</v>
      </c>
      <c r="G778">
        <v>5240</v>
      </c>
      <c r="H778">
        <v>2</v>
      </c>
      <c r="I778">
        <v>4257</v>
      </c>
      <c r="J778">
        <v>275</v>
      </c>
      <c r="K778">
        <v>778</v>
      </c>
      <c r="L778">
        <v>49</v>
      </c>
      <c r="M778">
        <v>12618.72</v>
      </c>
      <c r="N778">
        <v>315.47000000000003</v>
      </c>
      <c r="O778">
        <v>17639.080000000002</v>
      </c>
      <c r="P778">
        <v>0.58299999999999996</v>
      </c>
    </row>
    <row r="779" spans="1:16" x14ac:dyDescent="0.25">
      <c r="A779" t="s">
        <v>18</v>
      </c>
      <c r="B779">
        <v>91042717</v>
      </c>
      <c r="C779" t="s">
        <v>20</v>
      </c>
      <c r="D779" t="s">
        <v>24</v>
      </c>
      <c r="E779" t="s">
        <v>28</v>
      </c>
      <c r="F779" t="s">
        <v>39</v>
      </c>
      <c r="G779">
        <v>221</v>
      </c>
      <c r="H779">
        <v>40</v>
      </c>
      <c r="I779">
        <v>221</v>
      </c>
      <c r="J779">
        <v>219</v>
      </c>
      <c r="K779">
        <v>23</v>
      </c>
      <c r="L779">
        <v>2</v>
      </c>
      <c r="M779">
        <v>343.97</v>
      </c>
      <c r="N779">
        <v>171.99</v>
      </c>
      <c r="O779">
        <v>321.02999999999997</v>
      </c>
      <c r="P779">
        <v>0.48280000000000001</v>
      </c>
    </row>
    <row r="780" spans="1:16" x14ac:dyDescent="0.25">
      <c r="A780" t="s">
        <v>18</v>
      </c>
      <c r="B780">
        <v>60014535</v>
      </c>
      <c r="C780" t="s">
        <v>20</v>
      </c>
      <c r="D780" t="s">
        <v>24</v>
      </c>
      <c r="E780" t="s">
        <v>28</v>
      </c>
      <c r="F780" t="s">
        <v>34</v>
      </c>
      <c r="G780">
        <v>4587</v>
      </c>
      <c r="H780">
        <v>45</v>
      </c>
      <c r="I780">
        <v>4532</v>
      </c>
      <c r="J780">
        <v>313</v>
      </c>
      <c r="K780">
        <v>45</v>
      </c>
      <c r="L780">
        <v>22</v>
      </c>
      <c r="M780">
        <v>2308.98</v>
      </c>
      <c r="N780">
        <v>104.95</v>
      </c>
      <c r="O780">
        <v>3703.07</v>
      </c>
      <c r="P780">
        <v>0.6159</v>
      </c>
    </row>
    <row r="781" spans="1:16" x14ac:dyDescent="0.25">
      <c r="A781" t="s">
        <v>18</v>
      </c>
      <c r="B781">
        <v>80497435</v>
      </c>
      <c r="C781" t="s">
        <v>21</v>
      </c>
      <c r="D781" t="s">
        <v>23</v>
      </c>
      <c r="E781" t="s">
        <v>28</v>
      </c>
      <c r="F781" t="s">
        <v>40</v>
      </c>
      <c r="G781">
        <v>1110</v>
      </c>
      <c r="H781">
        <v>1</v>
      </c>
      <c r="I781">
        <v>950</v>
      </c>
      <c r="J781">
        <v>23</v>
      </c>
      <c r="K781">
        <v>481</v>
      </c>
      <c r="L781">
        <v>43</v>
      </c>
      <c r="M781">
        <v>11140.46</v>
      </c>
      <c r="N781">
        <v>278.51</v>
      </c>
      <c r="O781">
        <v>15274.93</v>
      </c>
      <c r="P781">
        <v>0.57830000000000004</v>
      </c>
    </row>
    <row r="782" spans="1:16" x14ac:dyDescent="0.25">
      <c r="A782" t="s">
        <v>18</v>
      </c>
      <c r="B782">
        <v>92561858</v>
      </c>
      <c r="C782" t="s">
        <v>20</v>
      </c>
      <c r="D782" t="s">
        <v>24</v>
      </c>
      <c r="E782" t="s">
        <v>25</v>
      </c>
      <c r="F782" t="s">
        <v>37</v>
      </c>
      <c r="G782">
        <v>17</v>
      </c>
      <c r="H782">
        <v>17</v>
      </c>
      <c r="I782">
        <v>17</v>
      </c>
      <c r="J782">
        <v>17</v>
      </c>
      <c r="K782">
        <v>1</v>
      </c>
      <c r="L782">
        <v>1</v>
      </c>
      <c r="M782">
        <v>99.99</v>
      </c>
      <c r="N782">
        <v>99.99</v>
      </c>
      <c r="O782">
        <v>40.01</v>
      </c>
      <c r="P782">
        <v>0.2858</v>
      </c>
    </row>
    <row r="783" spans="1:16" x14ac:dyDescent="0.25">
      <c r="A783" t="s">
        <v>18</v>
      </c>
      <c r="B783">
        <v>27948265</v>
      </c>
      <c r="C783" t="s">
        <v>20</v>
      </c>
      <c r="D783" t="s">
        <v>24</v>
      </c>
      <c r="E783" t="s">
        <v>25</v>
      </c>
      <c r="F783" t="s">
        <v>33</v>
      </c>
      <c r="G783">
        <v>5011</v>
      </c>
      <c r="H783">
        <v>4</v>
      </c>
      <c r="I783">
        <v>5010</v>
      </c>
      <c r="J783">
        <v>38</v>
      </c>
      <c r="K783">
        <v>106</v>
      </c>
      <c r="L783">
        <v>51</v>
      </c>
      <c r="M783">
        <v>4667.8999999999996</v>
      </c>
      <c r="N783">
        <v>95.26</v>
      </c>
      <c r="O783">
        <v>7287.38</v>
      </c>
      <c r="P783">
        <v>0.60960000000000003</v>
      </c>
    </row>
    <row r="784" spans="1:16" x14ac:dyDescent="0.25">
      <c r="A784" t="s">
        <v>18</v>
      </c>
      <c r="B784">
        <v>92241427</v>
      </c>
      <c r="C784" t="s">
        <v>20</v>
      </c>
      <c r="D784" t="s">
        <v>24</v>
      </c>
      <c r="E784" t="s">
        <v>29</v>
      </c>
      <c r="F784" t="s">
        <v>34</v>
      </c>
      <c r="G784">
        <v>68</v>
      </c>
      <c r="H784">
        <v>11</v>
      </c>
      <c r="I784">
        <v>68</v>
      </c>
      <c r="J784">
        <v>68</v>
      </c>
      <c r="K784">
        <v>3</v>
      </c>
      <c r="L784">
        <v>1</v>
      </c>
      <c r="M784">
        <v>109</v>
      </c>
      <c r="N784">
        <v>109</v>
      </c>
      <c r="O784">
        <v>366</v>
      </c>
      <c r="P784">
        <v>0.77049999999999996</v>
      </c>
    </row>
    <row r="785" spans="1:16" x14ac:dyDescent="0.25">
      <c r="A785" t="s">
        <v>18</v>
      </c>
      <c r="B785">
        <v>29875221</v>
      </c>
      <c r="C785" t="s">
        <v>20</v>
      </c>
      <c r="D785" t="s">
        <v>24</v>
      </c>
      <c r="E785" t="s">
        <v>25</v>
      </c>
      <c r="F785" t="s">
        <v>32</v>
      </c>
      <c r="G785">
        <v>4819</v>
      </c>
      <c r="H785">
        <v>25</v>
      </c>
      <c r="I785">
        <v>3246</v>
      </c>
      <c r="J785">
        <v>355</v>
      </c>
      <c r="K785">
        <v>66</v>
      </c>
      <c r="L785">
        <v>9</v>
      </c>
      <c r="M785">
        <v>939.97</v>
      </c>
      <c r="N785">
        <v>104.44</v>
      </c>
      <c r="O785">
        <v>884.03</v>
      </c>
      <c r="P785">
        <v>0.48470000000000002</v>
      </c>
    </row>
    <row r="786" spans="1:16" x14ac:dyDescent="0.25">
      <c r="A786" t="s">
        <v>18</v>
      </c>
      <c r="B786">
        <v>91045191</v>
      </c>
      <c r="C786" t="s">
        <v>20</v>
      </c>
      <c r="D786" t="s">
        <v>24</v>
      </c>
      <c r="E786" t="s">
        <v>28</v>
      </c>
      <c r="F786" t="s">
        <v>33</v>
      </c>
      <c r="G786">
        <v>221</v>
      </c>
      <c r="H786">
        <v>18</v>
      </c>
      <c r="I786">
        <v>192</v>
      </c>
      <c r="J786">
        <v>18</v>
      </c>
      <c r="K786">
        <v>38</v>
      </c>
      <c r="L786">
        <v>3</v>
      </c>
      <c r="M786">
        <v>660.97</v>
      </c>
      <c r="N786">
        <v>220.32</v>
      </c>
      <c r="O786">
        <v>1289.03</v>
      </c>
      <c r="P786">
        <v>0.66100000000000003</v>
      </c>
    </row>
    <row r="787" spans="1:16" x14ac:dyDescent="0.25">
      <c r="A787" t="s">
        <v>18</v>
      </c>
      <c r="B787">
        <v>78876089</v>
      </c>
      <c r="C787" t="s">
        <v>20</v>
      </c>
      <c r="D787" t="s">
        <v>24</v>
      </c>
      <c r="E787" t="s">
        <v>25</v>
      </c>
      <c r="F787" t="s">
        <v>37</v>
      </c>
      <c r="G787">
        <v>1243</v>
      </c>
      <c r="H787">
        <v>2</v>
      </c>
      <c r="I787">
        <v>1241</v>
      </c>
      <c r="J787">
        <v>14</v>
      </c>
      <c r="K787">
        <v>257</v>
      </c>
      <c r="L787">
        <v>14</v>
      </c>
      <c r="M787">
        <v>719.77</v>
      </c>
      <c r="N787">
        <v>51.41</v>
      </c>
      <c r="O787">
        <v>893.14</v>
      </c>
      <c r="P787">
        <v>0.55369999999999997</v>
      </c>
    </row>
    <row r="788" spans="1:16" x14ac:dyDescent="0.25">
      <c r="A788" t="s">
        <v>18</v>
      </c>
      <c r="B788">
        <v>60194305</v>
      </c>
      <c r="C788" t="s">
        <v>20</v>
      </c>
      <c r="D788" t="s">
        <v>24</v>
      </c>
      <c r="E788" t="s">
        <v>26</v>
      </c>
      <c r="F788" t="s">
        <v>39</v>
      </c>
      <c r="G788">
        <v>4456</v>
      </c>
      <c r="H788">
        <v>0</v>
      </c>
      <c r="I788">
        <v>185</v>
      </c>
      <c r="J788">
        <v>185</v>
      </c>
      <c r="K788">
        <v>29</v>
      </c>
      <c r="L788">
        <v>1</v>
      </c>
      <c r="M788">
        <v>129.99</v>
      </c>
      <c r="N788">
        <v>129.99</v>
      </c>
      <c r="O788">
        <v>30.01</v>
      </c>
      <c r="P788">
        <v>0.18759999999999999</v>
      </c>
    </row>
    <row r="789" spans="1:16" x14ac:dyDescent="0.25">
      <c r="A789" t="s">
        <v>18</v>
      </c>
      <c r="B789">
        <v>82066319</v>
      </c>
      <c r="C789" t="s">
        <v>19</v>
      </c>
      <c r="D789" t="s">
        <v>24</v>
      </c>
      <c r="E789" t="s">
        <v>26</v>
      </c>
      <c r="F789" t="s">
        <v>33</v>
      </c>
      <c r="G789">
        <v>993</v>
      </c>
      <c r="H789">
        <v>77</v>
      </c>
      <c r="I789">
        <v>993</v>
      </c>
      <c r="J789">
        <v>146</v>
      </c>
      <c r="K789">
        <v>16</v>
      </c>
      <c r="L789">
        <v>7</v>
      </c>
      <c r="M789">
        <v>611.9</v>
      </c>
      <c r="N789">
        <v>87.41</v>
      </c>
      <c r="O789">
        <v>20526.009999999998</v>
      </c>
      <c r="P789">
        <v>0.97109999999999996</v>
      </c>
    </row>
    <row r="790" spans="1:16" x14ac:dyDescent="0.25">
      <c r="A790" t="s">
        <v>18</v>
      </c>
      <c r="B790">
        <v>86806122</v>
      </c>
      <c r="C790" t="s">
        <v>20</v>
      </c>
      <c r="D790" t="s">
        <v>24</v>
      </c>
      <c r="E790" t="s">
        <v>25</v>
      </c>
      <c r="F790" t="s">
        <v>39</v>
      </c>
      <c r="G790">
        <v>669</v>
      </c>
      <c r="H790">
        <v>18</v>
      </c>
      <c r="I790">
        <v>244</v>
      </c>
      <c r="J790">
        <v>244</v>
      </c>
      <c r="K790">
        <v>10</v>
      </c>
      <c r="L790">
        <v>1</v>
      </c>
      <c r="M790">
        <v>459.99</v>
      </c>
      <c r="N790">
        <v>459.99</v>
      </c>
      <c r="O790">
        <v>160.01</v>
      </c>
      <c r="P790">
        <v>0.2581</v>
      </c>
    </row>
    <row r="791" spans="1:16" x14ac:dyDescent="0.25">
      <c r="A791" t="s">
        <v>18</v>
      </c>
      <c r="B791">
        <v>38873459</v>
      </c>
      <c r="C791" t="s">
        <v>20</v>
      </c>
      <c r="D791" t="s">
        <v>24</v>
      </c>
      <c r="E791" t="s">
        <v>28</v>
      </c>
      <c r="F791" t="s">
        <v>34</v>
      </c>
      <c r="G791">
        <v>4416</v>
      </c>
      <c r="H791">
        <v>62</v>
      </c>
      <c r="I791">
        <v>4416</v>
      </c>
      <c r="J791">
        <v>267</v>
      </c>
      <c r="K791">
        <v>13</v>
      </c>
      <c r="L791">
        <v>2</v>
      </c>
      <c r="M791">
        <v>112.99</v>
      </c>
      <c r="N791">
        <v>56.5</v>
      </c>
      <c r="O791">
        <v>157.01</v>
      </c>
      <c r="P791">
        <v>0.58150000000000002</v>
      </c>
    </row>
    <row r="792" spans="1:16" x14ac:dyDescent="0.25">
      <c r="A792" t="s">
        <v>18</v>
      </c>
      <c r="B792">
        <v>89726061</v>
      </c>
      <c r="C792" t="s">
        <v>20</v>
      </c>
      <c r="D792" t="s">
        <v>24</v>
      </c>
      <c r="E792" t="s">
        <v>29</v>
      </c>
      <c r="F792" t="s">
        <v>34</v>
      </c>
      <c r="G792">
        <v>416</v>
      </c>
      <c r="H792">
        <v>20</v>
      </c>
      <c r="I792">
        <v>207</v>
      </c>
      <c r="J792">
        <v>179</v>
      </c>
      <c r="K792">
        <v>60</v>
      </c>
      <c r="L792">
        <v>3</v>
      </c>
      <c r="M792">
        <v>660.96</v>
      </c>
      <c r="N792">
        <v>220.32</v>
      </c>
      <c r="O792">
        <v>1369.04</v>
      </c>
      <c r="P792">
        <v>0.6744</v>
      </c>
    </row>
    <row r="793" spans="1:16" x14ac:dyDescent="0.25">
      <c r="A793" t="s">
        <v>18</v>
      </c>
      <c r="B793">
        <v>90236681</v>
      </c>
      <c r="C793" t="s">
        <v>20</v>
      </c>
      <c r="D793" t="s">
        <v>24</v>
      </c>
      <c r="E793" t="s">
        <v>25</v>
      </c>
      <c r="F793" t="s">
        <v>37</v>
      </c>
      <c r="G793">
        <v>347</v>
      </c>
      <c r="H793">
        <v>71</v>
      </c>
      <c r="I793">
        <v>347</v>
      </c>
      <c r="J793">
        <v>347</v>
      </c>
      <c r="K793">
        <v>10</v>
      </c>
      <c r="L793">
        <v>1</v>
      </c>
      <c r="M793">
        <v>58.99</v>
      </c>
      <c r="N793">
        <v>58.99</v>
      </c>
      <c r="O793">
        <v>21.01</v>
      </c>
      <c r="P793">
        <v>0.2626</v>
      </c>
    </row>
    <row r="794" spans="1:16" x14ac:dyDescent="0.25">
      <c r="A794" t="s">
        <v>18</v>
      </c>
      <c r="B794">
        <v>60679958</v>
      </c>
      <c r="C794" t="s">
        <v>20</v>
      </c>
      <c r="D794" t="s">
        <v>24</v>
      </c>
      <c r="E794" t="s">
        <v>27</v>
      </c>
      <c r="F794" t="s">
        <v>39</v>
      </c>
      <c r="G794">
        <v>4854</v>
      </c>
      <c r="H794">
        <v>39</v>
      </c>
      <c r="I794">
        <v>3594</v>
      </c>
      <c r="J794">
        <v>255</v>
      </c>
      <c r="K794">
        <v>299</v>
      </c>
      <c r="L794">
        <v>6</v>
      </c>
      <c r="M794">
        <v>592.98</v>
      </c>
      <c r="N794">
        <v>98.83</v>
      </c>
      <c r="O794">
        <v>639.02</v>
      </c>
      <c r="P794">
        <v>0.51870000000000005</v>
      </c>
    </row>
    <row r="795" spans="1:16" x14ac:dyDescent="0.25">
      <c r="A795" t="s">
        <v>18</v>
      </c>
      <c r="B795">
        <v>51019523</v>
      </c>
      <c r="C795" t="s">
        <v>20</v>
      </c>
      <c r="D795" t="s">
        <v>24</v>
      </c>
      <c r="E795" t="s">
        <v>26</v>
      </c>
      <c r="F795" t="s">
        <v>39</v>
      </c>
      <c r="G795">
        <v>3435</v>
      </c>
      <c r="H795">
        <v>4</v>
      </c>
      <c r="I795">
        <v>33</v>
      </c>
      <c r="J795">
        <v>4</v>
      </c>
      <c r="K795">
        <v>15</v>
      </c>
      <c r="L795">
        <v>3</v>
      </c>
      <c r="M795">
        <v>422.99</v>
      </c>
      <c r="N795">
        <v>141</v>
      </c>
      <c r="O795">
        <v>1166.01</v>
      </c>
      <c r="P795">
        <v>0.73380000000000001</v>
      </c>
    </row>
    <row r="796" spans="1:16" x14ac:dyDescent="0.25">
      <c r="A796" t="s">
        <v>18</v>
      </c>
      <c r="B796">
        <v>57025164</v>
      </c>
      <c r="C796" t="s">
        <v>20</v>
      </c>
      <c r="D796" t="s">
        <v>24</v>
      </c>
      <c r="E796" t="s">
        <v>26</v>
      </c>
      <c r="F796" t="s">
        <v>34</v>
      </c>
      <c r="G796">
        <v>4845</v>
      </c>
      <c r="H796">
        <v>1</v>
      </c>
      <c r="I796">
        <v>4202</v>
      </c>
      <c r="J796">
        <v>80</v>
      </c>
      <c r="K796">
        <v>723</v>
      </c>
      <c r="L796">
        <v>10</v>
      </c>
      <c r="M796">
        <v>1737.83</v>
      </c>
      <c r="N796">
        <v>173.78</v>
      </c>
      <c r="O796">
        <v>3055.17</v>
      </c>
      <c r="P796">
        <v>0.63739999999999997</v>
      </c>
    </row>
    <row r="797" spans="1:16" x14ac:dyDescent="0.25">
      <c r="A797" t="s">
        <v>18</v>
      </c>
      <c r="B797">
        <v>45220931</v>
      </c>
      <c r="C797" t="s">
        <v>21</v>
      </c>
      <c r="D797" t="s">
        <v>24</v>
      </c>
      <c r="E797" t="s">
        <v>30</v>
      </c>
      <c r="F797" t="s">
        <v>36</v>
      </c>
      <c r="G797">
        <v>4668</v>
      </c>
      <c r="H797">
        <v>2</v>
      </c>
      <c r="I797">
        <v>1861</v>
      </c>
      <c r="J797">
        <v>158</v>
      </c>
      <c r="K797">
        <v>43</v>
      </c>
      <c r="L797">
        <v>5</v>
      </c>
      <c r="M797">
        <v>1729.97</v>
      </c>
      <c r="N797">
        <v>345.99</v>
      </c>
      <c r="O797">
        <v>1109.03</v>
      </c>
      <c r="P797">
        <v>0.3906</v>
      </c>
    </row>
    <row r="798" spans="1:16" x14ac:dyDescent="0.25">
      <c r="A798" t="s">
        <v>18</v>
      </c>
      <c r="B798">
        <v>48534573</v>
      </c>
      <c r="C798" t="s">
        <v>19</v>
      </c>
      <c r="D798" t="s">
        <v>24</v>
      </c>
      <c r="E798" t="s">
        <v>27</v>
      </c>
      <c r="F798" t="s">
        <v>34</v>
      </c>
      <c r="G798">
        <v>2433</v>
      </c>
      <c r="H798">
        <v>31</v>
      </c>
      <c r="I798">
        <v>2424</v>
      </c>
      <c r="J798">
        <v>358</v>
      </c>
      <c r="K798">
        <v>109</v>
      </c>
      <c r="L798">
        <v>7</v>
      </c>
      <c r="M798">
        <v>587.96</v>
      </c>
      <c r="N798">
        <v>83.99</v>
      </c>
      <c r="O798">
        <v>2023.02</v>
      </c>
      <c r="P798">
        <v>0.77480000000000004</v>
      </c>
    </row>
    <row r="799" spans="1:16" x14ac:dyDescent="0.25">
      <c r="A799" t="s">
        <v>18</v>
      </c>
      <c r="B799">
        <v>56611194</v>
      </c>
      <c r="C799" t="s">
        <v>20</v>
      </c>
      <c r="D799" t="s">
        <v>23</v>
      </c>
      <c r="E799" t="s">
        <v>26</v>
      </c>
      <c r="F799" t="s">
        <v>33</v>
      </c>
      <c r="G799">
        <v>3618</v>
      </c>
      <c r="H799">
        <v>2</v>
      </c>
      <c r="I799">
        <v>3310</v>
      </c>
      <c r="J799">
        <v>124</v>
      </c>
      <c r="K799">
        <v>250</v>
      </c>
      <c r="L799">
        <v>20</v>
      </c>
      <c r="M799">
        <v>3469.2</v>
      </c>
      <c r="N799">
        <v>182.59</v>
      </c>
      <c r="O799">
        <v>5927.8</v>
      </c>
      <c r="P799">
        <v>0.63080000000000003</v>
      </c>
    </row>
    <row r="800" spans="1:16" x14ac:dyDescent="0.25">
      <c r="A800" t="s">
        <v>18</v>
      </c>
      <c r="B800">
        <v>90964474</v>
      </c>
      <c r="C800" t="s">
        <v>20</v>
      </c>
      <c r="D800" t="s">
        <v>24</v>
      </c>
      <c r="E800" t="s">
        <v>27</v>
      </c>
      <c r="F800" t="s">
        <v>33</v>
      </c>
      <c r="G800">
        <v>234</v>
      </c>
      <c r="H800">
        <v>65</v>
      </c>
      <c r="I800">
        <v>234</v>
      </c>
      <c r="J800">
        <v>234</v>
      </c>
      <c r="K800">
        <v>2</v>
      </c>
      <c r="L800">
        <v>1</v>
      </c>
      <c r="M800">
        <v>139.99</v>
      </c>
      <c r="N800">
        <v>139.99</v>
      </c>
      <c r="O800">
        <v>45.01</v>
      </c>
      <c r="P800">
        <v>0.24329999999999999</v>
      </c>
    </row>
    <row r="801" spans="1:16" x14ac:dyDescent="0.25">
      <c r="A801" t="s">
        <v>18</v>
      </c>
      <c r="B801">
        <v>26861769</v>
      </c>
      <c r="C801" t="s">
        <v>20</v>
      </c>
      <c r="D801" t="s">
        <v>24</v>
      </c>
      <c r="E801" t="s">
        <v>28</v>
      </c>
      <c r="F801" t="s">
        <v>38</v>
      </c>
      <c r="G801">
        <v>2858</v>
      </c>
      <c r="H801">
        <v>6</v>
      </c>
      <c r="I801">
        <v>2699</v>
      </c>
      <c r="J801">
        <v>31</v>
      </c>
      <c r="K801">
        <v>443</v>
      </c>
      <c r="L801">
        <v>17</v>
      </c>
      <c r="M801">
        <v>1916.28</v>
      </c>
      <c r="N801">
        <v>112.72</v>
      </c>
      <c r="O801">
        <v>3210.71</v>
      </c>
      <c r="P801">
        <v>0.62619999999999998</v>
      </c>
    </row>
    <row r="802" spans="1:16" x14ac:dyDescent="0.25">
      <c r="A802" t="s">
        <v>18</v>
      </c>
      <c r="B802">
        <v>89827731</v>
      </c>
      <c r="C802" t="s">
        <v>20</v>
      </c>
      <c r="D802" t="s">
        <v>24</v>
      </c>
      <c r="E802" t="s">
        <v>25</v>
      </c>
      <c r="F802" t="s">
        <v>38</v>
      </c>
      <c r="G802">
        <v>405</v>
      </c>
      <c r="H802">
        <v>61</v>
      </c>
      <c r="I802">
        <v>183</v>
      </c>
      <c r="J802">
        <v>107</v>
      </c>
      <c r="K802">
        <v>25</v>
      </c>
      <c r="L802">
        <v>3</v>
      </c>
      <c r="M802">
        <v>449.96</v>
      </c>
      <c r="N802">
        <v>149.99</v>
      </c>
      <c r="O802">
        <v>841.04</v>
      </c>
      <c r="P802">
        <v>0.65149999999999997</v>
      </c>
    </row>
    <row r="803" spans="1:16" x14ac:dyDescent="0.25">
      <c r="A803" t="s">
        <v>18</v>
      </c>
      <c r="B803">
        <v>63196142</v>
      </c>
      <c r="C803" t="s">
        <v>20</v>
      </c>
      <c r="D803" t="s">
        <v>24</v>
      </c>
      <c r="E803" t="s">
        <v>27</v>
      </c>
      <c r="F803" t="s">
        <v>33</v>
      </c>
      <c r="G803">
        <v>4432</v>
      </c>
      <c r="H803">
        <v>6</v>
      </c>
      <c r="I803">
        <v>749</v>
      </c>
      <c r="J803">
        <v>14</v>
      </c>
      <c r="K803">
        <v>33</v>
      </c>
      <c r="L803">
        <v>3</v>
      </c>
      <c r="M803">
        <v>738.45</v>
      </c>
      <c r="N803">
        <v>246.15</v>
      </c>
      <c r="O803">
        <v>559.54999999999995</v>
      </c>
      <c r="P803">
        <v>0.43109999999999998</v>
      </c>
    </row>
    <row r="804" spans="1:16" x14ac:dyDescent="0.25">
      <c r="A804" t="s">
        <v>18</v>
      </c>
      <c r="B804">
        <v>33863599</v>
      </c>
      <c r="C804" t="s">
        <v>20</v>
      </c>
      <c r="D804" t="s">
        <v>24</v>
      </c>
      <c r="E804" t="s">
        <v>26</v>
      </c>
      <c r="F804" t="s">
        <v>32</v>
      </c>
      <c r="G804">
        <v>2169</v>
      </c>
      <c r="H804">
        <v>5</v>
      </c>
      <c r="I804">
        <v>1046</v>
      </c>
      <c r="J804">
        <v>106</v>
      </c>
      <c r="K804">
        <v>232</v>
      </c>
      <c r="L804">
        <v>5</v>
      </c>
      <c r="M804">
        <v>753.96</v>
      </c>
      <c r="N804">
        <v>188.49</v>
      </c>
      <c r="O804">
        <v>1403.52</v>
      </c>
      <c r="P804">
        <v>0.65049999999999997</v>
      </c>
    </row>
    <row r="805" spans="1:16" x14ac:dyDescent="0.25">
      <c r="A805" t="s">
        <v>18</v>
      </c>
      <c r="B805">
        <v>29505582</v>
      </c>
      <c r="C805" t="s">
        <v>20</v>
      </c>
      <c r="D805" t="s">
        <v>23</v>
      </c>
      <c r="E805" t="s">
        <v>27</v>
      </c>
      <c r="F805" t="s">
        <v>39</v>
      </c>
      <c r="G805">
        <v>4645</v>
      </c>
      <c r="H805">
        <v>11</v>
      </c>
      <c r="I805">
        <v>4549</v>
      </c>
      <c r="J805">
        <v>85</v>
      </c>
      <c r="K805">
        <v>112</v>
      </c>
      <c r="L805">
        <v>17</v>
      </c>
      <c r="M805">
        <v>2633.94</v>
      </c>
      <c r="N805">
        <v>164.62</v>
      </c>
      <c r="O805">
        <v>2859.06</v>
      </c>
      <c r="P805">
        <v>0.52049999999999996</v>
      </c>
    </row>
    <row r="806" spans="1:16" x14ac:dyDescent="0.25">
      <c r="A806" t="s">
        <v>18</v>
      </c>
      <c r="B806">
        <v>28796589</v>
      </c>
      <c r="C806" t="s">
        <v>20</v>
      </c>
      <c r="D806" t="s">
        <v>24</v>
      </c>
      <c r="E806" t="s">
        <v>26</v>
      </c>
      <c r="F806" t="s">
        <v>35</v>
      </c>
      <c r="G806">
        <v>3465</v>
      </c>
      <c r="H806">
        <v>1</v>
      </c>
      <c r="I806">
        <v>3451</v>
      </c>
      <c r="J806">
        <v>18</v>
      </c>
      <c r="K806">
        <v>1668</v>
      </c>
      <c r="L806">
        <v>145</v>
      </c>
      <c r="M806">
        <v>20119.099999999999</v>
      </c>
      <c r="N806">
        <v>166.27</v>
      </c>
      <c r="O806">
        <v>37527.839999999997</v>
      </c>
      <c r="P806">
        <v>0.65100000000000002</v>
      </c>
    </row>
    <row r="807" spans="1:16" x14ac:dyDescent="0.25">
      <c r="A807" t="s">
        <v>18</v>
      </c>
      <c r="B807">
        <v>26616365</v>
      </c>
      <c r="C807" t="s">
        <v>20</v>
      </c>
      <c r="D807" t="s">
        <v>24</v>
      </c>
      <c r="E807" t="s">
        <v>25</v>
      </c>
      <c r="F807" t="s">
        <v>34</v>
      </c>
      <c r="G807">
        <v>2619</v>
      </c>
      <c r="H807">
        <v>0</v>
      </c>
      <c r="I807">
        <v>2619</v>
      </c>
      <c r="J807">
        <v>275</v>
      </c>
      <c r="K807">
        <v>686</v>
      </c>
      <c r="L807">
        <v>6</v>
      </c>
      <c r="M807">
        <v>189.97</v>
      </c>
      <c r="N807">
        <v>31.66</v>
      </c>
      <c r="O807">
        <v>483.03</v>
      </c>
      <c r="P807">
        <v>0.7177</v>
      </c>
    </row>
    <row r="808" spans="1:16" x14ac:dyDescent="0.25">
      <c r="A808" t="s">
        <v>18</v>
      </c>
      <c r="B808">
        <v>29450369</v>
      </c>
      <c r="C808" t="s">
        <v>20</v>
      </c>
      <c r="D808" t="s">
        <v>24</v>
      </c>
      <c r="E808" t="s">
        <v>25</v>
      </c>
      <c r="F808" t="s">
        <v>39</v>
      </c>
      <c r="G808">
        <v>3975</v>
      </c>
      <c r="H808">
        <v>155</v>
      </c>
      <c r="I808">
        <v>3926</v>
      </c>
      <c r="J808">
        <v>164</v>
      </c>
      <c r="K808">
        <v>15</v>
      </c>
      <c r="L808">
        <v>2</v>
      </c>
      <c r="M808">
        <v>276</v>
      </c>
      <c r="N808">
        <v>138</v>
      </c>
      <c r="O808">
        <v>179</v>
      </c>
      <c r="P808">
        <v>0.39340000000000003</v>
      </c>
    </row>
    <row r="809" spans="1:16" x14ac:dyDescent="0.25">
      <c r="A809" t="s">
        <v>18</v>
      </c>
      <c r="B809">
        <v>90086485</v>
      </c>
      <c r="C809" t="s">
        <v>20</v>
      </c>
      <c r="D809" t="s">
        <v>24</v>
      </c>
      <c r="E809" t="s">
        <v>26</v>
      </c>
      <c r="F809" t="s">
        <v>34</v>
      </c>
      <c r="G809">
        <v>370</v>
      </c>
      <c r="H809">
        <v>2</v>
      </c>
      <c r="I809">
        <v>262</v>
      </c>
      <c r="J809">
        <v>87</v>
      </c>
      <c r="K809">
        <v>43</v>
      </c>
      <c r="L809">
        <v>3</v>
      </c>
      <c r="M809">
        <v>403.9</v>
      </c>
      <c r="N809">
        <v>134.63</v>
      </c>
      <c r="O809">
        <v>1349.1</v>
      </c>
      <c r="P809">
        <v>0.76959999999999995</v>
      </c>
    </row>
    <row r="810" spans="1:16" x14ac:dyDescent="0.25">
      <c r="A810" t="s">
        <v>18</v>
      </c>
      <c r="B810">
        <v>81630229</v>
      </c>
      <c r="C810" t="s">
        <v>20</v>
      </c>
      <c r="D810" t="s">
        <v>24</v>
      </c>
      <c r="E810" t="s">
        <v>28</v>
      </c>
      <c r="F810" t="s">
        <v>33</v>
      </c>
      <c r="G810">
        <v>1024</v>
      </c>
      <c r="H810">
        <v>3</v>
      </c>
      <c r="I810">
        <v>426</v>
      </c>
      <c r="J810">
        <v>3</v>
      </c>
      <c r="K810">
        <v>20</v>
      </c>
      <c r="L810">
        <v>4</v>
      </c>
      <c r="M810">
        <v>470.95</v>
      </c>
      <c r="N810">
        <v>117.74</v>
      </c>
      <c r="O810">
        <v>6638.05</v>
      </c>
      <c r="P810">
        <v>0.93379999999999996</v>
      </c>
    </row>
    <row r="811" spans="1:16" x14ac:dyDescent="0.25">
      <c r="A811" t="s">
        <v>18</v>
      </c>
      <c r="B811">
        <v>76582807</v>
      </c>
      <c r="C811" t="s">
        <v>20</v>
      </c>
      <c r="D811" t="s">
        <v>24</v>
      </c>
      <c r="E811" t="s">
        <v>29</v>
      </c>
      <c r="F811" t="s">
        <v>33</v>
      </c>
      <c r="G811">
        <v>1373</v>
      </c>
      <c r="H811">
        <v>92</v>
      </c>
      <c r="I811">
        <v>1133</v>
      </c>
      <c r="J811">
        <v>145</v>
      </c>
      <c r="K811">
        <v>46</v>
      </c>
      <c r="L811">
        <v>2</v>
      </c>
      <c r="M811">
        <v>195</v>
      </c>
      <c r="N811">
        <v>97.5</v>
      </c>
      <c r="O811">
        <v>1899</v>
      </c>
      <c r="P811">
        <v>0.90690000000000004</v>
      </c>
    </row>
    <row r="812" spans="1:16" x14ac:dyDescent="0.25">
      <c r="A812" t="s">
        <v>18</v>
      </c>
      <c r="B812">
        <v>29907680</v>
      </c>
      <c r="C812" t="s">
        <v>20</v>
      </c>
      <c r="D812" t="s">
        <v>24</v>
      </c>
      <c r="E812" t="s">
        <v>28</v>
      </c>
      <c r="F812" t="s">
        <v>34</v>
      </c>
      <c r="G812">
        <v>4752</v>
      </c>
      <c r="H812">
        <v>34</v>
      </c>
      <c r="I812">
        <v>4740</v>
      </c>
      <c r="J812">
        <v>52</v>
      </c>
      <c r="K812">
        <v>158</v>
      </c>
      <c r="L812">
        <v>49</v>
      </c>
      <c r="M812">
        <v>7860.9</v>
      </c>
      <c r="N812">
        <v>178.66</v>
      </c>
      <c r="O812">
        <v>9795.1</v>
      </c>
      <c r="P812">
        <v>0.55479999999999996</v>
      </c>
    </row>
    <row r="813" spans="1:16" x14ac:dyDescent="0.25">
      <c r="A813" t="s">
        <v>18</v>
      </c>
      <c r="B813">
        <v>70075736</v>
      </c>
      <c r="C813" t="s">
        <v>21</v>
      </c>
      <c r="D813" t="s">
        <v>24</v>
      </c>
      <c r="E813" t="s">
        <v>26</v>
      </c>
      <c r="F813" t="s">
        <v>34</v>
      </c>
      <c r="G813">
        <v>1823</v>
      </c>
      <c r="H813">
        <v>38</v>
      </c>
      <c r="I813">
        <v>1529</v>
      </c>
      <c r="J813">
        <v>66</v>
      </c>
      <c r="K813">
        <v>42</v>
      </c>
      <c r="L813">
        <v>5</v>
      </c>
      <c r="M813">
        <v>1571.77</v>
      </c>
      <c r="N813">
        <v>314.35000000000002</v>
      </c>
      <c r="O813">
        <v>931.1</v>
      </c>
      <c r="P813">
        <v>0.372</v>
      </c>
    </row>
    <row r="814" spans="1:16" x14ac:dyDescent="0.25">
      <c r="A814" t="s">
        <v>18</v>
      </c>
      <c r="B814">
        <v>40238524</v>
      </c>
      <c r="C814" t="s">
        <v>20</v>
      </c>
      <c r="D814" t="s">
        <v>24</v>
      </c>
      <c r="E814" t="s">
        <v>31</v>
      </c>
      <c r="F814" t="s">
        <v>39</v>
      </c>
      <c r="G814">
        <v>3647</v>
      </c>
      <c r="H814">
        <v>9</v>
      </c>
      <c r="I814">
        <v>3595</v>
      </c>
      <c r="J814">
        <v>25</v>
      </c>
      <c r="K814">
        <v>239</v>
      </c>
      <c r="L814">
        <v>21</v>
      </c>
      <c r="M814">
        <v>869.25</v>
      </c>
      <c r="N814">
        <v>45.75</v>
      </c>
      <c r="O814">
        <v>1274.74</v>
      </c>
      <c r="P814">
        <v>0.59460000000000002</v>
      </c>
    </row>
    <row r="815" spans="1:16" x14ac:dyDescent="0.25">
      <c r="A815" t="s">
        <v>18</v>
      </c>
      <c r="B815">
        <v>92639813</v>
      </c>
      <c r="C815" t="s">
        <v>20</v>
      </c>
      <c r="D815" t="s">
        <v>24</v>
      </c>
      <c r="E815" t="s">
        <v>28</v>
      </c>
      <c r="F815" t="s">
        <v>33</v>
      </c>
      <c r="G815">
        <v>5</v>
      </c>
      <c r="H815">
        <v>4</v>
      </c>
      <c r="I815">
        <v>5</v>
      </c>
      <c r="J815">
        <v>5</v>
      </c>
      <c r="K815">
        <v>2</v>
      </c>
      <c r="L815">
        <v>1</v>
      </c>
      <c r="M815">
        <v>99.99</v>
      </c>
      <c r="N815">
        <v>99.99</v>
      </c>
      <c r="O815">
        <v>50.01</v>
      </c>
      <c r="P815">
        <v>0.33339999999999997</v>
      </c>
    </row>
    <row r="816" spans="1:16" x14ac:dyDescent="0.25">
      <c r="A816" t="s">
        <v>18</v>
      </c>
      <c r="B816">
        <v>87503137</v>
      </c>
      <c r="C816" t="s">
        <v>20</v>
      </c>
      <c r="D816" t="s">
        <v>24</v>
      </c>
      <c r="E816" t="s">
        <v>25</v>
      </c>
      <c r="F816" t="s">
        <v>33</v>
      </c>
      <c r="G816">
        <v>622</v>
      </c>
      <c r="H816">
        <v>316</v>
      </c>
      <c r="I816">
        <v>328</v>
      </c>
      <c r="J816">
        <v>328</v>
      </c>
      <c r="K816">
        <v>7</v>
      </c>
      <c r="L816">
        <v>1</v>
      </c>
      <c r="M816">
        <v>25</v>
      </c>
      <c r="N816">
        <v>25</v>
      </c>
      <c r="O816">
        <v>370</v>
      </c>
      <c r="P816">
        <v>0.93669999999999998</v>
      </c>
    </row>
    <row r="817" spans="1:16" x14ac:dyDescent="0.25">
      <c r="A817" t="s">
        <v>18</v>
      </c>
      <c r="B817">
        <v>83249298</v>
      </c>
      <c r="C817" t="s">
        <v>20</v>
      </c>
      <c r="D817" t="s">
        <v>24</v>
      </c>
      <c r="E817" t="s">
        <v>25</v>
      </c>
      <c r="F817" t="s">
        <v>33</v>
      </c>
      <c r="G817">
        <v>925</v>
      </c>
      <c r="H817">
        <v>109</v>
      </c>
      <c r="I817">
        <v>925</v>
      </c>
      <c r="J817">
        <v>152</v>
      </c>
      <c r="K817">
        <v>62</v>
      </c>
      <c r="L817">
        <v>6</v>
      </c>
      <c r="M817">
        <v>1463.95</v>
      </c>
      <c r="N817">
        <v>243.99</v>
      </c>
      <c r="O817">
        <v>786.05</v>
      </c>
      <c r="P817">
        <v>0.34939999999999999</v>
      </c>
    </row>
    <row r="818" spans="1:16" x14ac:dyDescent="0.25">
      <c r="A818" t="s">
        <v>18</v>
      </c>
      <c r="B818">
        <v>35145301</v>
      </c>
      <c r="C818" t="s">
        <v>20</v>
      </c>
      <c r="D818" t="s">
        <v>24</v>
      </c>
      <c r="E818" t="s">
        <v>28</v>
      </c>
      <c r="F818" t="s">
        <v>34</v>
      </c>
      <c r="G818">
        <v>4477</v>
      </c>
      <c r="H818">
        <v>87</v>
      </c>
      <c r="I818">
        <v>747</v>
      </c>
      <c r="J818">
        <v>90</v>
      </c>
      <c r="K818">
        <v>40</v>
      </c>
      <c r="L818">
        <v>2</v>
      </c>
      <c r="M818">
        <v>298.98</v>
      </c>
      <c r="N818">
        <v>149.49</v>
      </c>
      <c r="O818">
        <v>580.02</v>
      </c>
      <c r="P818">
        <v>0.65990000000000004</v>
      </c>
    </row>
    <row r="819" spans="1:16" x14ac:dyDescent="0.25">
      <c r="A819" t="s">
        <v>18</v>
      </c>
      <c r="B819">
        <v>87699080</v>
      </c>
      <c r="C819" t="s">
        <v>20</v>
      </c>
      <c r="D819" t="s">
        <v>23</v>
      </c>
      <c r="E819" t="s">
        <v>26</v>
      </c>
      <c r="F819" t="s">
        <v>33</v>
      </c>
      <c r="G819">
        <v>610</v>
      </c>
      <c r="H819">
        <v>13</v>
      </c>
      <c r="I819">
        <v>554</v>
      </c>
      <c r="J819">
        <v>61</v>
      </c>
      <c r="K819">
        <v>120</v>
      </c>
      <c r="L819">
        <v>11</v>
      </c>
      <c r="M819">
        <v>984.91</v>
      </c>
      <c r="N819">
        <v>98.49</v>
      </c>
      <c r="O819">
        <v>1327.59</v>
      </c>
      <c r="P819">
        <v>0.57410000000000005</v>
      </c>
    </row>
    <row r="820" spans="1:16" x14ac:dyDescent="0.25">
      <c r="A820" t="s">
        <v>18</v>
      </c>
      <c r="B820">
        <v>86725723</v>
      </c>
      <c r="C820" t="s">
        <v>20</v>
      </c>
      <c r="D820" t="s">
        <v>24</v>
      </c>
      <c r="E820" t="s">
        <v>29</v>
      </c>
      <c r="F820" t="s">
        <v>32</v>
      </c>
      <c r="G820">
        <v>675</v>
      </c>
      <c r="H820">
        <v>45</v>
      </c>
      <c r="I820">
        <v>557</v>
      </c>
      <c r="J820">
        <v>150</v>
      </c>
      <c r="K820">
        <v>29</v>
      </c>
      <c r="L820">
        <v>4</v>
      </c>
      <c r="M820">
        <v>688.94</v>
      </c>
      <c r="N820">
        <v>172.24</v>
      </c>
      <c r="O820">
        <v>698.06</v>
      </c>
      <c r="P820">
        <v>0.50329999999999997</v>
      </c>
    </row>
    <row r="821" spans="1:16" x14ac:dyDescent="0.25">
      <c r="A821" t="s">
        <v>18</v>
      </c>
      <c r="B821">
        <v>35612548</v>
      </c>
      <c r="C821" t="s">
        <v>21</v>
      </c>
      <c r="D821" t="s">
        <v>24</v>
      </c>
      <c r="E821" t="s">
        <v>25</v>
      </c>
      <c r="F821" t="s">
        <v>37</v>
      </c>
      <c r="G821">
        <v>5510</v>
      </c>
      <c r="H821">
        <v>10</v>
      </c>
      <c r="I821">
        <v>5508</v>
      </c>
      <c r="J821">
        <v>111</v>
      </c>
      <c r="K821">
        <v>262</v>
      </c>
      <c r="L821">
        <v>158</v>
      </c>
      <c r="M821">
        <v>33507.699999999997</v>
      </c>
      <c r="N821">
        <v>259.75</v>
      </c>
      <c r="O821">
        <v>37707.86</v>
      </c>
      <c r="P821">
        <v>0.52949999999999997</v>
      </c>
    </row>
    <row r="822" spans="1:16" x14ac:dyDescent="0.25">
      <c r="A822" t="s">
        <v>18</v>
      </c>
      <c r="B822">
        <v>90326843</v>
      </c>
      <c r="C822" t="s">
        <v>20</v>
      </c>
      <c r="D822" t="s">
        <v>23</v>
      </c>
      <c r="E822" t="s">
        <v>26</v>
      </c>
      <c r="F822" t="s">
        <v>32</v>
      </c>
      <c r="G822">
        <v>335</v>
      </c>
      <c r="H822">
        <v>310</v>
      </c>
      <c r="I822">
        <v>335</v>
      </c>
      <c r="J822">
        <v>335</v>
      </c>
      <c r="K822">
        <v>6</v>
      </c>
      <c r="L822">
        <v>1</v>
      </c>
      <c r="M822">
        <v>179.98</v>
      </c>
      <c r="N822">
        <v>179.98</v>
      </c>
      <c r="O822">
        <v>918.02</v>
      </c>
      <c r="P822">
        <v>0.83609999999999995</v>
      </c>
    </row>
    <row r="823" spans="1:16" x14ac:dyDescent="0.25">
      <c r="A823" t="s">
        <v>18</v>
      </c>
      <c r="B823">
        <v>49166149</v>
      </c>
      <c r="C823" t="s">
        <v>20</v>
      </c>
      <c r="D823" t="s">
        <v>24</v>
      </c>
      <c r="E823" t="s">
        <v>27</v>
      </c>
      <c r="F823" t="s">
        <v>34</v>
      </c>
      <c r="G823">
        <v>5331</v>
      </c>
      <c r="H823">
        <v>61</v>
      </c>
      <c r="I823">
        <v>5328</v>
      </c>
      <c r="J823">
        <v>61</v>
      </c>
      <c r="K823">
        <v>287</v>
      </c>
      <c r="L823">
        <v>13</v>
      </c>
      <c r="M823">
        <v>2018.97</v>
      </c>
      <c r="N823">
        <v>155.31</v>
      </c>
      <c r="O823">
        <v>2346.0100000000002</v>
      </c>
      <c r="P823">
        <v>0.53749999999999998</v>
      </c>
    </row>
    <row r="824" spans="1:16" x14ac:dyDescent="0.25">
      <c r="A824" t="s">
        <v>18</v>
      </c>
      <c r="B824">
        <v>81672315</v>
      </c>
      <c r="C824" t="s">
        <v>20</v>
      </c>
      <c r="D824" t="s">
        <v>24</v>
      </c>
      <c r="E824" t="s">
        <v>27</v>
      </c>
      <c r="F824" t="s">
        <v>34</v>
      </c>
      <c r="G824">
        <v>1020</v>
      </c>
      <c r="H824">
        <v>123</v>
      </c>
      <c r="I824">
        <v>191</v>
      </c>
      <c r="J824">
        <v>191</v>
      </c>
      <c r="K824">
        <v>52</v>
      </c>
      <c r="L824">
        <v>1</v>
      </c>
      <c r="M824">
        <v>134</v>
      </c>
      <c r="N824">
        <v>134</v>
      </c>
      <c r="O824">
        <v>65</v>
      </c>
      <c r="P824">
        <v>0.3266</v>
      </c>
    </row>
    <row r="825" spans="1:16" x14ac:dyDescent="0.25">
      <c r="A825" t="s">
        <v>18</v>
      </c>
      <c r="B825">
        <v>88667337</v>
      </c>
      <c r="C825" t="s">
        <v>20</v>
      </c>
      <c r="D825" t="s">
        <v>24</v>
      </c>
      <c r="E825" t="s">
        <v>27</v>
      </c>
      <c r="F825" t="s">
        <v>32</v>
      </c>
      <c r="G825">
        <v>529</v>
      </c>
      <c r="H825">
        <v>5</v>
      </c>
      <c r="I825">
        <v>462</v>
      </c>
      <c r="J825">
        <v>89</v>
      </c>
      <c r="K825">
        <v>81</v>
      </c>
      <c r="L825">
        <v>3</v>
      </c>
      <c r="M825">
        <v>299.97000000000003</v>
      </c>
      <c r="N825">
        <v>99.99</v>
      </c>
      <c r="O825">
        <v>488.03</v>
      </c>
      <c r="P825">
        <v>0.61929999999999996</v>
      </c>
    </row>
    <row r="826" spans="1:16" x14ac:dyDescent="0.25">
      <c r="A826" t="s">
        <v>18</v>
      </c>
      <c r="B826">
        <v>63561894</v>
      </c>
      <c r="C826" t="s">
        <v>20</v>
      </c>
      <c r="D826" t="s">
        <v>24</v>
      </c>
      <c r="E826" t="s">
        <v>25</v>
      </c>
      <c r="F826" t="s">
        <v>34</v>
      </c>
      <c r="G826">
        <v>3660</v>
      </c>
      <c r="H826">
        <v>9</v>
      </c>
      <c r="I826">
        <v>247</v>
      </c>
      <c r="J826">
        <v>247</v>
      </c>
      <c r="K826">
        <v>8</v>
      </c>
      <c r="L826">
        <v>1</v>
      </c>
      <c r="M826">
        <v>699</v>
      </c>
      <c r="N826">
        <v>699</v>
      </c>
      <c r="O826">
        <v>426</v>
      </c>
      <c r="P826">
        <v>0.37869999999999998</v>
      </c>
    </row>
    <row r="827" spans="1:16" x14ac:dyDescent="0.25">
      <c r="A827" t="s">
        <v>18</v>
      </c>
      <c r="B827">
        <v>43175679</v>
      </c>
      <c r="C827" t="s">
        <v>20</v>
      </c>
      <c r="D827" t="s">
        <v>24</v>
      </c>
      <c r="E827" t="s">
        <v>28</v>
      </c>
      <c r="F827" t="s">
        <v>34</v>
      </c>
      <c r="G827">
        <v>2765</v>
      </c>
      <c r="H827">
        <v>10</v>
      </c>
      <c r="I827">
        <v>2022</v>
      </c>
      <c r="J827">
        <v>274</v>
      </c>
      <c r="K827">
        <v>293</v>
      </c>
      <c r="L827">
        <v>3</v>
      </c>
      <c r="M827">
        <v>596.99</v>
      </c>
      <c r="N827">
        <v>199</v>
      </c>
      <c r="O827">
        <v>338.01</v>
      </c>
      <c r="P827">
        <v>0.36149999999999999</v>
      </c>
    </row>
    <row r="828" spans="1:16" x14ac:dyDescent="0.25">
      <c r="A828" t="s">
        <v>18</v>
      </c>
      <c r="B828">
        <v>67311367</v>
      </c>
      <c r="C828" t="s">
        <v>20</v>
      </c>
      <c r="D828" t="s">
        <v>24</v>
      </c>
      <c r="E828" t="s">
        <v>28</v>
      </c>
      <c r="F828" t="s">
        <v>34</v>
      </c>
      <c r="G828">
        <v>4638</v>
      </c>
      <c r="H828">
        <v>153</v>
      </c>
      <c r="I828">
        <v>4266</v>
      </c>
      <c r="J828">
        <v>270</v>
      </c>
      <c r="K828">
        <v>72</v>
      </c>
      <c r="L828">
        <v>8</v>
      </c>
      <c r="M828">
        <v>184.99</v>
      </c>
      <c r="N828">
        <v>30.83</v>
      </c>
      <c r="O828">
        <v>300.2</v>
      </c>
      <c r="P828">
        <v>0.61870000000000003</v>
      </c>
    </row>
    <row r="829" spans="1:16" x14ac:dyDescent="0.25">
      <c r="A829" t="s">
        <v>18</v>
      </c>
      <c r="B829">
        <v>69829345</v>
      </c>
      <c r="C829" t="s">
        <v>20</v>
      </c>
      <c r="D829" t="s">
        <v>23</v>
      </c>
      <c r="E829" t="s">
        <v>28</v>
      </c>
      <c r="F829" t="s">
        <v>35</v>
      </c>
      <c r="G829">
        <v>1844</v>
      </c>
      <c r="H829">
        <v>82</v>
      </c>
      <c r="I829">
        <v>88</v>
      </c>
      <c r="J829">
        <v>88</v>
      </c>
      <c r="K829">
        <v>26</v>
      </c>
      <c r="L829">
        <v>1</v>
      </c>
      <c r="M829">
        <v>33</v>
      </c>
      <c r="N829">
        <v>33</v>
      </c>
      <c r="O829">
        <v>96</v>
      </c>
      <c r="P829">
        <v>0.74419999999999997</v>
      </c>
    </row>
    <row r="830" spans="1:16" x14ac:dyDescent="0.25">
      <c r="A830" t="s">
        <v>18</v>
      </c>
      <c r="B830">
        <v>46710309</v>
      </c>
      <c r="C830" t="s">
        <v>21</v>
      </c>
      <c r="D830" t="s">
        <v>24</v>
      </c>
      <c r="E830" t="s">
        <v>29</v>
      </c>
      <c r="F830" t="s">
        <v>35</v>
      </c>
      <c r="G830">
        <v>5082</v>
      </c>
      <c r="H830">
        <v>25</v>
      </c>
      <c r="I830">
        <v>5004</v>
      </c>
      <c r="J830">
        <v>111</v>
      </c>
      <c r="K830">
        <v>426</v>
      </c>
      <c r="L830">
        <v>218</v>
      </c>
      <c r="M830">
        <v>52314.6</v>
      </c>
      <c r="N830">
        <v>252.73</v>
      </c>
      <c r="O830">
        <v>65156.91</v>
      </c>
      <c r="P830">
        <v>0.55469999999999997</v>
      </c>
    </row>
    <row r="831" spans="1:16" x14ac:dyDescent="0.25">
      <c r="A831" t="s">
        <v>18</v>
      </c>
      <c r="B831">
        <v>35528227</v>
      </c>
      <c r="C831" t="s">
        <v>20</v>
      </c>
      <c r="D831" t="s">
        <v>24</v>
      </c>
      <c r="E831" t="s">
        <v>28</v>
      </c>
      <c r="F831" t="s">
        <v>39</v>
      </c>
      <c r="G831">
        <v>5284</v>
      </c>
      <c r="H831">
        <v>179</v>
      </c>
      <c r="I831">
        <v>4997</v>
      </c>
      <c r="J831">
        <v>179</v>
      </c>
      <c r="K831">
        <v>389</v>
      </c>
      <c r="L831">
        <v>34</v>
      </c>
      <c r="M831">
        <v>3622.93</v>
      </c>
      <c r="N831">
        <v>134.18</v>
      </c>
      <c r="O831">
        <v>5990.07</v>
      </c>
      <c r="P831">
        <v>0.62309999999999999</v>
      </c>
    </row>
    <row r="832" spans="1:16" x14ac:dyDescent="0.25">
      <c r="A832" t="s">
        <v>18</v>
      </c>
      <c r="B832">
        <v>73226950</v>
      </c>
      <c r="C832" t="s">
        <v>21</v>
      </c>
      <c r="D832" t="s">
        <v>24</v>
      </c>
      <c r="E832" t="s">
        <v>28</v>
      </c>
      <c r="F832" t="s">
        <v>39</v>
      </c>
      <c r="G832">
        <v>1585</v>
      </c>
      <c r="H832">
        <v>1</v>
      </c>
      <c r="I832">
        <v>496</v>
      </c>
      <c r="J832">
        <v>11</v>
      </c>
      <c r="K832">
        <v>62</v>
      </c>
      <c r="L832">
        <v>10</v>
      </c>
      <c r="M832">
        <v>2845.8</v>
      </c>
      <c r="N832">
        <v>316.2</v>
      </c>
      <c r="O832">
        <v>5697.19</v>
      </c>
      <c r="P832">
        <v>0.66690000000000005</v>
      </c>
    </row>
    <row r="833" spans="1:16" x14ac:dyDescent="0.25">
      <c r="A833" t="s">
        <v>18</v>
      </c>
      <c r="B833">
        <v>26703188</v>
      </c>
      <c r="C833" t="s">
        <v>20</v>
      </c>
      <c r="D833" t="s">
        <v>24</v>
      </c>
      <c r="E833" t="s">
        <v>27</v>
      </c>
      <c r="F833" t="s">
        <v>34</v>
      </c>
      <c r="G833">
        <v>3169</v>
      </c>
      <c r="H833">
        <v>44</v>
      </c>
      <c r="I833">
        <v>1232</v>
      </c>
      <c r="J833">
        <v>172</v>
      </c>
      <c r="K833">
        <v>615</v>
      </c>
      <c r="L833">
        <v>16</v>
      </c>
      <c r="M833">
        <v>930.85</v>
      </c>
      <c r="N833">
        <v>62.06</v>
      </c>
      <c r="O833">
        <v>1320.14</v>
      </c>
      <c r="P833">
        <v>0.58650000000000002</v>
      </c>
    </row>
    <row r="834" spans="1:16" x14ac:dyDescent="0.25">
      <c r="A834" t="s">
        <v>18</v>
      </c>
      <c r="B834">
        <v>61587215</v>
      </c>
      <c r="C834" t="s">
        <v>21</v>
      </c>
      <c r="D834" t="s">
        <v>24</v>
      </c>
      <c r="E834" t="s">
        <v>28</v>
      </c>
      <c r="F834" t="s">
        <v>32</v>
      </c>
      <c r="G834">
        <v>2878</v>
      </c>
      <c r="H834">
        <v>7</v>
      </c>
      <c r="I834">
        <v>1410</v>
      </c>
      <c r="J834">
        <v>7</v>
      </c>
      <c r="K834">
        <v>360</v>
      </c>
      <c r="L834">
        <v>30</v>
      </c>
      <c r="M834">
        <v>15754.92</v>
      </c>
      <c r="N834">
        <v>605.96</v>
      </c>
      <c r="O834">
        <v>15469.66</v>
      </c>
      <c r="P834">
        <v>0.49540000000000001</v>
      </c>
    </row>
    <row r="835" spans="1:16" x14ac:dyDescent="0.25">
      <c r="A835" t="s">
        <v>18</v>
      </c>
      <c r="B835">
        <v>27540224</v>
      </c>
      <c r="C835" t="s">
        <v>20</v>
      </c>
      <c r="D835" t="s">
        <v>24</v>
      </c>
      <c r="E835" t="s">
        <v>28</v>
      </c>
      <c r="F835" t="s">
        <v>34</v>
      </c>
      <c r="G835">
        <v>4069</v>
      </c>
      <c r="H835">
        <v>15</v>
      </c>
      <c r="I835">
        <v>4027</v>
      </c>
      <c r="J835">
        <v>29</v>
      </c>
      <c r="K835">
        <v>140</v>
      </c>
      <c r="L835">
        <v>61</v>
      </c>
      <c r="M835">
        <v>13336.1</v>
      </c>
      <c r="N835">
        <v>242.47</v>
      </c>
      <c r="O835">
        <v>17934.05</v>
      </c>
      <c r="P835">
        <v>0.57350000000000001</v>
      </c>
    </row>
    <row r="836" spans="1:16" x14ac:dyDescent="0.25">
      <c r="A836" t="s">
        <v>18</v>
      </c>
      <c r="B836">
        <v>92160560</v>
      </c>
      <c r="C836" t="s">
        <v>20</v>
      </c>
      <c r="D836" t="s">
        <v>23</v>
      </c>
      <c r="E836" t="s">
        <v>26</v>
      </c>
      <c r="F836" t="s">
        <v>39</v>
      </c>
      <c r="G836">
        <v>82</v>
      </c>
      <c r="H836">
        <v>77</v>
      </c>
      <c r="I836">
        <v>77</v>
      </c>
      <c r="J836">
        <v>77</v>
      </c>
      <c r="K836">
        <v>2</v>
      </c>
      <c r="L836">
        <v>1</v>
      </c>
      <c r="M836">
        <v>59.99</v>
      </c>
      <c r="N836">
        <v>59.99</v>
      </c>
      <c r="O836">
        <v>200.01</v>
      </c>
      <c r="P836">
        <v>0.76929999999999998</v>
      </c>
    </row>
    <row r="837" spans="1:16" x14ac:dyDescent="0.25">
      <c r="A837" t="s">
        <v>18</v>
      </c>
      <c r="B837">
        <v>45486863</v>
      </c>
      <c r="C837" t="s">
        <v>21</v>
      </c>
      <c r="D837" t="s">
        <v>24</v>
      </c>
      <c r="E837" t="s">
        <v>28</v>
      </c>
      <c r="F837" t="s">
        <v>34</v>
      </c>
      <c r="G837">
        <v>4450</v>
      </c>
      <c r="H837">
        <v>7</v>
      </c>
      <c r="I837">
        <v>715</v>
      </c>
      <c r="J837">
        <v>21</v>
      </c>
      <c r="K837">
        <v>246</v>
      </c>
      <c r="L837">
        <v>5</v>
      </c>
      <c r="M837">
        <v>1462.97</v>
      </c>
      <c r="N837">
        <v>292.58999999999997</v>
      </c>
      <c r="O837">
        <v>1780.03</v>
      </c>
      <c r="P837">
        <v>0.54890000000000005</v>
      </c>
    </row>
    <row r="838" spans="1:16" x14ac:dyDescent="0.25">
      <c r="A838" t="s">
        <v>18</v>
      </c>
      <c r="B838">
        <v>35391388</v>
      </c>
      <c r="C838" t="s">
        <v>20</v>
      </c>
      <c r="D838" t="s">
        <v>24</v>
      </c>
      <c r="E838" t="s">
        <v>25</v>
      </c>
      <c r="F838" t="s">
        <v>39</v>
      </c>
      <c r="G838">
        <v>4869</v>
      </c>
      <c r="H838">
        <v>7</v>
      </c>
      <c r="I838">
        <v>7</v>
      </c>
      <c r="J838">
        <v>7</v>
      </c>
      <c r="K838">
        <v>12</v>
      </c>
      <c r="L838">
        <v>1</v>
      </c>
      <c r="M838">
        <v>194.98</v>
      </c>
      <c r="N838">
        <v>194.98</v>
      </c>
      <c r="O838">
        <v>140.02000000000001</v>
      </c>
      <c r="P838">
        <v>0.41799999999999998</v>
      </c>
    </row>
    <row r="839" spans="1:16" x14ac:dyDescent="0.25">
      <c r="A839" t="s">
        <v>18</v>
      </c>
      <c r="B839">
        <v>92140516</v>
      </c>
      <c r="C839" t="s">
        <v>20</v>
      </c>
      <c r="D839" t="s">
        <v>23</v>
      </c>
      <c r="E839" t="s">
        <v>25</v>
      </c>
      <c r="F839" t="s">
        <v>34</v>
      </c>
      <c r="G839">
        <v>86</v>
      </c>
      <c r="H839">
        <v>86</v>
      </c>
      <c r="I839">
        <v>86</v>
      </c>
      <c r="J839">
        <v>86</v>
      </c>
      <c r="K839">
        <v>1</v>
      </c>
      <c r="L839">
        <v>1</v>
      </c>
      <c r="M839">
        <v>499.99</v>
      </c>
      <c r="N839">
        <v>499.99</v>
      </c>
      <c r="O839">
        <v>270.01</v>
      </c>
      <c r="P839">
        <v>0.35070000000000001</v>
      </c>
    </row>
    <row r="840" spans="1:16" x14ac:dyDescent="0.25">
      <c r="A840" t="s">
        <v>18</v>
      </c>
      <c r="B840">
        <v>53570836</v>
      </c>
      <c r="C840" t="s">
        <v>20</v>
      </c>
      <c r="D840" t="s">
        <v>24</v>
      </c>
      <c r="E840" t="s">
        <v>25</v>
      </c>
      <c r="F840" t="s">
        <v>37</v>
      </c>
      <c r="G840">
        <v>5576</v>
      </c>
      <c r="H840">
        <v>1</v>
      </c>
      <c r="I840">
        <v>5318</v>
      </c>
      <c r="J840">
        <v>123</v>
      </c>
      <c r="K840">
        <v>428</v>
      </c>
      <c r="L840">
        <v>75</v>
      </c>
      <c r="M840">
        <v>13775.91</v>
      </c>
      <c r="N840">
        <v>186.16</v>
      </c>
      <c r="O840">
        <v>16791.689999999999</v>
      </c>
      <c r="P840">
        <v>0.54930000000000001</v>
      </c>
    </row>
    <row r="841" spans="1:16" x14ac:dyDescent="0.25">
      <c r="A841" t="s">
        <v>18</v>
      </c>
      <c r="B841">
        <v>56497909</v>
      </c>
      <c r="C841" t="s">
        <v>21</v>
      </c>
      <c r="D841" t="s">
        <v>24</v>
      </c>
      <c r="E841" t="s">
        <v>28</v>
      </c>
      <c r="F841" t="s">
        <v>34</v>
      </c>
      <c r="G841">
        <v>5060</v>
      </c>
      <c r="H841">
        <v>4</v>
      </c>
      <c r="I841">
        <v>2533</v>
      </c>
      <c r="J841">
        <v>74</v>
      </c>
      <c r="K841">
        <v>721</v>
      </c>
      <c r="L841">
        <v>13</v>
      </c>
      <c r="M841">
        <v>3568.86</v>
      </c>
      <c r="N841">
        <v>356.89</v>
      </c>
      <c r="O841">
        <v>3601.74</v>
      </c>
      <c r="P841">
        <v>0.50229999999999997</v>
      </c>
    </row>
    <row r="842" spans="1:16" x14ac:dyDescent="0.25">
      <c r="A842" t="s">
        <v>18</v>
      </c>
      <c r="B842">
        <v>48792746</v>
      </c>
      <c r="C842" t="s">
        <v>20</v>
      </c>
      <c r="D842" t="s">
        <v>24</v>
      </c>
      <c r="E842" t="s">
        <v>28</v>
      </c>
      <c r="F842" t="s">
        <v>34</v>
      </c>
      <c r="G842">
        <v>2032</v>
      </c>
      <c r="H842">
        <v>3</v>
      </c>
      <c r="I842">
        <v>2032</v>
      </c>
      <c r="J842">
        <v>167</v>
      </c>
      <c r="K842">
        <v>97</v>
      </c>
      <c r="L842">
        <v>4</v>
      </c>
      <c r="M842">
        <v>374.97</v>
      </c>
      <c r="N842">
        <v>93.74</v>
      </c>
      <c r="O842">
        <v>505.03</v>
      </c>
      <c r="P842">
        <v>0.57389999999999997</v>
      </c>
    </row>
    <row r="843" spans="1:16" x14ac:dyDescent="0.25">
      <c r="A843" t="s">
        <v>18</v>
      </c>
      <c r="B843">
        <v>55523738</v>
      </c>
      <c r="C843" t="s">
        <v>20</v>
      </c>
      <c r="D843" t="s">
        <v>24</v>
      </c>
      <c r="E843" t="s">
        <v>26</v>
      </c>
      <c r="F843" t="s">
        <v>34</v>
      </c>
      <c r="G843">
        <v>5220</v>
      </c>
      <c r="H843">
        <v>143</v>
      </c>
      <c r="I843">
        <v>5173</v>
      </c>
      <c r="J843">
        <v>156</v>
      </c>
      <c r="K843">
        <v>106</v>
      </c>
      <c r="L843">
        <v>53</v>
      </c>
      <c r="M843">
        <v>7108.81</v>
      </c>
      <c r="N843">
        <v>139.38999999999999</v>
      </c>
      <c r="O843">
        <v>8795.73</v>
      </c>
      <c r="P843">
        <v>0.55300000000000005</v>
      </c>
    </row>
    <row r="844" spans="1:16" x14ac:dyDescent="0.25">
      <c r="A844" t="s">
        <v>18</v>
      </c>
      <c r="B844">
        <v>84718320</v>
      </c>
      <c r="C844" t="s">
        <v>20</v>
      </c>
      <c r="D844" t="s">
        <v>24</v>
      </c>
      <c r="E844" t="s">
        <v>25</v>
      </c>
      <c r="F844" t="s">
        <v>35</v>
      </c>
      <c r="G844">
        <v>825</v>
      </c>
      <c r="H844">
        <v>216</v>
      </c>
      <c r="I844">
        <v>663</v>
      </c>
      <c r="J844">
        <v>323</v>
      </c>
      <c r="K844">
        <v>19</v>
      </c>
      <c r="L844">
        <v>2</v>
      </c>
      <c r="M844">
        <v>237</v>
      </c>
      <c r="N844">
        <v>118.5</v>
      </c>
      <c r="O844">
        <v>303</v>
      </c>
      <c r="P844">
        <v>0.56110000000000004</v>
      </c>
    </row>
    <row r="845" spans="1:16" x14ac:dyDescent="0.25">
      <c r="A845" t="s">
        <v>18</v>
      </c>
      <c r="B845">
        <v>91247733</v>
      </c>
      <c r="C845" t="s">
        <v>20</v>
      </c>
      <c r="D845" t="s">
        <v>24</v>
      </c>
      <c r="E845" t="s">
        <v>26</v>
      </c>
      <c r="F845" t="s">
        <v>33</v>
      </c>
      <c r="G845">
        <v>195</v>
      </c>
      <c r="H845">
        <v>194</v>
      </c>
      <c r="I845">
        <v>195</v>
      </c>
      <c r="J845">
        <v>195</v>
      </c>
      <c r="K845">
        <v>2</v>
      </c>
      <c r="L845">
        <v>1</v>
      </c>
      <c r="M845">
        <v>149.99</v>
      </c>
      <c r="N845">
        <v>149.99</v>
      </c>
      <c r="O845">
        <v>3650.01</v>
      </c>
      <c r="P845">
        <v>0.96050000000000002</v>
      </c>
    </row>
    <row r="846" spans="1:16" x14ac:dyDescent="0.25">
      <c r="A846" t="s">
        <v>18</v>
      </c>
      <c r="B846">
        <v>54505169</v>
      </c>
      <c r="C846" t="s">
        <v>20</v>
      </c>
      <c r="D846" t="s">
        <v>24</v>
      </c>
      <c r="E846" t="s">
        <v>27</v>
      </c>
      <c r="F846" t="s">
        <v>39</v>
      </c>
      <c r="G846">
        <v>4809</v>
      </c>
      <c r="H846">
        <v>19</v>
      </c>
      <c r="I846">
        <v>4660</v>
      </c>
      <c r="J846">
        <v>230</v>
      </c>
      <c r="K846">
        <v>303</v>
      </c>
      <c r="L846">
        <v>12</v>
      </c>
      <c r="M846">
        <v>571.9</v>
      </c>
      <c r="N846">
        <v>57.19</v>
      </c>
      <c r="O846">
        <v>1127.0999999999999</v>
      </c>
      <c r="P846">
        <v>0.66339999999999999</v>
      </c>
    </row>
    <row r="847" spans="1:16" x14ac:dyDescent="0.25">
      <c r="A847" t="s">
        <v>18</v>
      </c>
      <c r="B847">
        <v>46825226</v>
      </c>
      <c r="C847" t="s">
        <v>20</v>
      </c>
      <c r="D847" t="s">
        <v>24</v>
      </c>
      <c r="E847" t="s">
        <v>25</v>
      </c>
      <c r="F847" t="s">
        <v>39</v>
      </c>
      <c r="G847">
        <v>5346</v>
      </c>
      <c r="H847">
        <v>54</v>
      </c>
      <c r="I847">
        <v>4830</v>
      </c>
      <c r="J847">
        <v>267</v>
      </c>
      <c r="K847">
        <v>20</v>
      </c>
      <c r="L847">
        <v>25</v>
      </c>
      <c r="M847">
        <v>1653.45</v>
      </c>
      <c r="N847">
        <v>75.16</v>
      </c>
      <c r="O847">
        <v>2621.54</v>
      </c>
      <c r="P847">
        <v>0.61319999999999997</v>
      </c>
    </row>
    <row r="848" spans="1:16" x14ac:dyDescent="0.25">
      <c r="A848" t="s">
        <v>18</v>
      </c>
      <c r="B848">
        <v>68431881</v>
      </c>
      <c r="C848" t="s">
        <v>20</v>
      </c>
      <c r="D848" t="s">
        <v>23</v>
      </c>
      <c r="E848" t="s">
        <v>26</v>
      </c>
      <c r="F848" t="s">
        <v>35</v>
      </c>
      <c r="G848">
        <v>5067</v>
      </c>
      <c r="H848">
        <v>17</v>
      </c>
      <c r="I848">
        <v>3747</v>
      </c>
      <c r="J848">
        <v>328</v>
      </c>
      <c r="K848">
        <v>31</v>
      </c>
      <c r="L848">
        <v>6</v>
      </c>
      <c r="M848">
        <v>863.96</v>
      </c>
      <c r="N848">
        <v>172.79</v>
      </c>
      <c r="O848">
        <v>611.04</v>
      </c>
      <c r="P848">
        <v>0.4143</v>
      </c>
    </row>
    <row r="849" spans="1:16" x14ac:dyDescent="0.25">
      <c r="A849" t="s">
        <v>18</v>
      </c>
      <c r="B849">
        <v>30411622</v>
      </c>
      <c r="C849" t="s">
        <v>19</v>
      </c>
      <c r="D849" t="s">
        <v>24</v>
      </c>
      <c r="E849" t="s">
        <v>28</v>
      </c>
      <c r="F849" t="s">
        <v>34</v>
      </c>
      <c r="G849">
        <v>3147</v>
      </c>
      <c r="H849">
        <v>2</v>
      </c>
      <c r="I849">
        <v>955</v>
      </c>
      <c r="J849">
        <v>20</v>
      </c>
      <c r="K849">
        <v>338</v>
      </c>
      <c r="L849">
        <v>5</v>
      </c>
      <c r="M849">
        <v>387.68</v>
      </c>
      <c r="N849">
        <v>77.540000000000006</v>
      </c>
      <c r="O849">
        <v>4710.3</v>
      </c>
      <c r="P849">
        <v>0.92400000000000004</v>
      </c>
    </row>
    <row r="850" spans="1:16" x14ac:dyDescent="0.25">
      <c r="A850" t="s">
        <v>18</v>
      </c>
      <c r="B850">
        <v>42852842</v>
      </c>
      <c r="C850" t="s">
        <v>20</v>
      </c>
      <c r="D850" t="s">
        <v>24</v>
      </c>
      <c r="E850" t="s">
        <v>27</v>
      </c>
      <c r="F850" t="s">
        <v>39</v>
      </c>
      <c r="G850">
        <v>3519</v>
      </c>
      <c r="H850">
        <v>12</v>
      </c>
      <c r="I850">
        <v>117</v>
      </c>
      <c r="J850">
        <v>19</v>
      </c>
      <c r="K850">
        <v>67</v>
      </c>
      <c r="L850">
        <v>5</v>
      </c>
      <c r="M850">
        <v>639.97</v>
      </c>
      <c r="N850">
        <v>127.99</v>
      </c>
      <c r="O850">
        <v>1364.02</v>
      </c>
      <c r="P850">
        <v>0.68069999999999997</v>
      </c>
    </row>
    <row r="851" spans="1:16" x14ac:dyDescent="0.25">
      <c r="A851" t="s">
        <v>18</v>
      </c>
      <c r="B851">
        <v>33982911</v>
      </c>
      <c r="C851" t="s">
        <v>20</v>
      </c>
      <c r="D851" t="s">
        <v>24</v>
      </c>
      <c r="E851" t="s">
        <v>28</v>
      </c>
      <c r="F851" t="s">
        <v>39</v>
      </c>
      <c r="G851">
        <v>2674</v>
      </c>
      <c r="H851">
        <v>2</v>
      </c>
      <c r="I851">
        <v>2606</v>
      </c>
      <c r="J851">
        <v>36</v>
      </c>
      <c r="K851">
        <v>32</v>
      </c>
      <c r="L851">
        <v>3</v>
      </c>
      <c r="M851">
        <v>420.99</v>
      </c>
      <c r="N851">
        <v>140.33000000000001</v>
      </c>
      <c r="O851">
        <v>587.01</v>
      </c>
      <c r="P851">
        <v>0.58240000000000003</v>
      </c>
    </row>
    <row r="852" spans="1:16" x14ac:dyDescent="0.25">
      <c r="A852" t="s">
        <v>18</v>
      </c>
      <c r="B852">
        <v>40919926</v>
      </c>
      <c r="C852" t="s">
        <v>20</v>
      </c>
      <c r="D852" t="s">
        <v>24</v>
      </c>
      <c r="E852" t="s">
        <v>25</v>
      </c>
      <c r="F852" t="s">
        <v>34</v>
      </c>
      <c r="G852">
        <v>4886</v>
      </c>
      <c r="H852">
        <v>19</v>
      </c>
      <c r="I852">
        <v>4810</v>
      </c>
      <c r="J852">
        <v>355</v>
      </c>
      <c r="K852">
        <v>41</v>
      </c>
      <c r="L852">
        <v>16</v>
      </c>
      <c r="M852">
        <v>1715.98</v>
      </c>
      <c r="N852">
        <v>122.57</v>
      </c>
      <c r="O852">
        <v>2432.42</v>
      </c>
      <c r="P852">
        <v>0.58640000000000003</v>
      </c>
    </row>
    <row r="853" spans="1:16" x14ac:dyDescent="0.25">
      <c r="A853" t="s">
        <v>18</v>
      </c>
      <c r="B853">
        <v>85024565</v>
      </c>
      <c r="C853" t="s">
        <v>20</v>
      </c>
      <c r="D853" t="s">
        <v>24</v>
      </c>
      <c r="E853" t="s">
        <v>25</v>
      </c>
      <c r="F853" t="s">
        <v>33</v>
      </c>
      <c r="G853">
        <v>798</v>
      </c>
      <c r="H853">
        <v>1</v>
      </c>
      <c r="I853">
        <v>798</v>
      </c>
      <c r="J853">
        <v>6</v>
      </c>
      <c r="K853">
        <v>154</v>
      </c>
      <c r="L853">
        <v>3</v>
      </c>
      <c r="M853">
        <v>105.97</v>
      </c>
      <c r="N853">
        <v>35.32</v>
      </c>
      <c r="O853">
        <v>162.03</v>
      </c>
      <c r="P853">
        <v>0.60460000000000003</v>
      </c>
    </row>
    <row r="854" spans="1:16" x14ac:dyDescent="0.25">
      <c r="A854" t="s">
        <v>18</v>
      </c>
      <c r="B854">
        <v>64351209</v>
      </c>
      <c r="C854" t="s">
        <v>21</v>
      </c>
      <c r="D854" t="s">
        <v>24</v>
      </c>
      <c r="E854" t="s">
        <v>28</v>
      </c>
      <c r="F854" t="s">
        <v>34</v>
      </c>
      <c r="G854">
        <v>4224</v>
      </c>
      <c r="H854">
        <v>1</v>
      </c>
      <c r="I854">
        <v>2451</v>
      </c>
      <c r="J854">
        <v>16</v>
      </c>
      <c r="K854">
        <v>1191</v>
      </c>
      <c r="L854">
        <v>67</v>
      </c>
      <c r="M854">
        <v>16284.38</v>
      </c>
      <c r="N854">
        <v>266.95999999999998</v>
      </c>
      <c r="O854">
        <v>19049.11</v>
      </c>
      <c r="P854">
        <v>0.53910000000000002</v>
      </c>
    </row>
    <row r="855" spans="1:16" x14ac:dyDescent="0.25">
      <c r="A855" t="s">
        <v>18</v>
      </c>
      <c r="B855">
        <v>35033814</v>
      </c>
      <c r="C855" t="s">
        <v>20</v>
      </c>
      <c r="D855" t="s">
        <v>24</v>
      </c>
      <c r="E855" t="s">
        <v>25</v>
      </c>
      <c r="F855" t="s">
        <v>34</v>
      </c>
      <c r="G855">
        <v>4657</v>
      </c>
      <c r="H855">
        <v>1</v>
      </c>
      <c r="I855">
        <v>4653</v>
      </c>
      <c r="J855">
        <v>158</v>
      </c>
      <c r="K855">
        <v>351</v>
      </c>
      <c r="L855">
        <v>181</v>
      </c>
      <c r="M855">
        <v>31705.72</v>
      </c>
      <c r="N855">
        <v>195.71</v>
      </c>
      <c r="O855">
        <v>39976.870000000003</v>
      </c>
      <c r="P855">
        <v>0.55769999999999997</v>
      </c>
    </row>
    <row r="856" spans="1:16" x14ac:dyDescent="0.25">
      <c r="A856" t="s">
        <v>18</v>
      </c>
      <c r="B856">
        <v>65779645</v>
      </c>
      <c r="C856" t="s">
        <v>20</v>
      </c>
      <c r="D856" t="s">
        <v>24</v>
      </c>
      <c r="E856" t="s">
        <v>26</v>
      </c>
      <c r="F856" t="s">
        <v>32</v>
      </c>
      <c r="G856">
        <v>3523</v>
      </c>
      <c r="H856">
        <v>4</v>
      </c>
      <c r="I856">
        <v>1714</v>
      </c>
      <c r="J856">
        <v>49</v>
      </c>
      <c r="K856">
        <v>107</v>
      </c>
      <c r="L856">
        <v>5</v>
      </c>
      <c r="M856">
        <v>990.91</v>
      </c>
      <c r="N856">
        <v>198.18</v>
      </c>
      <c r="O856">
        <v>1215.0899999999999</v>
      </c>
      <c r="P856">
        <v>0.55079999999999996</v>
      </c>
    </row>
    <row r="857" spans="1:16" x14ac:dyDescent="0.25">
      <c r="A857" t="s">
        <v>18</v>
      </c>
      <c r="B857">
        <v>62739973</v>
      </c>
      <c r="C857" t="s">
        <v>20</v>
      </c>
      <c r="D857" t="s">
        <v>24</v>
      </c>
      <c r="E857" t="s">
        <v>28</v>
      </c>
      <c r="F857" t="s">
        <v>34</v>
      </c>
      <c r="G857">
        <v>4026</v>
      </c>
      <c r="H857">
        <v>222</v>
      </c>
      <c r="I857">
        <v>223</v>
      </c>
      <c r="J857">
        <v>223</v>
      </c>
      <c r="K857">
        <v>2</v>
      </c>
      <c r="L857">
        <v>1</v>
      </c>
      <c r="M857">
        <v>59.98</v>
      </c>
      <c r="N857">
        <v>59.98</v>
      </c>
      <c r="O857">
        <v>130</v>
      </c>
      <c r="P857">
        <v>0.68430000000000002</v>
      </c>
    </row>
    <row r="858" spans="1:16" x14ac:dyDescent="0.25">
      <c r="A858" t="s">
        <v>18</v>
      </c>
      <c r="B858">
        <v>90919620</v>
      </c>
      <c r="C858" t="s">
        <v>20</v>
      </c>
      <c r="D858" t="s">
        <v>24</v>
      </c>
      <c r="E858" t="s">
        <v>28</v>
      </c>
      <c r="F858" t="s">
        <v>33</v>
      </c>
      <c r="G858">
        <v>241</v>
      </c>
      <c r="H858">
        <v>91</v>
      </c>
      <c r="I858">
        <v>203</v>
      </c>
      <c r="J858">
        <v>203</v>
      </c>
      <c r="K858">
        <v>10</v>
      </c>
      <c r="L858">
        <v>1</v>
      </c>
      <c r="M858">
        <v>319.98</v>
      </c>
      <c r="N858">
        <v>319.98</v>
      </c>
      <c r="O858">
        <v>398.02</v>
      </c>
      <c r="P858">
        <v>0.55430000000000001</v>
      </c>
    </row>
    <row r="859" spans="1:16" x14ac:dyDescent="0.25">
      <c r="A859" t="s">
        <v>18</v>
      </c>
      <c r="B859">
        <v>32119198</v>
      </c>
      <c r="C859" t="s">
        <v>20</v>
      </c>
      <c r="D859" t="s">
        <v>24</v>
      </c>
      <c r="E859" t="s">
        <v>28</v>
      </c>
      <c r="F859" t="s">
        <v>34</v>
      </c>
      <c r="G859">
        <v>2723</v>
      </c>
      <c r="H859">
        <v>39</v>
      </c>
      <c r="I859">
        <v>2104</v>
      </c>
      <c r="J859">
        <v>270</v>
      </c>
      <c r="K859">
        <v>31</v>
      </c>
      <c r="L859">
        <v>3</v>
      </c>
      <c r="M859">
        <v>2937.98</v>
      </c>
      <c r="N859">
        <v>979.33</v>
      </c>
      <c r="O859">
        <v>2479.02</v>
      </c>
      <c r="P859">
        <v>0.45760000000000001</v>
      </c>
    </row>
    <row r="860" spans="1:16" x14ac:dyDescent="0.25">
      <c r="A860" t="s">
        <v>18</v>
      </c>
      <c r="B860">
        <v>65136018</v>
      </c>
      <c r="C860" t="s">
        <v>20</v>
      </c>
      <c r="D860" t="s">
        <v>23</v>
      </c>
      <c r="E860" t="s">
        <v>26</v>
      </c>
      <c r="F860" t="s">
        <v>35</v>
      </c>
      <c r="G860">
        <v>2740</v>
      </c>
      <c r="H860">
        <v>2</v>
      </c>
      <c r="I860">
        <v>2728</v>
      </c>
      <c r="J860">
        <v>323</v>
      </c>
      <c r="K860">
        <v>1171</v>
      </c>
      <c r="L860">
        <v>59</v>
      </c>
      <c r="M860">
        <v>5689</v>
      </c>
      <c r="N860">
        <v>113.78</v>
      </c>
      <c r="O860">
        <v>8336.74</v>
      </c>
      <c r="P860">
        <v>0.59440000000000004</v>
      </c>
    </row>
    <row r="861" spans="1:16" x14ac:dyDescent="0.25">
      <c r="A861" t="s">
        <v>18</v>
      </c>
      <c r="B861">
        <v>90852206</v>
      </c>
      <c r="C861" t="s">
        <v>20</v>
      </c>
      <c r="D861" t="s">
        <v>24</v>
      </c>
      <c r="E861" t="s">
        <v>28</v>
      </c>
      <c r="F861" t="s">
        <v>39</v>
      </c>
      <c r="G861">
        <v>255</v>
      </c>
      <c r="H861">
        <v>249</v>
      </c>
      <c r="I861">
        <v>255</v>
      </c>
      <c r="J861">
        <v>255</v>
      </c>
      <c r="K861">
        <v>3</v>
      </c>
      <c r="L861">
        <v>1</v>
      </c>
      <c r="M861">
        <v>99.99</v>
      </c>
      <c r="N861">
        <v>99.99</v>
      </c>
      <c r="O861">
        <v>75.010000000000005</v>
      </c>
      <c r="P861">
        <v>0.42859999999999998</v>
      </c>
    </row>
    <row r="862" spans="1:16" x14ac:dyDescent="0.25">
      <c r="A862" t="s">
        <v>18</v>
      </c>
      <c r="B862">
        <v>90071286</v>
      </c>
      <c r="C862" t="s">
        <v>20</v>
      </c>
      <c r="D862" t="s">
        <v>24</v>
      </c>
      <c r="E862" t="s">
        <v>26</v>
      </c>
      <c r="F862" t="s">
        <v>37</v>
      </c>
      <c r="G862">
        <v>372</v>
      </c>
      <c r="H862">
        <v>212</v>
      </c>
      <c r="I862">
        <v>277</v>
      </c>
      <c r="J862">
        <v>277</v>
      </c>
      <c r="K862">
        <v>6</v>
      </c>
      <c r="L862">
        <v>1</v>
      </c>
      <c r="M862">
        <v>37</v>
      </c>
      <c r="N862">
        <v>37</v>
      </c>
      <c r="O862">
        <v>212.99</v>
      </c>
      <c r="P862">
        <v>0.85199999999999998</v>
      </c>
    </row>
    <row r="863" spans="1:16" x14ac:dyDescent="0.25">
      <c r="A863" t="s">
        <v>18</v>
      </c>
      <c r="B863">
        <v>53383974</v>
      </c>
      <c r="C863" t="s">
        <v>21</v>
      </c>
      <c r="D863" t="s">
        <v>24</v>
      </c>
      <c r="E863" t="s">
        <v>28</v>
      </c>
      <c r="F863" t="s">
        <v>32</v>
      </c>
      <c r="G863">
        <v>5353</v>
      </c>
      <c r="H863">
        <v>40</v>
      </c>
      <c r="I863">
        <v>4284</v>
      </c>
      <c r="J863">
        <v>68</v>
      </c>
      <c r="K863">
        <v>100</v>
      </c>
      <c r="L863">
        <v>21</v>
      </c>
      <c r="M863">
        <v>5944.85</v>
      </c>
      <c r="N863">
        <v>297.24</v>
      </c>
      <c r="O863">
        <v>6891.93</v>
      </c>
      <c r="P863">
        <v>0.53690000000000004</v>
      </c>
    </row>
    <row r="864" spans="1:16" x14ac:dyDescent="0.25">
      <c r="A864" t="s">
        <v>18</v>
      </c>
      <c r="B864">
        <v>84634487</v>
      </c>
      <c r="C864" t="s">
        <v>20</v>
      </c>
      <c r="D864" t="s">
        <v>24</v>
      </c>
      <c r="E864" t="s">
        <v>29</v>
      </c>
      <c r="F864" t="s">
        <v>34</v>
      </c>
      <c r="G864">
        <v>832</v>
      </c>
      <c r="H864">
        <v>11</v>
      </c>
      <c r="I864">
        <v>151</v>
      </c>
      <c r="J864">
        <v>143</v>
      </c>
      <c r="K864">
        <v>120</v>
      </c>
      <c r="L864">
        <v>2</v>
      </c>
      <c r="M864">
        <v>382.44</v>
      </c>
      <c r="N864">
        <v>191.22</v>
      </c>
      <c r="O864">
        <v>828.56</v>
      </c>
      <c r="P864">
        <v>0.68420000000000003</v>
      </c>
    </row>
    <row r="865" spans="1:16" x14ac:dyDescent="0.25">
      <c r="A865" t="s">
        <v>18</v>
      </c>
      <c r="B865">
        <v>65770510</v>
      </c>
      <c r="C865" t="s">
        <v>20</v>
      </c>
      <c r="D865" t="s">
        <v>24</v>
      </c>
      <c r="E865" t="s">
        <v>27</v>
      </c>
      <c r="F865" t="s">
        <v>34</v>
      </c>
      <c r="G865">
        <v>3530</v>
      </c>
      <c r="H865">
        <v>27</v>
      </c>
      <c r="I865">
        <v>3040</v>
      </c>
      <c r="J865">
        <v>41</v>
      </c>
      <c r="K865">
        <v>369</v>
      </c>
      <c r="L865">
        <v>72</v>
      </c>
      <c r="M865">
        <v>12109.4</v>
      </c>
      <c r="N865">
        <v>192.21</v>
      </c>
      <c r="O865">
        <v>19436.580000000002</v>
      </c>
      <c r="P865">
        <v>0.61609999999999998</v>
      </c>
    </row>
    <row r="866" spans="1:16" x14ac:dyDescent="0.25">
      <c r="A866" t="s">
        <v>18</v>
      </c>
      <c r="B866">
        <v>39734460</v>
      </c>
      <c r="C866" t="s">
        <v>20</v>
      </c>
      <c r="D866" t="s">
        <v>24</v>
      </c>
      <c r="E866" t="s">
        <v>26</v>
      </c>
      <c r="F866" t="s">
        <v>39</v>
      </c>
      <c r="G866">
        <v>2953</v>
      </c>
      <c r="H866">
        <v>104</v>
      </c>
      <c r="I866">
        <v>303</v>
      </c>
      <c r="J866">
        <v>254</v>
      </c>
      <c r="K866">
        <v>21</v>
      </c>
      <c r="L866">
        <v>2</v>
      </c>
      <c r="M866">
        <v>1007</v>
      </c>
      <c r="N866">
        <v>503.5</v>
      </c>
      <c r="O866">
        <v>563</v>
      </c>
      <c r="P866">
        <v>0.35859999999999997</v>
      </c>
    </row>
    <row r="867" spans="1:16" x14ac:dyDescent="0.25">
      <c r="A867" t="s">
        <v>18</v>
      </c>
      <c r="B867">
        <v>81393683</v>
      </c>
      <c r="C867" t="s">
        <v>20</v>
      </c>
      <c r="D867" t="s">
        <v>24</v>
      </c>
      <c r="E867" t="s">
        <v>25</v>
      </c>
      <c r="F867" t="s">
        <v>32</v>
      </c>
      <c r="G867">
        <v>1047</v>
      </c>
      <c r="H867">
        <v>9</v>
      </c>
      <c r="I867">
        <v>897</v>
      </c>
      <c r="J867">
        <v>262</v>
      </c>
      <c r="K867">
        <v>195</v>
      </c>
      <c r="L867">
        <v>3</v>
      </c>
      <c r="M867">
        <v>922.97</v>
      </c>
      <c r="N867">
        <v>307.66000000000003</v>
      </c>
      <c r="O867">
        <v>267.02999999999997</v>
      </c>
      <c r="P867">
        <v>0.22439999999999999</v>
      </c>
    </row>
    <row r="868" spans="1:16" x14ac:dyDescent="0.25">
      <c r="A868" t="s">
        <v>18</v>
      </c>
      <c r="B868">
        <v>80566555</v>
      </c>
      <c r="C868" t="s">
        <v>20</v>
      </c>
      <c r="D868" t="s">
        <v>23</v>
      </c>
      <c r="E868" t="s">
        <v>26</v>
      </c>
      <c r="F868" t="s">
        <v>37</v>
      </c>
      <c r="G868">
        <v>1105</v>
      </c>
      <c r="H868">
        <v>18</v>
      </c>
      <c r="I868">
        <v>495</v>
      </c>
      <c r="J868">
        <v>284</v>
      </c>
      <c r="K868">
        <v>67</v>
      </c>
      <c r="L868">
        <v>2</v>
      </c>
      <c r="M868">
        <v>669.98</v>
      </c>
      <c r="N868">
        <v>334.99</v>
      </c>
      <c r="O868">
        <v>275.02</v>
      </c>
      <c r="P868">
        <v>0.29099999999999998</v>
      </c>
    </row>
    <row r="869" spans="1:16" x14ac:dyDescent="0.25">
      <c r="A869" t="s">
        <v>18</v>
      </c>
      <c r="B869">
        <v>85291353</v>
      </c>
      <c r="C869" t="s">
        <v>21</v>
      </c>
      <c r="D869" t="s">
        <v>24</v>
      </c>
      <c r="E869" t="s">
        <v>28</v>
      </c>
      <c r="F869" t="s">
        <v>33</v>
      </c>
      <c r="G869">
        <v>778</v>
      </c>
      <c r="H869">
        <v>1</v>
      </c>
      <c r="I869">
        <v>612</v>
      </c>
      <c r="J869">
        <v>177</v>
      </c>
      <c r="K869">
        <v>111</v>
      </c>
      <c r="L869">
        <v>9</v>
      </c>
      <c r="M869">
        <v>3079.91</v>
      </c>
      <c r="N869">
        <v>384.99</v>
      </c>
      <c r="O869">
        <v>3940.09</v>
      </c>
      <c r="P869">
        <v>0.56130000000000002</v>
      </c>
    </row>
    <row r="870" spans="1:16" x14ac:dyDescent="0.25">
      <c r="A870" t="s">
        <v>18</v>
      </c>
      <c r="B870">
        <v>30696614</v>
      </c>
      <c r="C870" t="s">
        <v>20</v>
      </c>
      <c r="D870" t="s">
        <v>24</v>
      </c>
      <c r="E870" t="s">
        <v>29</v>
      </c>
      <c r="F870" t="s">
        <v>37</v>
      </c>
      <c r="G870">
        <v>3379</v>
      </c>
      <c r="H870">
        <v>1</v>
      </c>
      <c r="I870">
        <v>1190</v>
      </c>
      <c r="J870">
        <v>14</v>
      </c>
      <c r="K870">
        <v>1388</v>
      </c>
      <c r="L870">
        <v>48</v>
      </c>
      <c r="M870">
        <v>7850.58</v>
      </c>
      <c r="N870">
        <v>174.46</v>
      </c>
      <c r="O870">
        <v>15675.3</v>
      </c>
      <c r="P870">
        <v>0.6663</v>
      </c>
    </row>
    <row r="871" spans="1:16" x14ac:dyDescent="0.25">
      <c r="A871" t="s">
        <v>18</v>
      </c>
      <c r="B871">
        <v>39313001</v>
      </c>
      <c r="C871" t="s">
        <v>20</v>
      </c>
      <c r="D871" t="s">
        <v>24</v>
      </c>
      <c r="E871" t="s">
        <v>26</v>
      </c>
      <c r="F871" t="s">
        <v>33</v>
      </c>
      <c r="G871">
        <v>5427</v>
      </c>
      <c r="H871">
        <v>2</v>
      </c>
      <c r="I871">
        <v>3909</v>
      </c>
      <c r="J871">
        <v>138</v>
      </c>
      <c r="K871">
        <v>1379</v>
      </c>
      <c r="L871">
        <v>103</v>
      </c>
      <c r="M871">
        <v>16277.45</v>
      </c>
      <c r="N871">
        <v>162.77000000000001</v>
      </c>
      <c r="O871">
        <v>24205.94</v>
      </c>
      <c r="P871">
        <v>0.59789999999999999</v>
      </c>
    </row>
    <row r="872" spans="1:16" x14ac:dyDescent="0.25">
      <c r="A872" t="s">
        <v>18</v>
      </c>
      <c r="B872">
        <v>33841614</v>
      </c>
      <c r="C872" t="s">
        <v>20</v>
      </c>
      <c r="D872" t="s">
        <v>23</v>
      </c>
      <c r="E872" t="s">
        <v>26</v>
      </c>
      <c r="F872" t="s">
        <v>36</v>
      </c>
      <c r="G872">
        <v>2306</v>
      </c>
      <c r="H872">
        <v>54</v>
      </c>
      <c r="I872">
        <v>2149</v>
      </c>
      <c r="J872">
        <v>214</v>
      </c>
      <c r="K872">
        <v>73</v>
      </c>
      <c r="L872">
        <v>3</v>
      </c>
      <c r="M872">
        <v>497.99</v>
      </c>
      <c r="N872">
        <v>166</v>
      </c>
      <c r="O872">
        <v>1052.01</v>
      </c>
      <c r="P872">
        <v>0.67869999999999997</v>
      </c>
    </row>
    <row r="873" spans="1:16" x14ac:dyDescent="0.25">
      <c r="A873" t="s">
        <v>18</v>
      </c>
      <c r="B873">
        <v>41391128</v>
      </c>
      <c r="C873" t="s">
        <v>20</v>
      </c>
      <c r="D873" t="s">
        <v>24</v>
      </c>
      <c r="E873" t="s">
        <v>25</v>
      </c>
      <c r="F873" t="s">
        <v>34</v>
      </c>
      <c r="G873">
        <v>5420</v>
      </c>
      <c r="H873">
        <v>86</v>
      </c>
      <c r="I873">
        <v>4024</v>
      </c>
      <c r="J873">
        <v>114</v>
      </c>
      <c r="K873">
        <v>55</v>
      </c>
      <c r="L873">
        <v>47</v>
      </c>
      <c r="M873">
        <v>7899.9</v>
      </c>
      <c r="N873">
        <v>183.72</v>
      </c>
      <c r="O873">
        <v>10557.5</v>
      </c>
      <c r="P873">
        <v>0.57199999999999995</v>
      </c>
    </row>
    <row r="874" spans="1:16" x14ac:dyDescent="0.25">
      <c r="A874" t="s">
        <v>18</v>
      </c>
      <c r="B874">
        <v>91564422</v>
      </c>
      <c r="C874" t="s">
        <v>20</v>
      </c>
      <c r="D874" t="s">
        <v>24</v>
      </c>
      <c r="E874" t="s">
        <v>27</v>
      </c>
      <c r="F874" t="s">
        <v>33</v>
      </c>
      <c r="G874">
        <v>167</v>
      </c>
      <c r="H874">
        <v>167</v>
      </c>
      <c r="I874">
        <v>167</v>
      </c>
      <c r="J874">
        <v>167</v>
      </c>
      <c r="K874">
        <v>1</v>
      </c>
      <c r="L874">
        <v>1</v>
      </c>
      <c r="M874">
        <v>69.989999999999995</v>
      </c>
      <c r="N874">
        <v>69.989999999999995</v>
      </c>
      <c r="O874">
        <v>925.01</v>
      </c>
      <c r="P874">
        <v>0.92969999999999997</v>
      </c>
    </row>
    <row r="875" spans="1:16" x14ac:dyDescent="0.25">
      <c r="A875" t="s">
        <v>18</v>
      </c>
      <c r="B875">
        <v>91295682</v>
      </c>
      <c r="C875" t="s">
        <v>20</v>
      </c>
      <c r="D875" t="s">
        <v>24</v>
      </c>
      <c r="E875" t="s">
        <v>28</v>
      </c>
      <c r="F875" t="s">
        <v>37</v>
      </c>
      <c r="G875">
        <v>188</v>
      </c>
      <c r="H875">
        <v>1</v>
      </c>
      <c r="I875">
        <v>146</v>
      </c>
      <c r="J875">
        <v>47</v>
      </c>
      <c r="K875">
        <v>159</v>
      </c>
      <c r="L875">
        <v>6</v>
      </c>
      <c r="M875">
        <v>323.93</v>
      </c>
      <c r="N875">
        <v>53.99</v>
      </c>
      <c r="O875">
        <v>469.72</v>
      </c>
      <c r="P875">
        <v>0.59179999999999999</v>
      </c>
    </row>
    <row r="876" spans="1:16" x14ac:dyDescent="0.25">
      <c r="A876" t="s">
        <v>18</v>
      </c>
      <c r="B876">
        <v>84628954</v>
      </c>
      <c r="C876" t="s">
        <v>21</v>
      </c>
      <c r="D876" t="s">
        <v>24</v>
      </c>
      <c r="E876" t="s">
        <v>27</v>
      </c>
      <c r="F876" t="s">
        <v>33</v>
      </c>
      <c r="G876">
        <v>832</v>
      </c>
      <c r="H876">
        <v>2</v>
      </c>
      <c r="I876">
        <v>705</v>
      </c>
      <c r="J876">
        <v>39</v>
      </c>
      <c r="K876">
        <v>195</v>
      </c>
      <c r="L876">
        <v>19</v>
      </c>
      <c r="M876">
        <v>4545.62</v>
      </c>
      <c r="N876">
        <v>252.53</v>
      </c>
      <c r="O876">
        <v>5759.37</v>
      </c>
      <c r="P876">
        <v>0.55889999999999995</v>
      </c>
    </row>
    <row r="877" spans="1:16" x14ac:dyDescent="0.25">
      <c r="A877" t="s">
        <v>18</v>
      </c>
      <c r="B877">
        <v>91413577</v>
      </c>
      <c r="C877" t="s">
        <v>20</v>
      </c>
      <c r="D877" t="s">
        <v>24</v>
      </c>
      <c r="E877" t="s">
        <v>27</v>
      </c>
      <c r="F877" t="s">
        <v>36</v>
      </c>
      <c r="G877">
        <v>181</v>
      </c>
      <c r="H877">
        <v>43</v>
      </c>
      <c r="I877">
        <v>181</v>
      </c>
      <c r="J877">
        <v>181</v>
      </c>
      <c r="K877">
        <v>4</v>
      </c>
      <c r="L877">
        <v>1</v>
      </c>
      <c r="M877">
        <v>29.99</v>
      </c>
      <c r="N877">
        <v>29.99</v>
      </c>
      <c r="O877">
        <v>470.01</v>
      </c>
      <c r="P877">
        <v>0.94</v>
      </c>
    </row>
    <row r="878" spans="1:16" x14ac:dyDescent="0.25">
      <c r="A878" t="s">
        <v>18</v>
      </c>
      <c r="B878">
        <v>69803361</v>
      </c>
      <c r="C878" t="s">
        <v>20</v>
      </c>
      <c r="D878" t="s">
        <v>24</v>
      </c>
      <c r="E878" t="s">
        <v>29</v>
      </c>
      <c r="F878" t="s">
        <v>35</v>
      </c>
      <c r="G878">
        <v>1847</v>
      </c>
      <c r="H878">
        <v>7</v>
      </c>
      <c r="I878">
        <v>215</v>
      </c>
      <c r="J878">
        <v>36</v>
      </c>
      <c r="K878">
        <v>113</v>
      </c>
      <c r="L878">
        <v>4</v>
      </c>
      <c r="M878">
        <v>1346.95</v>
      </c>
      <c r="N878">
        <v>448.98</v>
      </c>
      <c r="O878">
        <v>333.05</v>
      </c>
      <c r="P878">
        <v>0.19819999999999999</v>
      </c>
    </row>
    <row r="879" spans="1:16" x14ac:dyDescent="0.25">
      <c r="A879" t="s">
        <v>18</v>
      </c>
      <c r="B879">
        <v>69722030</v>
      </c>
      <c r="C879" t="s">
        <v>21</v>
      </c>
      <c r="D879" t="s">
        <v>24</v>
      </c>
      <c r="E879" t="s">
        <v>29</v>
      </c>
      <c r="F879" t="s">
        <v>33</v>
      </c>
      <c r="G879">
        <v>1854</v>
      </c>
      <c r="H879">
        <v>13</v>
      </c>
      <c r="I879">
        <v>1293</v>
      </c>
      <c r="J879">
        <v>119</v>
      </c>
      <c r="K879">
        <v>811</v>
      </c>
      <c r="L879">
        <v>21</v>
      </c>
      <c r="M879">
        <v>6359.7</v>
      </c>
      <c r="N879">
        <v>317.99</v>
      </c>
      <c r="O879">
        <v>3477.3</v>
      </c>
      <c r="P879">
        <v>0.35349999999999998</v>
      </c>
    </row>
    <row r="880" spans="1:16" x14ac:dyDescent="0.25">
      <c r="A880" t="s">
        <v>18</v>
      </c>
      <c r="B880">
        <v>31057354</v>
      </c>
      <c r="C880" t="s">
        <v>20</v>
      </c>
      <c r="D880" t="s">
        <v>24</v>
      </c>
      <c r="E880" t="s">
        <v>28</v>
      </c>
      <c r="F880" t="s">
        <v>34</v>
      </c>
      <c r="G880">
        <v>3596</v>
      </c>
      <c r="H880">
        <v>150</v>
      </c>
      <c r="I880">
        <v>1094</v>
      </c>
      <c r="J880">
        <v>318</v>
      </c>
      <c r="K880">
        <v>283</v>
      </c>
      <c r="L880">
        <v>4</v>
      </c>
      <c r="M880">
        <v>596.98</v>
      </c>
      <c r="N880">
        <v>149.25</v>
      </c>
      <c r="O880">
        <v>636.02</v>
      </c>
      <c r="P880">
        <v>0.51580000000000004</v>
      </c>
    </row>
    <row r="881" spans="1:16" x14ac:dyDescent="0.25">
      <c r="A881" t="s">
        <v>18</v>
      </c>
      <c r="B881">
        <v>60344953</v>
      </c>
      <c r="C881" t="s">
        <v>20</v>
      </c>
      <c r="D881" t="s">
        <v>24</v>
      </c>
      <c r="E881" t="s">
        <v>25</v>
      </c>
      <c r="F881" t="s">
        <v>33</v>
      </c>
      <c r="G881">
        <v>4369</v>
      </c>
      <c r="H881">
        <v>22</v>
      </c>
      <c r="I881">
        <v>4347</v>
      </c>
      <c r="J881">
        <v>314</v>
      </c>
      <c r="K881">
        <v>1187</v>
      </c>
      <c r="L881">
        <v>264</v>
      </c>
      <c r="M881">
        <v>38288.480000000003</v>
      </c>
      <c r="N881">
        <v>186.77</v>
      </c>
      <c r="O881">
        <v>69435.97</v>
      </c>
      <c r="P881">
        <v>0.64459999999999995</v>
      </c>
    </row>
    <row r="882" spans="1:16" x14ac:dyDescent="0.25">
      <c r="A882" t="s">
        <v>18</v>
      </c>
      <c r="B882">
        <v>44942619</v>
      </c>
      <c r="C882" t="s">
        <v>20</v>
      </c>
      <c r="D882" t="s">
        <v>24</v>
      </c>
      <c r="E882" t="s">
        <v>25</v>
      </c>
      <c r="F882" t="s">
        <v>35</v>
      </c>
      <c r="G882">
        <v>4149</v>
      </c>
      <c r="H882">
        <v>10</v>
      </c>
      <c r="I882">
        <v>4145</v>
      </c>
      <c r="J882">
        <v>41</v>
      </c>
      <c r="K882">
        <v>40</v>
      </c>
      <c r="L882">
        <v>57</v>
      </c>
      <c r="M882">
        <v>7134.94</v>
      </c>
      <c r="N882">
        <v>148.63999999999999</v>
      </c>
      <c r="O882">
        <v>10520.98</v>
      </c>
      <c r="P882">
        <v>0.59589999999999999</v>
      </c>
    </row>
    <row r="883" spans="1:16" x14ac:dyDescent="0.25">
      <c r="A883" t="s">
        <v>18</v>
      </c>
      <c r="B883">
        <v>84671325</v>
      </c>
      <c r="C883" t="s">
        <v>20</v>
      </c>
      <c r="D883" t="s">
        <v>23</v>
      </c>
      <c r="E883" t="s">
        <v>25</v>
      </c>
      <c r="F883" t="s">
        <v>33</v>
      </c>
      <c r="G883">
        <v>829</v>
      </c>
      <c r="H883">
        <v>12</v>
      </c>
      <c r="I883">
        <v>808</v>
      </c>
      <c r="J883">
        <v>236</v>
      </c>
      <c r="K883">
        <v>95</v>
      </c>
      <c r="L883">
        <v>3</v>
      </c>
      <c r="M883">
        <v>292.95999999999998</v>
      </c>
      <c r="N883">
        <v>97.65</v>
      </c>
      <c r="O883">
        <v>707.04</v>
      </c>
      <c r="P883">
        <v>0.70699999999999996</v>
      </c>
    </row>
    <row r="884" spans="1:16" x14ac:dyDescent="0.25">
      <c r="A884" t="s">
        <v>18</v>
      </c>
      <c r="B884">
        <v>90363191</v>
      </c>
      <c r="C884" t="s">
        <v>20</v>
      </c>
      <c r="D884" t="s">
        <v>24</v>
      </c>
      <c r="E884" t="s">
        <v>26</v>
      </c>
      <c r="F884" t="s">
        <v>39</v>
      </c>
      <c r="G884">
        <v>330</v>
      </c>
      <c r="H884">
        <v>163</v>
      </c>
      <c r="I884">
        <v>216</v>
      </c>
      <c r="J884">
        <v>215</v>
      </c>
      <c r="K884">
        <v>10</v>
      </c>
      <c r="L884">
        <v>2</v>
      </c>
      <c r="M884">
        <v>329.97</v>
      </c>
      <c r="N884">
        <v>164.99</v>
      </c>
      <c r="O884">
        <v>1510.02</v>
      </c>
      <c r="P884">
        <v>0.82069999999999999</v>
      </c>
    </row>
    <row r="885" spans="1:16" x14ac:dyDescent="0.25">
      <c r="A885" t="s">
        <v>18</v>
      </c>
      <c r="B885">
        <v>33577362</v>
      </c>
      <c r="C885" t="s">
        <v>21</v>
      </c>
      <c r="D885" t="s">
        <v>24</v>
      </c>
      <c r="E885" t="s">
        <v>25</v>
      </c>
      <c r="F885" t="s">
        <v>34</v>
      </c>
      <c r="G885">
        <v>4801</v>
      </c>
      <c r="H885">
        <v>226</v>
      </c>
      <c r="I885">
        <v>4780</v>
      </c>
      <c r="J885">
        <v>226</v>
      </c>
      <c r="K885">
        <v>5</v>
      </c>
      <c r="L885">
        <v>45</v>
      </c>
      <c r="M885">
        <v>11058.97</v>
      </c>
      <c r="N885">
        <v>257.19</v>
      </c>
      <c r="O885">
        <v>12307.93</v>
      </c>
      <c r="P885">
        <v>0.52669999999999995</v>
      </c>
    </row>
    <row r="886" spans="1:16" x14ac:dyDescent="0.25">
      <c r="A886" t="s">
        <v>18</v>
      </c>
      <c r="B886">
        <v>42775553</v>
      </c>
      <c r="C886" t="s">
        <v>20</v>
      </c>
      <c r="D886" t="s">
        <v>24</v>
      </c>
      <c r="E886" t="s">
        <v>26</v>
      </c>
      <c r="F886" t="s">
        <v>39</v>
      </c>
      <c r="G886">
        <v>2904</v>
      </c>
      <c r="H886">
        <v>64</v>
      </c>
      <c r="I886">
        <v>2815</v>
      </c>
      <c r="J886">
        <v>100</v>
      </c>
      <c r="K886">
        <v>75</v>
      </c>
      <c r="L886">
        <v>10</v>
      </c>
      <c r="M886">
        <v>889.94</v>
      </c>
      <c r="N886">
        <v>88.99</v>
      </c>
      <c r="O886">
        <v>1975.06</v>
      </c>
      <c r="P886">
        <v>0.68940000000000001</v>
      </c>
    </row>
    <row r="887" spans="1:16" x14ac:dyDescent="0.25">
      <c r="A887" t="s">
        <v>18</v>
      </c>
      <c r="B887">
        <v>45998662</v>
      </c>
      <c r="C887" t="s">
        <v>20</v>
      </c>
      <c r="D887" t="s">
        <v>24</v>
      </c>
      <c r="E887" t="s">
        <v>25</v>
      </c>
      <c r="F887" t="s">
        <v>33</v>
      </c>
      <c r="G887">
        <v>4781</v>
      </c>
      <c r="H887">
        <v>20</v>
      </c>
      <c r="I887">
        <v>4675</v>
      </c>
      <c r="J887">
        <v>89</v>
      </c>
      <c r="K887">
        <v>122</v>
      </c>
      <c r="L887">
        <v>62</v>
      </c>
      <c r="M887">
        <v>6581.84</v>
      </c>
      <c r="N887">
        <v>121.89</v>
      </c>
      <c r="O887">
        <v>9292.27</v>
      </c>
      <c r="P887">
        <v>0.58540000000000003</v>
      </c>
    </row>
    <row r="888" spans="1:16" x14ac:dyDescent="0.25">
      <c r="A888" t="s">
        <v>18</v>
      </c>
      <c r="B888">
        <v>61725319</v>
      </c>
      <c r="C888" t="s">
        <v>21</v>
      </c>
      <c r="D888" t="s">
        <v>24</v>
      </c>
      <c r="E888" t="s">
        <v>27</v>
      </c>
      <c r="F888" t="s">
        <v>34</v>
      </c>
      <c r="G888">
        <v>3232</v>
      </c>
      <c r="H888">
        <v>15</v>
      </c>
      <c r="I888">
        <v>2482</v>
      </c>
      <c r="J888">
        <v>96</v>
      </c>
      <c r="K888">
        <v>119</v>
      </c>
      <c r="L888">
        <v>13</v>
      </c>
      <c r="M888">
        <v>8052.22</v>
      </c>
      <c r="N888">
        <v>619.4</v>
      </c>
      <c r="O888">
        <v>12648.59</v>
      </c>
      <c r="P888">
        <v>0.61099999999999999</v>
      </c>
    </row>
    <row r="889" spans="1:16" x14ac:dyDescent="0.25">
      <c r="A889" t="s">
        <v>18</v>
      </c>
      <c r="B889">
        <v>86452827</v>
      </c>
      <c r="C889" t="s">
        <v>20</v>
      </c>
      <c r="D889" t="s">
        <v>23</v>
      </c>
      <c r="E889" t="s">
        <v>26</v>
      </c>
      <c r="F889" t="s">
        <v>34</v>
      </c>
      <c r="G889">
        <v>689</v>
      </c>
      <c r="H889">
        <v>165</v>
      </c>
      <c r="I889">
        <v>204</v>
      </c>
      <c r="J889">
        <v>204</v>
      </c>
      <c r="K889">
        <v>4</v>
      </c>
      <c r="L889">
        <v>1</v>
      </c>
      <c r="M889">
        <v>39.99</v>
      </c>
      <c r="N889">
        <v>39.99</v>
      </c>
      <c r="O889">
        <v>40.01</v>
      </c>
      <c r="P889">
        <v>0.50009999999999999</v>
      </c>
    </row>
    <row r="890" spans="1:16" x14ac:dyDescent="0.25">
      <c r="A890" t="s">
        <v>18</v>
      </c>
      <c r="B890">
        <v>27710295</v>
      </c>
      <c r="C890" t="s">
        <v>20</v>
      </c>
      <c r="D890" t="s">
        <v>24</v>
      </c>
      <c r="E890" t="s">
        <v>28</v>
      </c>
      <c r="F890" t="s">
        <v>33</v>
      </c>
      <c r="G890">
        <v>4551</v>
      </c>
      <c r="H890">
        <v>74</v>
      </c>
      <c r="I890">
        <v>1676</v>
      </c>
      <c r="J890">
        <v>165</v>
      </c>
      <c r="K890">
        <v>450</v>
      </c>
      <c r="L890">
        <v>4</v>
      </c>
      <c r="M890">
        <v>854.95</v>
      </c>
      <c r="N890">
        <v>213.74</v>
      </c>
      <c r="O890">
        <v>749.04</v>
      </c>
      <c r="P890">
        <v>0.46700000000000003</v>
      </c>
    </row>
    <row r="891" spans="1:16" x14ac:dyDescent="0.25">
      <c r="A891" t="s">
        <v>18</v>
      </c>
      <c r="B891">
        <v>67069238</v>
      </c>
      <c r="C891" t="s">
        <v>21</v>
      </c>
      <c r="D891" t="s">
        <v>24</v>
      </c>
      <c r="E891" t="s">
        <v>25</v>
      </c>
      <c r="F891" t="s">
        <v>34</v>
      </c>
      <c r="G891">
        <v>4046</v>
      </c>
      <c r="H891">
        <v>6</v>
      </c>
      <c r="I891">
        <v>1353</v>
      </c>
      <c r="J891">
        <v>190</v>
      </c>
      <c r="K891">
        <v>157</v>
      </c>
      <c r="L891">
        <v>7</v>
      </c>
      <c r="M891">
        <v>3115.92</v>
      </c>
      <c r="N891">
        <v>623.17999999999995</v>
      </c>
      <c r="O891">
        <v>1762.08</v>
      </c>
      <c r="P891">
        <v>0.36120000000000002</v>
      </c>
    </row>
    <row r="892" spans="1:16" x14ac:dyDescent="0.25">
      <c r="A892" t="s">
        <v>18</v>
      </c>
      <c r="B892">
        <v>44170671</v>
      </c>
      <c r="C892" t="s">
        <v>20</v>
      </c>
      <c r="D892" t="s">
        <v>23</v>
      </c>
      <c r="E892" t="s">
        <v>25</v>
      </c>
      <c r="F892" t="s">
        <v>33</v>
      </c>
      <c r="G892">
        <v>3238</v>
      </c>
      <c r="H892">
        <v>1</v>
      </c>
      <c r="I892">
        <v>3235</v>
      </c>
      <c r="J892">
        <v>3</v>
      </c>
      <c r="K892">
        <v>1525</v>
      </c>
      <c r="L892">
        <v>83</v>
      </c>
      <c r="M892">
        <v>9125.4500000000007</v>
      </c>
      <c r="N892">
        <v>114.07</v>
      </c>
      <c r="O892">
        <v>14130.16</v>
      </c>
      <c r="P892">
        <v>0.60760000000000003</v>
      </c>
    </row>
    <row r="893" spans="1:16" x14ac:dyDescent="0.25">
      <c r="A893" t="s">
        <v>18</v>
      </c>
      <c r="B893">
        <v>91297813</v>
      </c>
      <c r="C893" t="s">
        <v>20</v>
      </c>
      <c r="D893" t="s">
        <v>24</v>
      </c>
      <c r="E893" t="s">
        <v>28</v>
      </c>
      <c r="F893" t="s">
        <v>38</v>
      </c>
      <c r="G893">
        <v>187</v>
      </c>
      <c r="H893">
        <v>187</v>
      </c>
      <c r="I893">
        <v>187</v>
      </c>
      <c r="J893">
        <v>187</v>
      </c>
      <c r="K893">
        <v>1</v>
      </c>
      <c r="L893">
        <v>1</v>
      </c>
      <c r="M893">
        <v>209.98</v>
      </c>
      <c r="N893">
        <v>209.98</v>
      </c>
      <c r="O893">
        <v>1490.01</v>
      </c>
      <c r="P893">
        <v>0.87649999999999995</v>
      </c>
    </row>
    <row r="894" spans="1:16" x14ac:dyDescent="0.25">
      <c r="A894" t="s">
        <v>18</v>
      </c>
      <c r="B894">
        <v>72304496</v>
      </c>
      <c r="C894" t="s">
        <v>19</v>
      </c>
      <c r="D894" t="s">
        <v>24</v>
      </c>
      <c r="E894" t="s">
        <v>28</v>
      </c>
      <c r="F894" t="s">
        <v>39</v>
      </c>
      <c r="G894">
        <v>1663</v>
      </c>
      <c r="H894">
        <v>8</v>
      </c>
      <c r="I894">
        <v>1640</v>
      </c>
      <c r="J894">
        <v>324</v>
      </c>
      <c r="K894">
        <v>285</v>
      </c>
      <c r="L894">
        <v>8</v>
      </c>
      <c r="M894">
        <v>1332.68</v>
      </c>
      <c r="N894">
        <v>166.59</v>
      </c>
      <c r="O894">
        <v>9791.52</v>
      </c>
      <c r="P894">
        <v>0.88019999999999998</v>
      </c>
    </row>
    <row r="895" spans="1:16" x14ac:dyDescent="0.25">
      <c r="A895" t="s">
        <v>18</v>
      </c>
      <c r="B895">
        <v>49683351</v>
      </c>
      <c r="C895" t="s">
        <v>20</v>
      </c>
      <c r="D895" t="s">
        <v>24</v>
      </c>
      <c r="E895" t="s">
        <v>28</v>
      </c>
      <c r="F895" t="s">
        <v>39</v>
      </c>
      <c r="G895">
        <v>4407</v>
      </c>
      <c r="H895">
        <v>10</v>
      </c>
      <c r="I895">
        <v>4088</v>
      </c>
      <c r="J895">
        <v>157</v>
      </c>
      <c r="K895">
        <v>538</v>
      </c>
      <c r="L895">
        <v>29</v>
      </c>
      <c r="M895">
        <v>2622.93</v>
      </c>
      <c r="N895">
        <v>90.45</v>
      </c>
      <c r="O895">
        <v>5717.76</v>
      </c>
      <c r="P895">
        <v>0.6855</v>
      </c>
    </row>
    <row r="896" spans="1:16" x14ac:dyDescent="0.25">
      <c r="A896" t="s">
        <v>18</v>
      </c>
      <c r="B896">
        <v>90903875</v>
      </c>
      <c r="C896" t="s">
        <v>20</v>
      </c>
      <c r="D896" t="s">
        <v>24</v>
      </c>
      <c r="E896" t="s">
        <v>26</v>
      </c>
      <c r="F896" t="s">
        <v>32</v>
      </c>
      <c r="G896">
        <v>244</v>
      </c>
      <c r="H896">
        <v>244</v>
      </c>
      <c r="I896">
        <v>244</v>
      </c>
      <c r="J896">
        <v>244</v>
      </c>
      <c r="K896">
        <v>1</v>
      </c>
      <c r="L896">
        <v>1</v>
      </c>
      <c r="M896">
        <v>679.99</v>
      </c>
      <c r="N896">
        <v>679.99</v>
      </c>
      <c r="O896">
        <v>115.01</v>
      </c>
      <c r="P896">
        <v>0.1447</v>
      </c>
    </row>
    <row r="897" spans="1:16" x14ac:dyDescent="0.25">
      <c r="A897" t="s">
        <v>18</v>
      </c>
      <c r="B897">
        <v>51336636</v>
      </c>
      <c r="C897" t="s">
        <v>20</v>
      </c>
      <c r="D897" t="s">
        <v>24</v>
      </c>
      <c r="E897" t="s">
        <v>26</v>
      </c>
      <c r="F897" t="s">
        <v>35</v>
      </c>
      <c r="G897">
        <v>3915</v>
      </c>
      <c r="H897">
        <v>5</v>
      </c>
      <c r="I897">
        <v>264</v>
      </c>
      <c r="J897">
        <v>138</v>
      </c>
      <c r="K897">
        <v>42</v>
      </c>
      <c r="L897">
        <v>2</v>
      </c>
      <c r="M897">
        <v>94.35</v>
      </c>
      <c r="N897">
        <v>47.18</v>
      </c>
      <c r="O897">
        <v>605.64</v>
      </c>
      <c r="P897">
        <v>0.86519999999999997</v>
      </c>
    </row>
    <row r="898" spans="1:16" x14ac:dyDescent="0.25">
      <c r="A898" t="s">
        <v>18</v>
      </c>
      <c r="B898">
        <v>27553756</v>
      </c>
      <c r="C898" t="s">
        <v>20</v>
      </c>
      <c r="D898" t="s">
        <v>24</v>
      </c>
      <c r="E898" t="s">
        <v>26</v>
      </c>
      <c r="F898" t="s">
        <v>34</v>
      </c>
      <c r="G898">
        <v>4046</v>
      </c>
      <c r="H898">
        <v>12</v>
      </c>
      <c r="I898">
        <v>97</v>
      </c>
      <c r="J898">
        <v>97</v>
      </c>
      <c r="K898">
        <v>35</v>
      </c>
      <c r="L898">
        <v>1</v>
      </c>
      <c r="M898">
        <v>199.98</v>
      </c>
      <c r="N898">
        <v>199.98</v>
      </c>
      <c r="O898">
        <v>570.02</v>
      </c>
      <c r="P898">
        <v>0.74029999999999996</v>
      </c>
    </row>
    <row r="899" spans="1:16" x14ac:dyDescent="0.25">
      <c r="A899" t="s">
        <v>18</v>
      </c>
      <c r="B899">
        <v>42264117</v>
      </c>
      <c r="C899" t="s">
        <v>20</v>
      </c>
      <c r="D899" t="s">
        <v>24</v>
      </c>
      <c r="E899" t="s">
        <v>28</v>
      </c>
      <c r="F899" t="s">
        <v>34</v>
      </c>
      <c r="G899">
        <v>2633</v>
      </c>
      <c r="H899">
        <v>16</v>
      </c>
      <c r="I899">
        <v>24</v>
      </c>
      <c r="J899">
        <v>24</v>
      </c>
      <c r="K899">
        <v>11</v>
      </c>
      <c r="L899">
        <v>1</v>
      </c>
      <c r="M899">
        <v>429.97</v>
      </c>
      <c r="N899">
        <v>429.97</v>
      </c>
      <c r="O899">
        <v>547.03</v>
      </c>
      <c r="P899">
        <v>0.55989999999999995</v>
      </c>
    </row>
    <row r="900" spans="1:16" x14ac:dyDescent="0.25">
      <c r="A900" t="s">
        <v>18</v>
      </c>
      <c r="B900">
        <v>90902008</v>
      </c>
      <c r="C900" t="s">
        <v>20</v>
      </c>
      <c r="D900" t="s">
        <v>24</v>
      </c>
      <c r="E900" t="s">
        <v>26</v>
      </c>
      <c r="F900" t="s">
        <v>34</v>
      </c>
      <c r="G900">
        <v>245</v>
      </c>
      <c r="H900">
        <v>1</v>
      </c>
      <c r="I900">
        <v>232</v>
      </c>
      <c r="J900">
        <v>22</v>
      </c>
      <c r="K900">
        <v>175</v>
      </c>
      <c r="L900">
        <v>18</v>
      </c>
      <c r="M900">
        <v>1270.8699999999999</v>
      </c>
      <c r="N900">
        <v>70.599999999999994</v>
      </c>
      <c r="O900">
        <v>3183.11</v>
      </c>
      <c r="P900">
        <v>0.7147</v>
      </c>
    </row>
    <row r="901" spans="1:16" x14ac:dyDescent="0.25">
      <c r="A901" t="s">
        <v>18</v>
      </c>
      <c r="B901">
        <v>37249281</v>
      </c>
      <c r="C901" t="s">
        <v>20</v>
      </c>
      <c r="D901" t="s">
        <v>24</v>
      </c>
      <c r="E901" t="s">
        <v>28</v>
      </c>
      <c r="F901" t="s">
        <v>40</v>
      </c>
      <c r="G901">
        <v>4839</v>
      </c>
      <c r="H901">
        <v>218</v>
      </c>
      <c r="I901">
        <v>4737</v>
      </c>
      <c r="J901">
        <v>312</v>
      </c>
      <c r="K901">
        <v>7</v>
      </c>
      <c r="L901">
        <v>28</v>
      </c>
      <c r="M901">
        <v>4099.3900000000003</v>
      </c>
      <c r="N901">
        <v>186.34</v>
      </c>
      <c r="O901">
        <v>4227.05</v>
      </c>
      <c r="P901">
        <v>0.50770000000000004</v>
      </c>
    </row>
    <row r="902" spans="1:16" x14ac:dyDescent="0.25">
      <c r="A902" t="s">
        <v>18</v>
      </c>
      <c r="B902">
        <v>37727020</v>
      </c>
      <c r="C902" t="s">
        <v>20</v>
      </c>
      <c r="D902" t="s">
        <v>23</v>
      </c>
      <c r="E902" t="s">
        <v>26</v>
      </c>
      <c r="F902" t="s">
        <v>34</v>
      </c>
      <c r="G902">
        <v>2534</v>
      </c>
      <c r="H902">
        <v>3</v>
      </c>
      <c r="I902">
        <v>2148</v>
      </c>
      <c r="J902">
        <v>128</v>
      </c>
      <c r="K902">
        <v>450</v>
      </c>
      <c r="L902">
        <v>70</v>
      </c>
      <c r="M902">
        <v>13464.27</v>
      </c>
      <c r="N902">
        <v>224.4</v>
      </c>
      <c r="O902">
        <v>24535.15</v>
      </c>
      <c r="P902">
        <v>0.64570000000000005</v>
      </c>
    </row>
    <row r="903" spans="1:16" x14ac:dyDescent="0.25">
      <c r="A903" t="s">
        <v>18</v>
      </c>
      <c r="B903">
        <v>54478072</v>
      </c>
      <c r="C903" t="s">
        <v>20</v>
      </c>
      <c r="D903" t="s">
        <v>24</v>
      </c>
      <c r="E903" t="s">
        <v>25</v>
      </c>
      <c r="F903" t="s">
        <v>33</v>
      </c>
      <c r="G903">
        <v>5250</v>
      </c>
      <c r="H903">
        <v>4</v>
      </c>
      <c r="I903">
        <v>3677</v>
      </c>
      <c r="J903">
        <v>34</v>
      </c>
      <c r="K903">
        <v>532</v>
      </c>
      <c r="L903">
        <v>33</v>
      </c>
      <c r="M903">
        <v>5168.5200000000004</v>
      </c>
      <c r="N903">
        <v>184.59</v>
      </c>
      <c r="O903">
        <v>4336.45</v>
      </c>
      <c r="P903">
        <v>0.45619999999999999</v>
      </c>
    </row>
    <row r="904" spans="1:16" x14ac:dyDescent="0.25">
      <c r="A904" t="s">
        <v>18</v>
      </c>
      <c r="B904">
        <v>35454386</v>
      </c>
      <c r="C904" t="s">
        <v>20</v>
      </c>
      <c r="D904" t="s">
        <v>24</v>
      </c>
      <c r="E904" t="s">
        <v>31</v>
      </c>
      <c r="F904" t="s">
        <v>39</v>
      </c>
      <c r="G904">
        <v>4728</v>
      </c>
      <c r="H904">
        <v>17</v>
      </c>
      <c r="I904">
        <v>2532</v>
      </c>
      <c r="J904">
        <v>236</v>
      </c>
      <c r="K904">
        <v>396</v>
      </c>
      <c r="L904">
        <v>26</v>
      </c>
      <c r="M904">
        <v>4488.8999999999996</v>
      </c>
      <c r="N904">
        <v>187.04</v>
      </c>
      <c r="O904">
        <v>3251.1</v>
      </c>
      <c r="P904">
        <v>0.42</v>
      </c>
    </row>
    <row r="905" spans="1:16" x14ac:dyDescent="0.25">
      <c r="A905" t="s">
        <v>18</v>
      </c>
      <c r="B905">
        <v>41474389</v>
      </c>
      <c r="C905" t="s">
        <v>20</v>
      </c>
      <c r="D905" t="s">
        <v>24</v>
      </c>
      <c r="E905" t="s">
        <v>28</v>
      </c>
      <c r="F905" t="s">
        <v>33</v>
      </c>
      <c r="G905">
        <v>5170</v>
      </c>
      <c r="H905">
        <v>10</v>
      </c>
      <c r="I905">
        <v>4954</v>
      </c>
      <c r="J905">
        <v>262</v>
      </c>
      <c r="K905">
        <v>29</v>
      </c>
      <c r="L905">
        <v>16</v>
      </c>
      <c r="M905">
        <v>1636.97</v>
      </c>
      <c r="N905">
        <v>102.31</v>
      </c>
      <c r="O905">
        <v>1736.52</v>
      </c>
      <c r="P905">
        <v>0.51480000000000004</v>
      </c>
    </row>
    <row r="906" spans="1:16" x14ac:dyDescent="0.25">
      <c r="A906" t="s">
        <v>18</v>
      </c>
      <c r="B906">
        <v>30546945</v>
      </c>
      <c r="C906" t="s">
        <v>20</v>
      </c>
      <c r="D906" t="s">
        <v>24</v>
      </c>
      <c r="E906" t="s">
        <v>28</v>
      </c>
      <c r="F906" t="s">
        <v>33</v>
      </c>
      <c r="G906">
        <v>2875</v>
      </c>
      <c r="H906">
        <v>29</v>
      </c>
      <c r="I906">
        <v>2142</v>
      </c>
      <c r="J906">
        <v>59</v>
      </c>
      <c r="K906">
        <v>432</v>
      </c>
      <c r="L906">
        <v>128</v>
      </c>
      <c r="M906">
        <v>27899.439999999999</v>
      </c>
      <c r="N906">
        <v>246.9</v>
      </c>
      <c r="O906">
        <v>57350.13</v>
      </c>
      <c r="P906">
        <v>0.67269999999999996</v>
      </c>
    </row>
    <row r="907" spans="1:16" x14ac:dyDescent="0.25">
      <c r="A907" t="s">
        <v>18</v>
      </c>
      <c r="B907">
        <v>81614433</v>
      </c>
      <c r="C907" t="s">
        <v>20</v>
      </c>
      <c r="D907" t="s">
        <v>24</v>
      </c>
      <c r="E907" t="s">
        <v>28</v>
      </c>
      <c r="F907" t="s">
        <v>32</v>
      </c>
      <c r="G907">
        <v>1025</v>
      </c>
      <c r="H907">
        <v>1</v>
      </c>
      <c r="I907">
        <v>1011</v>
      </c>
      <c r="J907">
        <v>18</v>
      </c>
      <c r="K907">
        <v>375</v>
      </c>
      <c r="L907">
        <v>14</v>
      </c>
      <c r="M907">
        <v>2430.84</v>
      </c>
      <c r="N907">
        <v>220.99</v>
      </c>
      <c r="O907">
        <v>1836.65</v>
      </c>
      <c r="P907">
        <v>0.4304</v>
      </c>
    </row>
    <row r="908" spans="1:16" x14ac:dyDescent="0.25">
      <c r="A908" t="s">
        <v>18</v>
      </c>
      <c r="B908">
        <v>35524091</v>
      </c>
      <c r="C908" t="s">
        <v>20</v>
      </c>
      <c r="D908" t="s">
        <v>24</v>
      </c>
      <c r="E908" t="s">
        <v>26</v>
      </c>
      <c r="F908" t="s">
        <v>33</v>
      </c>
      <c r="G908">
        <v>5303</v>
      </c>
      <c r="H908">
        <v>17</v>
      </c>
      <c r="I908">
        <v>4617</v>
      </c>
      <c r="J908">
        <v>109</v>
      </c>
      <c r="K908">
        <v>47</v>
      </c>
      <c r="L908">
        <v>10</v>
      </c>
      <c r="M908">
        <v>974.94</v>
      </c>
      <c r="N908">
        <v>97.49</v>
      </c>
      <c r="O908">
        <v>1636.06</v>
      </c>
      <c r="P908">
        <v>0.62660000000000005</v>
      </c>
    </row>
    <row r="909" spans="1:16" x14ac:dyDescent="0.25">
      <c r="A909" t="s">
        <v>18</v>
      </c>
      <c r="B909">
        <v>73522892</v>
      </c>
      <c r="C909" t="s">
        <v>20</v>
      </c>
      <c r="D909" t="s">
        <v>24</v>
      </c>
      <c r="E909" t="s">
        <v>31</v>
      </c>
      <c r="F909" t="s">
        <v>33</v>
      </c>
      <c r="G909">
        <v>1556</v>
      </c>
      <c r="H909">
        <v>2</v>
      </c>
      <c r="I909">
        <v>1441</v>
      </c>
      <c r="J909">
        <v>36</v>
      </c>
      <c r="K909">
        <v>490</v>
      </c>
      <c r="L909">
        <v>42</v>
      </c>
      <c r="M909">
        <v>2856.66</v>
      </c>
      <c r="N909">
        <v>81.62</v>
      </c>
      <c r="O909">
        <v>5353.33</v>
      </c>
      <c r="P909">
        <v>0.65210000000000001</v>
      </c>
    </row>
    <row r="910" spans="1:16" x14ac:dyDescent="0.25">
      <c r="A910" t="s">
        <v>18</v>
      </c>
      <c r="B910">
        <v>52740300</v>
      </c>
      <c r="C910" t="s">
        <v>21</v>
      </c>
      <c r="D910" t="s">
        <v>24</v>
      </c>
      <c r="E910" t="s">
        <v>25</v>
      </c>
      <c r="F910" t="s">
        <v>34</v>
      </c>
      <c r="G910">
        <v>4376</v>
      </c>
      <c r="H910">
        <v>1</v>
      </c>
      <c r="I910">
        <v>3580</v>
      </c>
      <c r="J910">
        <v>10</v>
      </c>
      <c r="K910">
        <v>916</v>
      </c>
      <c r="L910">
        <v>90</v>
      </c>
      <c r="M910">
        <v>53987.39</v>
      </c>
      <c r="N910">
        <v>650.45000000000005</v>
      </c>
      <c r="O910">
        <v>47798.74</v>
      </c>
      <c r="P910">
        <v>0.46960000000000002</v>
      </c>
    </row>
    <row r="911" spans="1:16" x14ac:dyDescent="0.25">
      <c r="A911" t="s">
        <v>18</v>
      </c>
      <c r="B911">
        <v>37325021</v>
      </c>
      <c r="C911" t="s">
        <v>20</v>
      </c>
      <c r="D911" t="s">
        <v>24</v>
      </c>
      <c r="E911" t="s">
        <v>25</v>
      </c>
      <c r="F911" t="s">
        <v>37</v>
      </c>
      <c r="G911">
        <v>4700</v>
      </c>
      <c r="H911">
        <v>1</v>
      </c>
      <c r="I911">
        <v>4386</v>
      </c>
      <c r="J911">
        <v>141</v>
      </c>
      <c r="K911">
        <v>513</v>
      </c>
      <c r="L911">
        <v>55</v>
      </c>
      <c r="M911">
        <v>11525.35</v>
      </c>
      <c r="N911">
        <v>221.64</v>
      </c>
      <c r="O911">
        <v>13329.34</v>
      </c>
      <c r="P911">
        <v>0.5363</v>
      </c>
    </row>
    <row r="912" spans="1:16" x14ac:dyDescent="0.25">
      <c r="A912" t="s">
        <v>18</v>
      </c>
      <c r="B912">
        <v>37994448</v>
      </c>
      <c r="C912" t="s">
        <v>20</v>
      </c>
      <c r="D912" t="s">
        <v>24</v>
      </c>
      <c r="E912" t="s">
        <v>28</v>
      </c>
      <c r="F912" t="s">
        <v>40</v>
      </c>
      <c r="G912">
        <v>3509</v>
      </c>
      <c r="H912">
        <v>0</v>
      </c>
      <c r="I912">
        <v>1049</v>
      </c>
      <c r="J912">
        <v>13</v>
      </c>
      <c r="K912">
        <v>952</v>
      </c>
      <c r="L912">
        <v>78</v>
      </c>
      <c r="M912">
        <v>8185.68</v>
      </c>
      <c r="N912">
        <v>107.71</v>
      </c>
      <c r="O912">
        <v>12964.23</v>
      </c>
      <c r="P912">
        <v>0.61299999999999999</v>
      </c>
    </row>
    <row r="913" spans="1:16" x14ac:dyDescent="0.25">
      <c r="A913" t="s">
        <v>18</v>
      </c>
      <c r="B913">
        <v>27704258</v>
      </c>
      <c r="C913" t="s">
        <v>20</v>
      </c>
      <c r="D913" t="s">
        <v>24</v>
      </c>
      <c r="E913" t="s">
        <v>29</v>
      </c>
      <c r="F913" t="s">
        <v>34</v>
      </c>
      <c r="G913">
        <v>4561</v>
      </c>
      <c r="H913">
        <v>44</v>
      </c>
      <c r="I913">
        <v>4438</v>
      </c>
      <c r="J913">
        <v>58</v>
      </c>
      <c r="K913">
        <v>25</v>
      </c>
      <c r="L913">
        <v>15</v>
      </c>
      <c r="M913">
        <v>1908.98</v>
      </c>
      <c r="N913">
        <v>146.84</v>
      </c>
      <c r="O913">
        <v>2904.02</v>
      </c>
      <c r="P913">
        <v>0.60340000000000005</v>
      </c>
    </row>
    <row r="914" spans="1:16" x14ac:dyDescent="0.25">
      <c r="A914" t="s">
        <v>18</v>
      </c>
      <c r="B914">
        <v>28175379</v>
      </c>
      <c r="C914" t="s">
        <v>20</v>
      </c>
      <c r="D914" t="s">
        <v>24</v>
      </c>
      <c r="E914" t="s">
        <v>28</v>
      </c>
      <c r="F914" t="s">
        <v>37</v>
      </c>
      <c r="G914">
        <v>5146</v>
      </c>
      <c r="H914">
        <v>2</v>
      </c>
      <c r="I914">
        <v>5040</v>
      </c>
      <c r="J914">
        <v>4</v>
      </c>
      <c r="K914">
        <v>1125</v>
      </c>
      <c r="L914">
        <v>336</v>
      </c>
      <c r="M914">
        <v>48949.38</v>
      </c>
      <c r="N914">
        <v>172.97</v>
      </c>
      <c r="O914">
        <v>58988.94</v>
      </c>
      <c r="P914">
        <v>0.54649999999999999</v>
      </c>
    </row>
    <row r="915" spans="1:16" x14ac:dyDescent="0.25">
      <c r="A915" t="s">
        <v>18</v>
      </c>
      <c r="B915">
        <v>37679022</v>
      </c>
      <c r="C915" t="s">
        <v>20</v>
      </c>
      <c r="D915" t="s">
        <v>23</v>
      </c>
      <c r="E915" t="s">
        <v>30</v>
      </c>
      <c r="F915" t="s">
        <v>33</v>
      </c>
      <c r="G915">
        <v>2661</v>
      </c>
      <c r="H915">
        <v>28</v>
      </c>
      <c r="I915">
        <v>1989</v>
      </c>
      <c r="J915">
        <v>169</v>
      </c>
      <c r="K915">
        <v>218</v>
      </c>
      <c r="L915">
        <v>15</v>
      </c>
      <c r="M915">
        <v>1459.88</v>
      </c>
      <c r="N915">
        <v>112.3</v>
      </c>
      <c r="O915">
        <v>1400.62</v>
      </c>
      <c r="P915">
        <v>0.48959999999999998</v>
      </c>
    </row>
    <row r="916" spans="1:16" x14ac:dyDescent="0.25">
      <c r="A916" t="s">
        <v>18</v>
      </c>
      <c r="B916">
        <v>90836318</v>
      </c>
      <c r="C916" t="s">
        <v>20</v>
      </c>
      <c r="D916" t="s">
        <v>23</v>
      </c>
      <c r="E916" t="s">
        <v>28</v>
      </c>
      <c r="F916" t="s">
        <v>35</v>
      </c>
      <c r="G916">
        <v>258</v>
      </c>
      <c r="H916">
        <v>14</v>
      </c>
      <c r="I916">
        <v>115</v>
      </c>
      <c r="J916">
        <v>115</v>
      </c>
      <c r="K916">
        <v>29</v>
      </c>
      <c r="L916">
        <v>1</v>
      </c>
      <c r="M916">
        <v>109.99</v>
      </c>
      <c r="N916">
        <v>109.99</v>
      </c>
      <c r="O916">
        <v>685.01</v>
      </c>
      <c r="P916">
        <v>0.86160000000000003</v>
      </c>
    </row>
    <row r="917" spans="1:16" x14ac:dyDescent="0.25">
      <c r="A917" t="s">
        <v>18</v>
      </c>
      <c r="B917">
        <v>45746951</v>
      </c>
      <c r="C917" t="s">
        <v>20</v>
      </c>
      <c r="D917" t="s">
        <v>24</v>
      </c>
      <c r="E917" t="s">
        <v>28</v>
      </c>
      <c r="F917" t="s">
        <v>35</v>
      </c>
      <c r="G917">
        <v>4339</v>
      </c>
      <c r="H917">
        <v>142</v>
      </c>
      <c r="I917">
        <v>3563</v>
      </c>
      <c r="J917">
        <v>325</v>
      </c>
      <c r="K917">
        <v>151</v>
      </c>
      <c r="L917">
        <v>51</v>
      </c>
      <c r="M917">
        <v>9449.7800000000007</v>
      </c>
      <c r="N917">
        <v>214.77</v>
      </c>
      <c r="O917">
        <v>17933.68</v>
      </c>
      <c r="P917">
        <v>0.65490000000000004</v>
      </c>
    </row>
    <row r="918" spans="1:16" x14ac:dyDescent="0.25">
      <c r="A918" t="s">
        <v>18</v>
      </c>
      <c r="B918">
        <v>35388070</v>
      </c>
      <c r="C918" t="s">
        <v>20</v>
      </c>
      <c r="D918" t="s">
        <v>24</v>
      </c>
      <c r="E918" t="s">
        <v>26</v>
      </c>
      <c r="F918" t="s">
        <v>39</v>
      </c>
      <c r="G918">
        <v>4875</v>
      </c>
      <c r="H918">
        <v>5</v>
      </c>
      <c r="I918">
        <v>4407</v>
      </c>
      <c r="J918">
        <v>109</v>
      </c>
      <c r="K918">
        <v>247</v>
      </c>
      <c r="L918">
        <v>15</v>
      </c>
      <c r="M918">
        <v>1833.96</v>
      </c>
      <c r="N918">
        <v>122.26</v>
      </c>
      <c r="O918">
        <v>2009.03</v>
      </c>
      <c r="P918">
        <v>0.52280000000000004</v>
      </c>
    </row>
    <row r="919" spans="1:16" x14ac:dyDescent="0.25">
      <c r="A919" t="s">
        <v>18</v>
      </c>
      <c r="B919">
        <v>85600175</v>
      </c>
      <c r="C919" t="s">
        <v>19</v>
      </c>
      <c r="D919" t="s">
        <v>24</v>
      </c>
      <c r="E919" t="s">
        <v>27</v>
      </c>
      <c r="F919" t="s">
        <v>34</v>
      </c>
      <c r="G919">
        <v>754</v>
      </c>
      <c r="H919">
        <v>0</v>
      </c>
      <c r="I919">
        <v>732</v>
      </c>
      <c r="J919">
        <v>24</v>
      </c>
      <c r="K919">
        <v>223</v>
      </c>
      <c r="L919">
        <v>43</v>
      </c>
      <c r="M919">
        <v>3984.82</v>
      </c>
      <c r="N919">
        <v>120.75</v>
      </c>
      <c r="O919">
        <v>22075.279999999999</v>
      </c>
      <c r="P919">
        <v>0.84709999999999996</v>
      </c>
    </row>
    <row r="920" spans="1:16" x14ac:dyDescent="0.25">
      <c r="A920" t="s">
        <v>18</v>
      </c>
      <c r="B920">
        <v>34925556</v>
      </c>
      <c r="C920" t="s">
        <v>20</v>
      </c>
      <c r="D920" t="s">
        <v>24</v>
      </c>
      <c r="E920" t="s">
        <v>28</v>
      </c>
      <c r="F920" t="s">
        <v>37</v>
      </c>
      <c r="G920">
        <v>4069</v>
      </c>
      <c r="H920">
        <v>102</v>
      </c>
      <c r="I920">
        <v>4069</v>
      </c>
      <c r="J920">
        <v>257</v>
      </c>
      <c r="K920">
        <v>20</v>
      </c>
      <c r="L920">
        <v>10</v>
      </c>
      <c r="M920">
        <v>611.99</v>
      </c>
      <c r="N920">
        <v>68</v>
      </c>
      <c r="O920">
        <v>650.96</v>
      </c>
      <c r="P920">
        <v>0.51539999999999997</v>
      </c>
    </row>
    <row r="921" spans="1:16" x14ac:dyDescent="0.25">
      <c r="A921" t="s">
        <v>18</v>
      </c>
      <c r="B921">
        <v>40451531</v>
      </c>
      <c r="C921" t="s">
        <v>20</v>
      </c>
      <c r="D921" t="s">
        <v>23</v>
      </c>
      <c r="E921" t="s">
        <v>27</v>
      </c>
      <c r="F921" t="s">
        <v>37</v>
      </c>
      <c r="G921">
        <v>4084</v>
      </c>
      <c r="H921">
        <v>129</v>
      </c>
      <c r="I921">
        <v>3992</v>
      </c>
      <c r="J921">
        <v>227</v>
      </c>
      <c r="K921">
        <v>52</v>
      </c>
      <c r="L921">
        <v>12</v>
      </c>
      <c r="M921">
        <v>2411.98</v>
      </c>
      <c r="N921">
        <v>201</v>
      </c>
      <c r="O921">
        <v>2418.02</v>
      </c>
      <c r="P921">
        <v>0.50060000000000004</v>
      </c>
    </row>
    <row r="922" spans="1:16" x14ac:dyDescent="0.25">
      <c r="A922" t="s">
        <v>18</v>
      </c>
      <c r="B922">
        <v>46494222</v>
      </c>
      <c r="C922" t="s">
        <v>20</v>
      </c>
      <c r="D922" t="s">
        <v>24</v>
      </c>
      <c r="E922" t="s">
        <v>26</v>
      </c>
      <c r="F922" t="s">
        <v>39</v>
      </c>
      <c r="G922">
        <v>5140</v>
      </c>
      <c r="H922">
        <v>14</v>
      </c>
      <c r="I922">
        <v>316</v>
      </c>
      <c r="J922">
        <v>183</v>
      </c>
      <c r="K922">
        <v>18</v>
      </c>
      <c r="L922">
        <v>3</v>
      </c>
      <c r="M922">
        <v>4508.95</v>
      </c>
      <c r="N922">
        <v>2254.48</v>
      </c>
      <c r="O922">
        <v>1646.05</v>
      </c>
      <c r="P922">
        <v>0.26740000000000003</v>
      </c>
    </row>
    <row r="923" spans="1:16" x14ac:dyDescent="0.25">
      <c r="A923" t="s">
        <v>18</v>
      </c>
      <c r="B923">
        <v>42493164</v>
      </c>
      <c r="C923" t="s">
        <v>21</v>
      </c>
      <c r="D923" t="s">
        <v>24</v>
      </c>
      <c r="E923" t="s">
        <v>29</v>
      </c>
      <c r="F923" t="s">
        <v>33</v>
      </c>
      <c r="G923">
        <v>4865</v>
      </c>
      <c r="H923">
        <v>13</v>
      </c>
      <c r="I923">
        <v>2800</v>
      </c>
      <c r="J923">
        <v>340</v>
      </c>
      <c r="K923">
        <v>272</v>
      </c>
      <c r="L923">
        <v>6</v>
      </c>
      <c r="M923">
        <v>1916.97</v>
      </c>
      <c r="N923">
        <v>319.5</v>
      </c>
      <c r="O923">
        <v>2098.0300000000002</v>
      </c>
      <c r="P923">
        <v>0.52249999999999996</v>
      </c>
    </row>
    <row r="924" spans="1:16" x14ac:dyDescent="0.25">
      <c r="A924" t="s">
        <v>18</v>
      </c>
      <c r="B924">
        <v>46151294</v>
      </c>
      <c r="C924" t="s">
        <v>20</v>
      </c>
      <c r="D924" t="s">
        <v>24</v>
      </c>
      <c r="E924" t="s">
        <v>25</v>
      </c>
      <c r="F924" t="s">
        <v>33</v>
      </c>
      <c r="G924">
        <v>5354</v>
      </c>
      <c r="H924">
        <v>4</v>
      </c>
      <c r="I924">
        <v>5173</v>
      </c>
      <c r="J924">
        <v>36</v>
      </c>
      <c r="K924">
        <v>333</v>
      </c>
      <c r="L924">
        <v>103</v>
      </c>
      <c r="M924">
        <v>8345.5400000000009</v>
      </c>
      <c r="N924">
        <v>83.46</v>
      </c>
      <c r="O924">
        <v>9227.14</v>
      </c>
      <c r="P924">
        <v>0.52510000000000001</v>
      </c>
    </row>
    <row r="925" spans="1:16" x14ac:dyDescent="0.25">
      <c r="A925" t="s">
        <v>18</v>
      </c>
      <c r="B925">
        <v>31935063</v>
      </c>
      <c r="C925" t="s">
        <v>20</v>
      </c>
      <c r="D925" t="s">
        <v>24</v>
      </c>
      <c r="E925" t="s">
        <v>25</v>
      </c>
      <c r="F925" t="s">
        <v>37</v>
      </c>
      <c r="G925">
        <v>5811</v>
      </c>
      <c r="H925">
        <v>97</v>
      </c>
      <c r="I925">
        <v>3533</v>
      </c>
      <c r="J925">
        <v>117</v>
      </c>
      <c r="K925">
        <v>26</v>
      </c>
      <c r="L925">
        <v>26</v>
      </c>
      <c r="M925">
        <v>2405.9899999999998</v>
      </c>
      <c r="N925">
        <v>114.57</v>
      </c>
      <c r="O925">
        <v>2156.0100000000002</v>
      </c>
      <c r="P925">
        <v>0.47260000000000002</v>
      </c>
    </row>
    <row r="926" spans="1:16" x14ac:dyDescent="0.25">
      <c r="A926" t="s">
        <v>18</v>
      </c>
      <c r="B926">
        <v>60761674</v>
      </c>
      <c r="C926" t="s">
        <v>19</v>
      </c>
      <c r="D926" t="s">
        <v>24</v>
      </c>
      <c r="E926" t="s">
        <v>26</v>
      </c>
      <c r="F926" t="s">
        <v>34</v>
      </c>
      <c r="G926">
        <v>4764</v>
      </c>
      <c r="H926">
        <v>19</v>
      </c>
      <c r="I926">
        <v>4529</v>
      </c>
      <c r="J926">
        <v>156</v>
      </c>
      <c r="K926">
        <v>89</v>
      </c>
      <c r="L926">
        <v>9</v>
      </c>
      <c r="M926">
        <v>879.96</v>
      </c>
      <c r="N926">
        <v>110</v>
      </c>
      <c r="O926">
        <v>5120.04</v>
      </c>
      <c r="P926">
        <v>0.85329999999999995</v>
      </c>
    </row>
    <row r="927" spans="1:16" x14ac:dyDescent="0.25">
      <c r="A927" t="s">
        <v>18</v>
      </c>
      <c r="B927">
        <v>90519488</v>
      </c>
      <c r="C927" t="s">
        <v>20</v>
      </c>
      <c r="D927" t="s">
        <v>24</v>
      </c>
      <c r="E927" t="s">
        <v>25</v>
      </c>
      <c r="F927" t="s">
        <v>39</v>
      </c>
      <c r="G927">
        <v>313</v>
      </c>
      <c r="H927">
        <v>56</v>
      </c>
      <c r="I927">
        <v>313</v>
      </c>
      <c r="J927">
        <v>313</v>
      </c>
      <c r="K927">
        <v>3</v>
      </c>
      <c r="L927">
        <v>1</v>
      </c>
      <c r="M927">
        <v>199.99</v>
      </c>
      <c r="N927">
        <v>199.99</v>
      </c>
      <c r="O927">
        <v>399.01</v>
      </c>
      <c r="P927">
        <v>0.66610000000000003</v>
      </c>
    </row>
    <row r="928" spans="1:16" x14ac:dyDescent="0.25">
      <c r="A928" t="s">
        <v>18</v>
      </c>
      <c r="B928">
        <v>69574923</v>
      </c>
      <c r="C928" t="s">
        <v>20</v>
      </c>
      <c r="D928" t="s">
        <v>23</v>
      </c>
      <c r="E928" t="s">
        <v>26</v>
      </c>
      <c r="F928" t="s">
        <v>39</v>
      </c>
      <c r="G928">
        <v>1866</v>
      </c>
      <c r="H928">
        <v>3</v>
      </c>
      <c r="I928">
        <v>1571</v>
      </c>
      <c r="J928">
        <v>203</v>
      </c>
      <c r="K928">
        <v>426</v>
      </c>
      <c r="L928">
        <v>10</v>
      </c>
      <c r="M928">
        <v>843.9</v>
      </c>
      <c r="N928">
        <v>84.39</v>
      </c>
      <c r="O928">
        <v>1012.1</v>
      </c>
      <c r="P928">
        <v>0.54530000000000001</v>
      </c>
    </row>
    <row r="929" spans="1:16" x14ac:dyDescent="0.25">
      <c r="A929" t="s">
        <v>18</v>
      </c>
      <c r="B929">
        <v>35416996</v>
      </c>
      <c r="C929" t="s">
        <v>20</v>
      </c>
      <c r="D929" t="s">
        <v>24</v>
      </c>
      <c r="E929" t="s">
        <v>25</v>
      </c>
      <c r="F929" t="s">
        <v>34</v>
      </c>
      <c r="G929">
        <v>4810</v>
      </c>
      <c r="H929">
        <v>10</v>
      </c>
      <c r="I929">
        <v>4457</v>
      </c>
      <c r="J929">
        <v>24</v>
      </c>
      <c r="K929">
        <v>26</v>
      </c>
      <c r="L929">
        <v>17</v>
      </c>
      <c r="M929">
        <v>3122.98</v>
      </c>
      <c r="N929">
        <v>195.19</v>
      </c>
      <c r="O929">
        <v>2214.31</v>
      </c>
      <c r="P929">
        <v>0.41489999999999999</v>
      </c>
    </row>
    <row r="930" spans="1:16" x14ac:dyDescent="0.25">
      <c r="A930" t="s">
        <v>18</v>
      </c>
      <c r="B930">
        <v>92348540</v>
      </c>
      <c r="C930" t="s">
        <v>20</v>
      </c>
      <c r="D930" t="s">
        <v>23</v>
      </c>
      <c r="E930" t="s">
        <v>27</v>
      </c>
      <c r="F930" t="s">
        <v>32</v>
      </c>
      <c r="G930">
        <v>51</v>
      </c>
      <c r="H930">
        <v>44</v>
      </c>
      <c r="I930">
        <v>51</v>
      </c>
      <c r="J930">
        <v>51</v>
      </c>
      <c r="K930">
        <v>4</v>
      </c>
      <c r="L930">
        <v>1</v>
      </c>
      <c r="M930">
        <v>79.989999999999995</v>
      </c>
      <c r="N930">
        <v>79.989999999999995</v>
      </c>
      <c r="O930">
        <v>239.97</v>
      </c>
      <c r="P930">
        <v>0.75</v>
      </c>
    </row>
    <row r="931" spans="1:16" x14ac:dyDescent="0.25">
      <c r="A931" t="s">
        <v>18</v>
      </c>
      <c r="B931">
        <v>31890525</v>
      </c>
      <c r="C931" t="s">
        <v>20</v>
      </c>
      <c r="D931" t="s">
        <v>23</v>
      </c>
      <c r="E931" t="s">
        <v>27</v>
      </c>
      <c r="F931" t="s">
        <v>32</v>
      </c>
      <c r="G931">
        <v>5079</v>
      </c>
      <c r="H931">
        <v>207</v>
      </c>
      <c r="I931">
        <v>5079</v>
      </c>
      <c r="J931">
        <v>207</v>
      </c>
      <c r="K931">
        <v>85</v>
      </c>
      <c r="L931">
        <v>28</v>
      </c>
      <c r="M931">
        <v>4437.95</v>
      </c>
      <c r="N931">
        <v>170.69</v>
      </c>
      <c r="O931">
        <v>4638.05</v>
      </c>
      <c r="P931">
        <v>0.51100000000000001</v>
      </c>
    </row>
    <row r="932" spans="1:16" x14ac:dyDescent="0.25">
      <c r="A932" t="s">
        <v>18</v>
      </c>
      <c r="B932">
        <v>39296157</v>
      </c>
      <c r="C932" t="s">
        <v>20</v>
      </c>
      <c r="D932" t="s">
        <v>24</v>
      </c>
      <c r="E932" t="s">
        <v>25</v>
      </c>
      <c r="F932" t="s">
        <v>37</v>
      </c>
      <c r="G932">
        <v>5593</v>
      </c>
      <c r="H932">
        <v>14</v>
      </c>
      <c r="I932">
        <v>5234</v>
      </c>
      <c r="J932">
        <v>227</v>
      </c>
      <c r="K932">
        <v>164</v>
      </c>
      <c r="L932">
        <v>27</v>
      </c>
      <c r="M932">
        <v>2064.9899999999998</v>
      </c>
      <c r="N932">
        <v>79.42</v>
      </c>
      <c r="O932">
        <v>2611.0100000000002</v>
      </c>
      <c r="P932">
        <v>0.55840000000000001</v>
      </c>
    </row>
    <row r="933" spans="1:16" x14ac:dyDescent="0.25">
      <c r="A933" t="s">
        <v>18</v>
      </c>
      <c r="B933">
        <v>27961314</v>
      </c>
      <c r="C933" t="s">
        <v>20</v>
      </c>
      <c r="D933" t="s">
        <v>23</v>
      </c>
      <c r="E933" t="s">
        <v>29</v>
      </c>
      <c r="F933" t="s">
        <v>34</v>
      </c>
      <c r="G933">
        <v>4975</v>
      </c>
      <c r="H933">
        <v>16</v>
      </c>
      <c r="I933">
        <v>4969</v>
      </c>
      <c r="J933">
        <v>110</v>
      </c>
      <c r="K933">
        <v>441</v>
      </c>
      <c r="L933">
        <v>73</v>
      </c>
      <c r="M933">
        <v>8118.15</v>
      </c>
      <c r="N933">
        <v>128.86000000000001</v>
      </c>
      <c r="O933">
        <v>15301.22</v>
      </c>
      <c r="P933">
        <v>0.65339999999999998</v>
      </c>
    </row>
    <row r="934" spans="1:16" x14ac:dyDescent="0.25">
      <c r="A934" t="s">
        <v>18</v>
      </c>
      <c r="B934">
        <v>30949950</v>
      </c>
      <c r="C934" t="s">
        <v>20</v>
      </c>
      <c r="D934" t="s">
        <v>24</v>
      </c>
      <c r="E934" t="s">
        <v>25</v>
      </c>
      <c r="F934" t="s">
        <v>37</v>
      </c>
      <c r="G934">
        <v>3740</v>
      </c>
      <c r="H934">
        <v>1</v>
      </c>
      <c r="I934">
        <v>135</v>
      </c>
      <c r="J934">
        <v>135</v>
      </c>
      <c r="K934">
        <v>37</v>
      </c>
      <c r="L934">
        <v>1</v>
      </c>
      <c r="M934">
        <v>139.99</v>
      </c>
      <c r="N934">
        <v>139.99</v>
      </c>
      <c r="O934">
        <v>190.01</v>
      </c>
      <c r="P934">
        <v>0.57579999999999998</v>
      </c>
    </row>
    <row r="935" spans="1:16" x14ac:dyDescent="0.25">
      <c r="A935" t="s">
        <v>18</v>
      </c>
      <c r="B935">
        <v>29875050</v>
      </c>
      <c r="C935" t="s">
        <v>20</v>
      </c>
      <c r="D935" t="s">
        <v>24</v>
      </c>
      <c r="E935" t="s">
        <v>25</v>
      </c>
      <c r="F935" t="s">
        <v>37</v>
      </c>
      <c r="G935">
        <v>4820</v>
      </c>
      <c r="H935">
        <v>82</v>
      </c>
      <c r="I935">
        <v>124</v>
      </c>
      <c r="J935">
        <v>124</v>
      </c>
      <c r="K935">
        <v>11</v>
      </c>
      <c r="L935">
        <v>1</v>
      </c>
      <c r="M935">
        <v>79.989999999999995</v>
      </c>
      <c r="N935">
        <v>79.989999999999995</v>
      </c>
      <c r="O935">
        <v>415.01</v>
      </c>
      <c r="P935">
        <v>0.83840000000000003</v>
      </c>
    </row>
    <row r="936" spans="1:16" x14ac:dyDescent="0.25">
      <c r="A936" t="s">
        <v>18</v>
      </c>
      <c r="B936">
        <v>37824668</v>
      </c>
      <c r="C936" t="s">
        <v>20</v>
      </c>
      <c r="D936" t="s">
        <v>24</v>
      </c>
      <c r="E936" t="s">
        <v>25</v>
      </c>
      <c r="F936" t="s">
        <v>33</v>
      </c>
      <c r="G936">
        <v>3093</v>
      </c>
      <c r="H936">
        <v>1</v>
      </c>
      <c r="I936">
        <v>984</v>
      </c>
      <c r="J936">
        <v>22</v>
      </c>
      <c r="K936">
        <v>479</v>
      </c>
      <c r="L936">
        <v>26</v>
      </c>
      <c r="M936">
        <v>4114.3</v>
      </c>
      <c r="N936">
        <v>171.43</v>
      </c>
      <c r="O936">
        <v>5988.81</v>
      </c>
      <c r="P936">
        <v>0.59279999999999999</v>
      </c>
    </row>
    <row r="937" spans="1:16" x14ac:dyDescent="0.25">
      <c r="A937" t="s">
        <v>18</v>
      </c>
      <c r="B937">
        <v>69257370</v>
      </c>
      <c r="C937" t="s">
        <v>20</v>
      </c>
      <c r="D937" t="s">
        <v>24</v>
      </c>
      <c r="E937" t="s">
        <v>27</v>
      </c>
      <c r="F937" t="s">
        <v>34</v>
      </c>
      <c r="G937">
        <v>1900</v>
      </c>
      <c r="H937">
        <v>6</v>
      </c>
      <c r="I937">
        <v>1860</v>
      </c>
      <c r="J937">
        <v>137</v>
      </c>
      <c r="K937">
        <v>652</v>
      </c>
      <c r="L937">
        <v>148</v>
      </c>
      <c r="M937">
        <v>12419.62</v>
      </c>
      <c r="N937">
        <v>94.81</v>
      </c>
      <c r="O937">
        <v>23178.62</v>
      </c>
      <c r="P937">
        <v>0.65110000000000001</v>
      </c>
    </row>
    <row r="938" spans="1:16" x14ac:dyDescent="0.25">
      <c r="A938" t="s">
        <v>18</v>
      </c>
      <c r="B938">
        <v>57083593</v>
      </c>
      <c r="C938" t="s">
        <v>20</v>
      </c>
      <c r="D938" t="s">
        <v>24</v>
      </c>
      <c r="E938" t="s">
        <v>25</v>
      </c>
      <c r="F938" t="s">
        <v>33</v>
      </c>
      <c r="G938">
        <v>2010</v>
      </c>
      <c r="H938">
        <v>16</v>
      </c>
      <c r="I938">
        <v>2010</v>
      </c>
      <c r="J938">
        <v>315</v>
      </c>
      <c r="K938">
        <v>81</v>
      </c>
      <c r="L938">
        <v>3</v>
      </c>
      <c r="M938">
        <v>105.98</v>
      </c>
      <c r="N938">
        <v>35.33</v>
      </c>
      <c r="O938">
        <v>171.01</v>
      </c>
      <c r="P938">
        <v>0.61739999999999995</v>
      </c>
    </row>
    <row r="939" spans="1:16" x14ac:dyDescent="0.25">
      <c r="A939" t="s">
        <v>18</v>
      </c>
      <c r="B939">
        <v>90482328</v>
      </c>
      <c r="C939" t="s">
        <v>20</v>
      </c>
      <c r="D939" t="s">
        <v>23</v>
      </c>
      <c r="E939" t="s">
        <v>30</v>
      </c>
      <c r="F939" t="s">
        <v>38</v>
      </c>
      <c r="G939">
        <v>318</v>
      </c>
      <c r="H939">
        <v>312</v>
      </c>
      <c r="I939">
        <v>312</v>
      </c>
      <c r="J939">
        <v>312</v>
      </c>
      <c r="K939">
        <v>2</v>
      </c>
      <c r="L939">
        <v>1</v>
      </c>
      <c r="M939">
        <v>59.99</v>
      </c>
      <c r="N939">
        <v>59.99</v>
      </c>
      <c r="O939">
        <v>20.010000000000002</v>
      </c>
      <c r="P939">
        <v>0.25009999999999999</v>
      </c>
    </row>
    <row r="940" spans="1:16" x14ac:dyDescent="0.25">
      <c r="A940" t="s">
        <v>18</v>
      </c>
      <c r="B940">
        <v>67011804</v>
      </c>
      <c r="C940" t="s">
        <v>21</v>
      </c>
      <c r="D940" t="s">
        <v>24</v>
      </c>
      <c r="E940" t="s">
        <v>29</v>
      </c>
      <c r="F940" t="s">
        <v>34</v>
      </c>
      <c r="G940">
        <v>4091</v>
      </c>
      <c r="H940">
        <v>3</v>
      </c>
      <c r="I940">
        <v>4091</v>
      </c>
      <c r="J940">
        <v>19</v>
      </c>
      <c r="K940">
        <v>140</v>
      </c>
      <c r="L940">
        <v>24</v>
      </c>
      <c r="M940">
        <v>6025.8</v>
      </c>
      <c r="N940">
        <v>261.99</v>
      </c>
      <c r="O940">
        <v>9133.2000000000007</v>
      </c>
      <c r="P940">
        <v>0.60250000000000004</v>
      </c>
    </row>
    <row r="941" spans="1:16" x14ac:dyDescent="0.25">
      <c r="A941" t="s">
        <v>18</v>
      </c>
      <c r="B941">
        <v>63712091</v>
      </c>
      <c r="C941" t="s">
        <v>20</v>
      </c>
      <c r="D941" t="s">
        <v>24</v>
      </c>
      <c r="E941" t="s">
        <v>28</v>
      </c>
      <c r="F941" t="s">
        <v>35</v>
      </c>
      <c r="G941">
        <v>5066</v>
      </c>
      <c r="H941">
        <v>10</v>
      </c>
      <c r="I941">
        <v>5054</v>
      </c>
      <c r="J941">
        <v>270</v>
      </c>
      <c r="K941">
        <v>401</v>
      </c>
      <c r="L941">
        <v>63</v>
      </c>
      <c r="M941">
        <v>7121.97</v>
      </c>
      <c r="N941">
        <v>120.71</v>
      </c>
      <c r="O941">
        <v>7725.86</v>
      </c>
      <c r="P941">
        <v>0.52029999999999998</v>
      </c>
    </row>
    <row r="942" spans="1:16" x14ac:dyDescent="0.25">
      <c r="A942" t="s">
        <v>18</v>
      </c>
      <c r="B942">
        <v>29674686</v>
      </c>
      <c r="C942" t="s">
        <v>22</v>
      </c>
      <c r="D942" t="s">
        <v>24</v>
      </c>
      <c r="E942" t="s">
        <v>26</v>
      </c>
      <c r="F942" t="s">
        <v>34</v>
      </c>
      <c r="G942">
        <v>4369</v>
      </c>
      <c r="H942">
        <v>1</v>
      </c>
      <c r="I942">
        <v>4366</v>
      </c>
      <c r="J942">
        <v>13</v>
      </c>
      <c r="K942">
        <v>860</v>
      </c>
      <c r="L942">
        <v>197</v>
      </c>
      <c r="M942">
        <v>56770.13</v>
      </c>
      <c r="N942">
        <v>320.74</v>
      </c>
      <c r="O942">
        <v>95193.47</v>
      </c>
      <c r="P942">
        <v>0.62639999999999996</v>
      </c>
    </row>
    <row r="943" spans="1:16" x14ac:dyDescent="0.25">
      <c r="A943" t="s">
        <v>18</v>
      </c>
      <c r="B943">
        <v>83306462</v>
      </c>
      <c r="C943" t="s">
        <v>21</v>
      </c>
      <c r="D943" t="s">
        <v>24</v>
      </c>
      <c r="E943" t="s">
        <v>26</v>
      </c>
      <c r="F943" t="s">
        <v>36</v>
      </c>
      <c r="G943">
        <v>922</v>
      </c>
      <c r="H943">
        <v>18</v>
      </c>
      <c r="I943">
        <v>732</v>
      </c>
      <c r="J943">
        <v>117</v>
      </c>
      <c r="K943">
        <v>339</v>
      </c>
      <c r="L943">
        <v>8</v>
      </c>
      <c r="M943">
        <v>2799.13</v>
      </c>
      <c r="N943">
        <v>399.88</v>
      </c>
      <c r="O943">
        <v>2342.87</v>
      </c>
      <c r="P943">
        <v>0.4556</v>
      </c>
    </row>
    <row r="944" spans="1:16" x14ac:dyDescent="0.25">
      <c r="A944" t="s">
        <v>18</v>
      </c>
      <c r="B944">
        <v>27321617</v>
      </c>
      <c r="C944" t="s">
        <v>20</v>
      </c>
      <c r="D944" t="s">
        <v>23</v>
      </c>
      <c r="E944" t="s">
        <v>25</v>
      </c>
      <c r="F944" t="s">
        <v>32</v>
      </c>
      <c r="G944">
        <v>3641</v>
      </c>
      <c r="H944">
        <v>13</v>
      </c>
      <c r="I944">
        <v>3585</v>
      </c>
      <c r="J944">
        <v>275</v>
      </c>
      <c r="K944">
        <v>80</v>
      </c>
      <c r="L944">
        <v>41</v>
      </c>
      <c r="M944">
        <v>7701.95</v>
      </c>
      <c r="N944">
        <v>248.45</v>
      </c>
      <c r="O944">
        <v>13581.14</v>
      </c>
      <c r="P944">
        <v>0.6381</v>
      </c>
    </row>
    <row r="945" spans="1:16" x14ac:dyDescent="0.25">
      <c r="A945" t="s">
        <v>18</v>
      </c>
      <c r="B945">
        <v>78926951</v>
      </c>
      <c r="C945" t="s">
        <v>20</v>
      </c>
      <c r="D945" t="s">
        <v>24</v>
      </c>
      <c r="E945" t="s">
        <v>25</v>
      </c>
      <c r="F945" t="s">
        <v>32</v>
      </c>
      <c r="G945">
        <v>1239</v>
      </c>
      <c r="H945">
        <v>16</v>
      </c>
      <c r="I945">
        <v>1231</v>
      </c>
      <c r="J945">
        <v>319</v>
      </c>
      <c r="K945">
        <v>574</v>
      </c>
      <c r="L945">
        <v>17</v>
      </c>
      <c r="M945">
        <v>3337.44</v>
      </c>
      <c r="N945">
        <v>222.5</v>
      </c>
      <c r="O945">
        <v>7399.1</v>
      </c>
      <c r="P945">
        <v>0.68920000000000003</v>
      </c>
    </row>
    <row r="946" spans="1:16" x14ac:dyDescent="0.25">
      <c r="A946" t="s">
        <v>18</v>
      </c>
      <c r="B946">
        <v>31811644</v>
      </c>
      <c r="C946" t="s">
        <v>20</v>
      </c>
      <c r="D946" t="s">
        <v>23</v>
      </c>
      <c r="E946" t="s">
        <v>26</v>
      </c>
      <c r="F946" t="s">
        <v>33</v>
      </c>
      <c r="G946">
        <v>5403</v>
      </c>
      <c r="H946">
        <v>65</v>
      </c>
      <c r="I946">
        <v>3997</v>
      </c>
      <c r="J946">
        <v>248</v>
      </c>
      <c r="K946">
        <v>119</v>
      </c>
      <c r="L946">
        <v>9</v>
      </c>
      <c r="M946">
        <v>830</v>
      </c>
      <c r="N946">
        <v>92.22</v>
      </c>
      <c r="O946">
        <v>992</v>
      </c>
      <c r="P946">
        <v>0.54449999999999998</v>
      </c>
    </row>
    <row r="947" spans="1:16" x14ac:dyDescent="0.25">
      <c r="A947" t="s">
        <v>18</v>
      </c>
      <c r="B947">
        <v>83666669</v>
      </c>
      <c r="C947" t="s">
        <v>20</v>
      </c>
      <c r="D947" t="s">
        <v>24</v>
      </c>
      <c r="E947" t="s">
        <v>28</v>
      </c>
      <c r="F947" t="s">
        <v>39</v>
      </c>
      <c r="G947">
        <v>900</v>
      </c>
      <c r="H947">
        <v>223</v>
      </c>
      <c r="I947">
        <v>352</v>
      </c>
      <c r="J947">
        <v>352</v>
      </c>
      <c r="K947">
        <v>66</v>
      </c>
      <c r="L947">
        <v>1</v>
      </c>
      <c r="M947">
        <v>99</v>
      </c>
      <c r="N947">
        <v>99</v>
      </c>
      <c r="O947">
        <v>351</v>
      </c>
      <c r="P947">
        <v>0.78</v>
      </c>
    </row>
    <row r="948" spans="1:16" x14ac:dyDescent="0.25">
      <c r="A948" t="s">
        <v>18</v>
      </c>
      <c r="B948">
        <v>60641238</v>
      </c>
      <c r="C948" t="s">
        <v>21</v>
      </c>
      <c r="D948" t="s">
        <v>24</v>
      </c>
      <c r="E948" t="s">
        <v>28</v>
      </c>
      <c r="F948" t="s">
        <v>37</v>
      </c>
      <c r="G948">
        <v>4899</v>
      </c>
      <c r="H948">
        <v>127</v>
      </c>
      <c r="I948">
        <v>4720</v>
      </c>
      <c r="J948">
        <v>206</v>
      </c>
      <c r="K948">
        <v>54</v>
      </c>
      <c r="L948">
        <v>24</v>
      </c>
      <c r="M948">
        <v>6666.83</v>
      </c>
      <c r="N948">
        <v>289.86</v>
      </c>
      <c r="O948">
        <v>14046.49</v>
      </c>
      <c r="P948">
        <v>0.67810000000000004</v>
      </c>
    </row>
    <row r="949" spans="1:16" x14ac:dyDescent="0.25">
      <c r="A949" t="s">
        <v>18</v>
      </c>
      <c r="B949">
        <v>88766165</v>
      </c>
      <c r="C949" t="s">
        <v>20</v>
      </c>
      <c r="D949" t="s">
        <v>24</v>
      </c>
      <c r="E949" t="s">
        <v>28</v>
      </c>
      <c r="F949" t="s">
        <v>40</v>
      </c>
      <c r="G949">
        <v>520</v>
      </c>
      <c r="H949">
        <v>37</v>
      </c>
      <c r="I949">
        <v>513</v>
      </c>
      <c r="J949">
        <v>314</v>
      </c>
      <c r="K949">
        <v>39</v>
      </c>
      <c r="L949">
        <v>3</v>
      </c>
      <c r="M949">
        <v>211.96</v>
      </c>
      <c r="N949">
        <v>105.98</v>
      </c>
      <c r="O949">
        <v>1537.04</v>
      </c>
      <c r="P949">
        <v>0.87880000000000003</v>
      </c>
    </row>
    <row r="950" spans="1:16" x14ac:dyDescent="0.25">
      <c r="A950" t="s">
        <v>18</v>
      </c>
      <c r="B950">
        <v>32819733</v>
      </c>
      <c r="C950" t="s">
        <v>22</v>
      </c>
      <c r="D950" t="s">
        <v>24</v>
      </c>
      <c r="E950" t="s">
        <v>25</v>
      </c>
      <c r="F950" t="s">
        <v>35</v>
      </c>
      <c r="G950">
        <v>3702</v>
      </c>
      <c r="H950">
        <v>6</v>
      </c>
      <c r="I950">
        <v>1119</v>
      </c>
      <c r="J950">
        <v>291</v>
      </c>
      <c r="K950">
        <v>375</v>
      </c>
      <c r="L950">
        <v>12</v>
      </c>
      <c r="M950">
        <v>1768.39</v>
      </c>
      <c r="N950">
        <v>176.84</v>
      </c>
      <c r="O950">
        <v>6678.6</v>
      </c>
      <c r="P950">
        <v>0.79059999999999997</v>
      </c>
    </row>
    <row r="951" spans="1:16" x14ac:dyDescent="0.25">
      <c r="A951" t="s">
        <v>18</v>
      </c>
      <c r="B951">
        <v>30000512</v>
      </c>
      <c r="C951" t="s">
        <v>20</v>
      </c>
      <c r="D951" t="s">
        <v>24</v>
      </c>
      <c r="E951" t="s">
        <v>27</v>
      </c>
      <c r="F951" t="s">
        <v>34</v>
      </c>
      <c r="G951">
        <v>5239</v>
      </c>
      <c r="H951">
        <v>5</v>
      </c>
      <c r="I951">
        <v>5181</v>
      </c>
      <c r="J951">
        <v>21</v>
      </c>
      <c r="K951">
        <v>822</v>
      </c>
      <c r="L951">
        <v>368</v>
      </c>
      <c r="M951">
        <v>52841.85</v>
      </c>
      <c r="N951">
        <v>154.06</v>
      </c>
      <c r="O951">
        <v>83568.23</v>
      </c>
      <c r="P951">
        <v>0.61260000000000003</v>
      </c>
    </row>
    <row r="952" spans="1:16" x14ac:dyDescent="0.25">
      <c r="A952" t="s">
        <v>18</v>
      </c>
      <c r="B952">
        <v>82989417</v>
      </c>
      <c r="C952" t="s">
        <v>20</v>
      </c>
      <c r="D952" t="s">
        <v>23</v>
      </c>
      <c r="E952" t="s">
        <v>28</v>
      </c>
      <c r="F952" t="s">
        <v>34</v>
      </c>
      <c r="G952">
        <v>939</v>
      </c>
      <c r="H952">
        <v>100</v>
      </c>
      <c r="I952">
        <v>100</v>
      </c>
      <c r="J952">
        <v>100</v>
      </c>
      <c r="K952">
        <v>6</v>
      </c>
      <c r="L952">
        <v>1</v>
      </c>
      <c r="M952">
        <v>95.99</v>
      </c>
      <c r="N952">
        <v>95.99</v>
      </c>
      <c r="O952">
        <v>99.01</v>
      </c>
      <c r="P952">
        <v>0.50770000000000004</v>
      </c>
    </row>
    <row r="953" spans="1:16" x14ac:dyDescent="0.25">
      <c r="A953" t="s">
        <v>18</v>
      </c>
      <c r="B953">
        <v>69680272</v>
      </c>
      <c r="C953" t="s">
        <v>20</v>
      </c>
      <c r="D953" t="s">
        <v>24</v>
      </c>
      <c r="E953" t="s">
        <v>25</v>
      </c>
      <c r="F953" t="s">
        <v>39</v>
      </c>
      <c r="G953">
        <v>1857</v>
      </c>
      <c r="H953">
        <v>67</v>
      </c>
      <c r="I953">
        <v>782</v>
      </c>
      <c r="J953">
        <v>112</v>
      </c>
      <c r="K953">
        <v>102</v>
      </c>
      <c r="L953">
        <v>14</v>
      </c>
      <c r="M953">
        <v>3014.73</v>
      </c>
      <c r="N953">
        <v>231.9</v>
      </c>
      <c r="O953">
        <v>4386.7700000000004</v>
      </c>
      <c r="P953">
        <v>0.5927</v>
      </c>
    </row>
    <row r="954" spans="1:16" x14ac:dyDescent="0.25">
      <c r="A954" t="s">
        <v>18</v>
      </c>
      <c r="B954">
        <v>41380836</v>
      </c>
      <c r="C954" t="s">
        <v>20</v>
      </c>
      <c r="D954" t="s">
        <v>24</v>
      </c>
      <c r="E954" t="s">
        <v>29</v>
      </c>
      <c r="F954" t="s">
        <v>35</v>
      </c>
      <c r="G954">
        <v>4153</v>
      </c>
      <c r="H954">
        <v>307</v>
      </c>
      <c r="I954">
        <v>316</v>
      </c>
      <c r="J954">
        <v>316</v>
      </c>
      <c r="K954">
        <v>7</v>
      </c>
      <c r="L954">
        <v>1</v>
      </c>
      <c r="M954">
        <v>152.47999999999999</v>
      </c>
      <c r="N954">
        <v>152.47999999999999</v>
      </c>
      <c r="O954">
        <v>522.52</v>
      </c>
      <c r="P954">
        <v>0.77410000000000001</v>
      </c>
    </row>
    <row r="955" spans="1:16" x14ac:dyDescent="0.25">
      <c r="A955" t="s">
        <v>18</v>
      </c>
      <c r="B955">
        <v>48294089</v>
      </c>
      <c r="C955" t="s">
        <v>20</v>
      </c>
      <c r="D955" t="s">
        <v>23</v>
      </c>
      <c r="E955" t="s">
        <v>25</v>
      </c>
      <c r="F955" t="s">
        <v>38</v>
      </c>
      <c r="G955">
        <v>5322</v>
      </c>
      <c r="H955">
        <v>8</v>
      </c>
      <c r="I955">
        <v>5322</v>
      </c>
      <c r="J955">
        <v>21</v>
      </c>
      <c r="K955">
        <v>92</v>
      </c>
      <c r="L955">
        <v>10</v>
      </c>
      <c r="M955">
        <v>836.98</v>
      </c>
      <c r="N955">
        <v>93</v>
      </c>
      <c r="O955">
        <v>853.97</v>
      </c>
      <c r="P955">
        <v>0.505</v>
      </c>
    </row>
    <row r="956" spans="1:16" x14ac:dyDescent="0.25">
      <c r="A956" t="s">
        <v>18</v>
      </c>
      <c r="B956">
        <v>84746261</v>
      </c>
      <c r="C956" t="s">
        <v>20</v>
      </c>
      <c r="D956" t="s">
        <v>24</v>
      </c>
      <c r="E956" t="s">
        <v>29</v>
      </c>
      <c r="F956" t="s">
        <v>37</v>
      </c>
      <c r="G956">
        <v>823</v>
      </c>
      <c r="H956">
        <v>147</v>
      </c>
      <c r="I956">
        <v>730</v>
      </c>
      <c r="J956">
        <v>274</v>
      </c>
      <c r="K956">
        <v>159</v>
      </c>
      <c r="L956">
        <v>7</v>
      </c>
      <c r="M956">
        <v>771.91</v>
      </c>
      <c r="N956">
        <v>110.27</v>
      </c>
      <c r="O956">
        <v>1035.0899999999999</v>
      </c>
      <c r="P956">
        <v>0.57279999999999998</v>
      </c>
    </row>
    <row r="957" spans="1:16" x14ac:dyDescent="0.25">
      <c r="A957" t="s">
        <v>18</v>
      </c>
      <c r="B957">
        <v>63999223</v>
      </c>
      <c r="C957" t="s">
        <v>20</v>
      </c>
      <c r="D957" t="s">
        <v>24</v>
      </c>
      <c r="E957" t="s">
        <v>25</v>
      </c>
      <c r="F957" t="s">
        <v>32</v>
      </c>
      <c r="G957">
        <v>5245</v>
      </c>
      <c r="H957">
        <v>1</v>
      </c>
      <c r="I957">
        <v>5024</v>
      </c>
      <c r="J957">
        <v>205</v>
      </c>
      <c r="K957">
        <v>259</v>
      </c>
      <c r="L957">
        <v>33</v>
      </c>
      <c r="M957">
        <v>6735.96</v>
      </c>
      <c r="N957">
        <v>232.27</v>
      </c>
      <c r="O957">
        <v>11716.01</v>
      </c>
      <c r="P957">
        <v>0.63490000000000002</v>
      </c>
    </row>
    <row r="958" spans="1:16" x14ac:dyDescent="0.25">
      <c r="A958" t="s">
        <v>18</v>
      </c>
      <c r="B958">
        <v>30886880</v>
      </c>
      <c r="C958" t="s">
        <v>20</v>
      </c>
      <c r="D958" t="s">
        <v>24</v>
      </c>
      <c r="E958" t="s">
        <v>29</v>
      </c>
      <c r="F958" t="s">
        <v>34</v>
      </c>
      <c r="G958">
        <v>3836</v>
      </c>
      <c r="H958">
        <v>0</v>
      </c>
      <c r="I958">
        <v>3823</v>
      </c>
      <c r="J958">
        <v>57</v>
      </c>
      <c r="K958">
        <v>269</v>
      </c>
      <c r="L958">
        <v>44</v>
      </c>
      <c r="M958">
        <v>7508.73</v>
      </c>
      <c r="N958">
        <v>178.78</v>
      </c>
      <c r="O958">
        <v>8844.9699999999993</v>
      </c>
      <c r="P958">
        <v>0.54090000000000005</v>
      </c>
    </row>
    <row r="959" spans="1:16" x14ac:dyDescent="0.25">
      <c r="A959" t="s">
        <v>18</v>
      </c>
      <c r="B959">
        <v>42821119</v>
      </c>
      <c r="C959" t="s">
        <v>20</v>
      </c>
      <c r="D959" t="s">
        <v>24</v>
      </c>
      <c r="E959" t="s">
        <v>28</v>
      </c>
      <c r="F959" t="s">
        <v>39</v>
      </c>
      <c r="G959">
        <v>5384</v>
      </c>
      <c r="H959">
        <v>25</v>
      </c>
      <c r="I959">
        <v>2860</v>
      </c>
      <c r="J959">
        <v>325</v>
      </c>
      <c r="K959">
        <v>65</v>
      </c>
      <c r="L959">
        <v>7</v>
      </c>
      <c r="M959">
        <v>704.38</v>
      </c>
      <c r="N959">
        <v>100.63</v>
      </c>
      <c r="O959">
        <v>1056.5999999999999</v>
      </c>
      <c r="P959">
        <v>0.6</v>
      </c>
    </row>
    <row r="960" spans="1:16" x14ac:dyDescent="0.25">
      <c r="A960" t="s">
        <v>18</v>
      </c>
      <c r="B960">
        <v>92523939</v>
      </c>
      <c r="C960" t="s">
        <v>20</v>
      </c>
      <c r="D960" t="s">
        <v>23</v>
      </c>
      <c r="E960" t="s">
        <v>28</v>
      </c>
      <c r="F960" t="s">
        <v>37</v>
      </c>
      <c r="G960">
        <v>24</v>
      </c>
      <c r="H960">
        <v>11</v>
      </c>
      <c r="I960">
        <v>21</v>
      </c>
      <c r="J960">
        <v>21</v>
      </c>
      <c r="K960">
        <v>3</v>
      </c>
      <c r="L960">
        <v>1</v>
      </c>
      <c r="M960">
        <v>19.989999999999998</v>
      </c>
      <c r="N960">
        <v>19.989999999999998</v>
      </c>
      <c r="O960">
        <v>13.01</v>
      </c>
      <c r="P960">
        <v>0.39419999999999999</v>
      </c>
    </row>
    <row r="961" spans="1:16" x14ac:dyDescent="0.25">
      <c r="A961" t="s">
        <v>18</v>
      </c>
      <c r="B961">
        <v>46252858</v>
      </c>
      <c r="C961" t="s">
        <v>20</v>
      </c>
      <c r="D961" t="s">
        <v>24</v>
      </c>
      <c r="E961" t="s">
        <v>29</v>
      </c>
      <c r="F961" t="s">
        <v>32</v>
      </c>
      <c r="G961">
        <v>5127</v>
      </c>
      <c r="H961">
        <v>2</v>
      </c>
      <c r="I961">
        <v>4789</v>
      </c>
      <c r="J961">
        <v>332</v>
      </c>
      <c r="K961">
        <v>456</v>
      </c>
      <c r="L961">
        <v>36</v>
      </c>
      <c r="M961">
        <v>2847.98</v>
      </c>
      <c r="N961">
        <v>81.37</v>
      </c>
      <c r="O961">
        <v>4148.3999999999996</v>
      </c>
      <c r="P961">
        <v>0.59289999999999998</v>
      </c>
    </row>
    <row r="962" spans="1:16" x14ac:dyDescent="0.25">
      <c r="A962" t="s">
        <v>18</v>
      </c>
      <c r="B962">
        <v>36743282</v>
      </c>
      <c r="C962" t="s">
        <v>20</v>
      </c>
      <c r="D962" t="s">
        <v>24</v>
      </c>
      <c r="E962" t="s">
        <v>28</v>
      </c>
      <c r="F962" t="s">
        <v>34</v>
      </c>
      <c r="G962">
        <v>4114</v>
      </c>
      <c r="H962">
        <v>11</v>
      </c>
      <c r="I962">
        <v>4114</v>
      </c>
      <c r="J962">
        <v>23</v>
      </c>
      <c r="K962">
        <v>210</v>
      </c>
      <c r="L962">
        <v>13</v>
      </c>
      <c r="M962">
        <v>1368.93</v>
      </c>
      <c r="N962">
        <v>124.45</v>
      </c>
      <c r="O962">
        <v>2913.06</v>
      </c>
      <c r="P962">
        <v>0.68030000000000002</v>
      </c>
    </row>
    <row r="963" spans="1:16" x14ac:dyDescent="0.25">
      <c r="A963" t="s">
        <v>18</v>
      </c>
      <c r="B963">
        <v>68333650</v>
      </c>
      <c r="C963" t="s">
        <v>20</v>
      </c>
      <c r="D963" t="s">
        <v>24</v>
      </c>
      <c r="E963" t="s">
        <v>31</v>
      </c>
      <c r="F963" t="s">
        <v>33</v>
      </c>
      <c r="G963">
        <v>5245</v>
      </c>
      <c r="H963">
        <v>84</v>
      </c>
      <c r="I963">
        <v>4189</v>
      </c>
      <c r="J963">
        <v>242</v>
      </c>
      <c r="K963">
        <v>374</v>
      </c>
      <c r="L963">
        <v>37</v>
      </c>
      <c r="M963">
        <v>3626.78</v>
      </c>
      <c r="N963">
        <v>116.99</v>
      </c>
      <c r="O963">
        <v>3870.22</v>
      </c>
      <c r="P963">
        <v>0.51619999999999999</v>
      </c>
    </row>
    <row r="964" spans="1:16" x14ac:dyDescent="0.25">
      <c r="A964" t="s">
        <v>18</v>
      </c>
      <c r="B964">
        <v>80389566</v>
      </c>
      <c r="C964" t="s">
        <v>20</v>
      </c>
      <c r="D964" t="s">
        <v>24</v>
      </c>
      <c r="E964" t="s">
        <v>28</v>
      </c>
      <c r="F964" t="s">
        <v>40</v>
      </c>
      <c r="G964">
        <v>1119</v>
      </c>
      <c r="H964">
        <v>1</v>
      </c>
      <c r="I964">
        <v>1109</v>
      </c>
      <c r="J964">
        <v>83</v>
      </c>
      <c r="K964">
        <v>542</v>
      </c>
      <c r="L964">
        <v>43</v>
      </c>
      <c r="M964">
        <v>3354.53</v>
      </c>
      <c r="N964">
        <v>98.66</v>
      </c>
      <c r="O964">
        <v>8824.43</v>
      </c>
      <c r="P964">
        <v>0.72460000000000002</v>
      </c>
    </row>
    <row r="965" spans="1:16" x14ac:dyDescent="0.25">
      <c r="A965" t="s">
        <v>18</v>
      </c>
      <c r="B965">
        <v>29246503</v>
      </c>
      <c r="C965" t="s">
        <v>20</v>
      </c>
      <c r="D965" t="s">
        <v>24</v>
      </c>
      <c r="E965" t="s">
        <v>27</v>
      </c>
      <c r="F965" t="s">
        <v>33</v>
      </c>
      <c r="G965">
        <v>4275</v>
      </c>
      <c r="H965">
        <v>12</v>
      </c>
      <c r="I965">
        <v>4167</v>
      </c>
      <c r="J965">
        <v>200</v>
      </c>
      <c r="K965">
        <v>290</v>
      </c>
      <c r="L965">
        <v>152</v>
      </c>
      <c r="M965">
        <v>16296.19</v>
      </c>
      <c r="N965">
        <v>123.46</v>
      </c>
      <c r="O965">
        <v>23263.53</v>
      </c>
      <c r="P965">
        <v>0.58809999999999996</v>
      </c>
    </row>
    <row r="966" spans="1:16" x14ac:dyDescent="0.25">
      <c r="A966" t="s">
        <v>18</v>
      </c>
      <c r="B966">
        <v>65116200</v>
      </c>
      <c r="C966" t="s">
        <v>20</v>
      </c>
      <c r="D966" t="s">
        <v>24</v>
      </c>
      <c r="E966" t="s">
        <v>27</v>
      </c>
      <c r="F966" t="s">
        <v>33</v>
      </c>
      <c r="G966">
        <v>2767</v>
      </c>
      <c r="H966">
        <v>24</v>
      </c>
      <c r="I966">
        <v>822</v>
      </c>
      <c r="J966">
        <v>211</v>
      </c>
      <c r="K966">
        <v>69</v>
      </c>
      <c r="L966">
        <v>3</v>
      </c>
      <c r="M966">
        <v>364.98</v>
      </c>
      <c r="N966">
        <v>121.66</v>
      </c>
      <c r="O966">
        <v>874.62</v>
      </c>
      <c r="P966">
        <v>0.7056</v>
      </c>
    </row>
    <row r="967" spans="1:16" x14ac:dyDescent="0.25">
      <c r="A967" t="s">
        <v>18</v>
      </c>
      <c r="B967">
        <v>90703654</v>
      </c>
      <c r="C967" t="s">
        <v>20</v>
      </c>
      <c r="D967" t="s">
        <v>24</v>
      </c>
      <c r="E967" t="s">
        <v>25</v>
      </c>
      <c r="F967" t="s">
        <v>34</v>
      </c>
      <c r="G967">
        <v>279</v>
      </c>
      <c r="H967">
        <v>269</v>
      </c>
      <c r="I967">
        <v>279</v>
      </c>
      <c r="J967">
        <v>279</v>
      </c>
      <c r="K967">
        <v>5</v>
      </c>
      <c r="L967">
        <v>1</v>
      </c>
      <c r="M967">
        <v>59.99</v>
      </c>
      <c r="N967">
        <v>59.99</v>
      </c>
      <c r="O967">
        <v>140.01</v>
      </c>
      <c r="P967">
        <v>0.70009999999999994</v>
      </c>
    </row>
    <row r="968" spans="1:16" x14ac:dyDescent="0.25">
      <c r="A968" t="s">
        <v>18</v>
      </c>
      <c r="B968">
        <v>34236774</v>
      </c>
      <c r="C968" t="s">
        <v>20</v>
      </c>
      <c r="D968" t="s">
        <v>23</v>
      </c>
      <c r="E968" t="s">
        <v>26</v>
      </c>
      <c r="F968" t="s">
        <v>32</v>
      </c>
      <c r="G968">
        <v>2876</v>
      </c>
      <c r="H968">
        <v>229</v>
      </c>
      <c r="I968">
        <v>321</v>
      </c>
      <c r="J968">
        <v>321</v>
      </c>
      <c r="K968">
        <v>5</v>
      </c>
      <c r="L968">
        <v>1</v>
      </c>
      <c r="M968">
        <v>58.99</v>
      </c>
      <c r="N968">
        <v>58.99</v>
      </c>
      <c r="O968">
        <v>156.01</v>
      </c>
      <c r="P968">
        <v>0.72560000000000002</v>
      </c>
    </row>
    <row r="969" spans="1:16" x14ac:dyDescent="0.25">
      <c r="A969" t="s">
        <v>18</v>
      </c>
      <c r="B969">
        <v>74457798</v>
      </c>
      <c r="C969" t="s">
        <v>20</v>
      </c>
      <c r="D969" t="s">
        <v>24</v>
      </c>
      <c r="E969" t="s">
        <v>25</v>
      </c>
      <c r="F969" t="s">
        <v>39</v>
      </c>
      <c r="G969">
        <v>1481</v>
      </c>
      <c r="H969">
        <v>18</v>
      </c>
      <c r="I969">
        <v>1062</v>
      </c>
      <c r="J969">
        <v>108</v>
      </c>
      <c r="K969">
        <v>449</v>
      </c>
      <c r="L969">
        <v>9</v>
      </c>
      <c r="M969">
        <v>1025.0999999999999</v>
      </c>
      <c r="N969">
        <v>113.9</v>
      </c>
      <c r="O969">
        <v>1520.65</v>
      </c>
      <c r="P969">
        <v>0.59730000000000005</v>
      </c>
    </row>
    <row r="970" spans="1:16" x14ac:dyDescent="0.25">
      <c r="A970" t="s">
        <v>18</v>
      </c>
      <c r="B970">
        <v>85641167</v>
      </c>
      <c r="C970" t="s">
        <v>20</v>
      </c>
      <c r="D970" t="s">
        <v>24</v>
      </c>
      <c r="E970" t="s">
        <v>25</v>
      </c>
      <c r="F970" t="s">
        <v>33</v>
      </c>
      <c r="G970">
        <v>750</v>
      </c>
      <c r="H970">
        <v>354</v>
      </c>
      <c r="I970">
        <v>358</v>
      </c>
      <c r="J970">
        <v>358</v>
      </c>
      <c r="K970">
        <v>9</v>
      </c>
      <c r="L970">
        <v>1</v>
      </c>
      <c r="M970">
        <v>109.99</v>
      </c>
      <c r="N970">
        <v>109.99</v>
      </c>
      <c r="O970">
        <v>785.01</v>
      </c>
      <c r="P970">
        <v>0.87709999999999999</v>
      </c>
    </row>
    <row r="971" spans="1:16" x14ac:dyDescent="0.25">
      <c r="A971" t="s">
        <v>18</v>
      </c>
      <c r="B971">
        <v>65561049</v>
      </c>
      <c r="C971" t="s">
        <v>20</v>
      </c>
      <c r="D971" t="s">
        <v>23</v>
      </c>
      <c r="E971" t="s">
        <v>25</v>
      </c>
      <c r="F971" t="s">
        <v>34</v>
      </c>
      <c r="G971">
        <v>2986</v>
      </c>
      <c r="H971">
        <v>258</v>
      </c>
      <c r="I971">
        <v>282</v>
      </c>
      <c r="J971">
        <v>282</v>
      </c>
      <c r="K971">
        <v>4</v>
      </c>
      <c r="L971">
        <v>1</v>
      </c>
      <c r="M971">
        <v>279.99</v>
      </c>
      <c r="N971">
        <v>279.99</v>
      </c>
      <c r="O971">
        <v>1619.01</v>
      </c>
      <c r="P971">
        <v>0.85260000000000002</v>
      </c>
    </row>
    <row r="972" spans="1:16" x14ac:dyDescent="0.25">
      <c r="A972" t="s">
        <v>18</v>
      </c>
      <c r="B972">
        <v>67893752</v>
      </c>
      <c r="C972" t="s">
        <v>21</v>
      </c>
      <c r="D972" t="s">
        <v>24</v>
      </c>
      <c r="E972" t="s">
        <v>31</v>
      </c>
      <c r="F972" t="s">
        <v>34</v>
      </c>
      <c r="G972">
        <v>5032</v>
      </c>
      <c r="H972">
        <v>6</v>
      </c>
      <c r="I972">
        <v>4801</v>
      </c>
      <c r="J972">
        <v>16</v>
      </c>
      <c r="K972">
        <v>992</v>
      </c>
      <c r="L972">
        <v>178</v>
      </c>
      <c r="M972">
        <v>45197.57</v>
      </c>
      <c r="N972">
        <v>295.41000000000003</v>
      </c>
      <c r="O972">
        <v>60456.83</v>
      </c>
      <c r="P972">
        <v>0.57220000000000004</v>
      </c>
    </row>
    <row r="973" spans="1:16" x14ac:dyDescent="0.25">
      <c r="A973" t="s">
        <v>18</v>
      </c>
      <c r="B973">
        <v>58961191</v>
      </c>
      <c r="C973" t="s">
        <v>20</v>
      </c>
      <c r="D973" t="s">
        <v>24</v>
      </c>
      <c r="E973" t="s">
        <v>29</v>
      </c>
      <c r="F973" t="s">
        <v>34</v>
      </c>
      <c r="G973">
        <v>3902</v>
      </c>
      <c r="H973">
        <v>64</v>
      </c>
      <c r="I973">
        <v>3716</v>
      </c>
      <c r="J973">
        <v>115</v>
      </c>
      <c r="K973">
        <v>549</v>
      </c>
      <c r="L973">
        <v>46</v>
      </c>
      <c r="M973">
        <v>10070.41</v>
      </c>
      <c r="N973">
        <v>223.79</v>
      </c>
      <c r="O973">
        <v>11928</v>
      </c>
      <c r="P973">
        <v>0.54220000000000002</v>
      </c>
    </row>
    <row r="974" spans="1:16" x14ac:dyDescent="0.25">
      <c r="A974" t="s">
        <v>18</v>
      </c>
      <c r="B974">
        <v>78893115</v>
      </c>
      <c r="C974" t="s">
        <v>21</v>
      </c>
      <c r="D974" t="s">
        <v>24</v>
      </c>
      <c r="E974" t="s">
        <v>31</v>
      </c>
      <c r="F974" t="s">
        <v>37</v>
      </c>
      <c r="G974">
        <v>1242</v>
      </c>
      <c r="H974">
        <v>14</v>
      </c>
      <c r="I974">
        <v>1231</v>
      </c>
      <c r="J974">
        <v>134</v>
      </c>
      <c r="K974">
        <v>249</v>
      </c>
      <c r="L974">
        <v>79</v>
      </c>
      <c r="M974">
        <v>22318.01</v>
      </c>
      <c r="N974">
        <v>371.97</v>
      </c>
      <c r="O974">
        <v>44523.82</v>
      </c>
      <c r="P974">
        <v>0.66610000000000003</v>
      </c>
    </row>
    <row r="975" spans="1:16" x14ac:dyDescent="0.25">
      <c r="A975" t="s">
        <v>18</v>
      </c>
      <c r="B975">
        <v>79724958</v>
      </c>
      <c r="C975" t="s">
        <v>20</v>
      </c>
      <c r="D975" t="s">
        <v>24</v>
      </c>
      <c r="E975" t="s">
        <v>26</v>
      </c>
      <c r="F975" t="s">
        <v>34</v>
      </c>
      <c r="G975">
        <v>1176</v>
      </c>
      <c r="H975">
        <v>13</v>
      </c>
      <c r="I975">
        <v>128</v>
      </c>
      <c r="J975">
        <v>128</v>
      </c>
      <c r="K975">
        <v>20</v>
      </c>
      <c r="L975">
        <v>1</v>
      </c>
      <c r="M975">
        <v>117</v>
      </c>
      <c r="N975">
        <v>117</v>
      </c>
      <c r="O975">
        <v>162</v>
      </c>
      <c r="P975">
        <v>0.5806</v>
      </c>
    </row>
    <row r="976" spans="1:16" x14ac:dyDescent="0.25">
      <c r="A976" t="s">
        <v>18</v>
      </c>
      <c r="B976">
        <v>73849407</v>
      </c>
      <c r="C976" t="s">
        <v>20</v>
      </c>
      <c r="D976" t="s">
        <v>24</v>
      </c>
      <c r="E976" t="s">
        <v>31</v>
      </c>
      <c r="F976" t="s">
        <v>33</v>
      </c>
      <c r="G976">
        <v>1525</v>
      </c>
      <c r="H976">
        <v>155</v>
      </c>
      <c r="I976">
        <v>294</v>
      </c>
      <c r="J976">
        <v>155</v>
      </c>
      <c r="K976">
        <v>15</v>
      </c>
      <c r="L976">
        <v>3</v>
      </c>
      <c r="M976">
        <v>240.99</v>
      </c>
      <c r="N976">
        <v>80.33</v>
      </c>
      <c r="O976">
        <v>487.01</v>
      </c>
      <c r="P976">
        <v>0.66900000000000004</v>
      </c>
    </row>
    <row r="977" spans="1:16" x14ac:dyDescent="0.25">
      <c r="A977" t="s">
        <v>18</v>
      </c>
      <c r="B977">
        <v>62106977</v>
      </c>
      <c r="C977" t="s">
        <v>20</v>
      </c>
      <c r="D977" t="s">
        <v>24</v>
      </c>
      <c r="E977" t="s">
        <v>26</v>
      </c>
      <c r="F977" t="s">
        <v>34</v>
      </c>
      <c r="G977">
        <v>5082</v>
      </c>
      <c r="H977">
        <v>212</v>
      </c>
      <c r="I977">
        <v>4982</v>
      </c>
      <c r="J977">
        <v>212</v>
      </c>
      <c r="K977">
        <v>149</v>
      </c>
      <c r="L977">
        <v>20</v>
      </c>
      <c r="M977">
        <v>1073.98</v>
      </c>
      <c r="N977">
        <v>63.18</v>
      </c>
      <c r="O977">
        <v>1132.02</v>
      </c>
      <c r="P977">
        <v>0.51319999999999999</v>
      </c>
    </row>
    <row r="978" spans="1:16" x14ac:dyDescent="0.25">
      <c r="A978" t="s">
        <v>18</v>
      </c>
      <c r="B978">
        <v>90945185</v>
      </c>
      <c r="C978" t="s">
        <v>20</v>
      </c>
      <c r="D978" t="s">
        <v>23</v>
      </c>
      <c r="E978" t="s">
        <v>26</v>
      </c>
      <c r="F978" t="s">
        <v>33</v>
      </c>
      <c r="G978">
        <v>237</v>
      </c>
      <c r="H978">
        <v>12</v>
      </c>
      <c r="I978">
        <v>236</v>
      </c>
      <c r="J978">
        <v>236</v>
      </c>
      <c r="K978">
        <v>11</v>
      </c>
      <c r="L978">
        <v>1</v>
      </c>
      <c r="M978">
        <v>85.98</v>
      </c>
      <c r="N978">
        <v>85.98</v>
      </c>
      <c r="O978">
        <v>145.01</v>
      </c>
      <c r="P978">
        <v>0.62780000000000002</v>
      </c>
    </row>
    <row r="979" spans="1:16" x14ac:dyDescent="0.25">
      <c r="A979" t="s">
        <v>18</v>
      </c>
      <c r="B979">
        <v>70680548</v>
      </c>
      <c r="C979" t="s">
        <v>20</v>
      </c>
      <c r="D979" t="s">
        <v>24</v>
      </c>
      <c r="E979" t="s">
        <v>28</v>
      </c>
      <c r="F979" t="s">
        <v>40</v>
      </c>
      <c r="G979">
        <v>1786</v>
      </c>
      <c r="H979">
        <v>0</v>
      </c>
      <c r="I979">
        <v>837</v>
      </c>
      <c r="J979">
        <v>2</v>
      </c>
      <c r="K979">
        <v>777</v>
      </c>
      <c r="L979">
        <v>85</v>
      </c>
      <c r="M979">
        <v>19071.45</v>
      </c>
      <c r="N979">
        <v>235.45</v>
      </c>
      <c r="O979">
        <v>16838</v>
      </c>
      <c r="P979">
        <v>0.46889999999999998</v>
      </c>
    </row>
    <row r="980" spans="1:16" x14ac:dyDescent="0.25">
      <c r="A980" t="s">
        <v>18</v>
      </c>
      <c r="B980">
        <v>31064326</v>
      </c>
      <c r="C980" t="s">
        <v>20</v>
      </c>
      <c r="D980" t="s">
        <v>23</v>
      </c>
      <c r="E980" t="s">
        <v>29</v>
      </c>
      <c r="F980" t="s">
        <v>39</v>
      </c>
      <c r="G980">
        <v>3586</v>
      </c>
      <c r="H980">
        <v>54</v>
      </c>
      <c r="I980">
        <v>3579</v>
      </c>
      <c r="J980">
        <v>244</v>
      </c>
      <c r="K980">
        <v>22</v>
      </c>
      <c r="L980">
        <v>4</v>
      </c>
      <c r="M980">
        <v>346.99</v>
      </c>
      <c r="N980">
        <v>115.66</v>
      </c>
      <c r="O980">
        <v>410.01</v>
      </c>
      <c r="P980">
        <v>0.54159999999999997</v>
      </c>
    </row>
    <row r="981" spans="1:16" x14ac:dyDescent="0.25">
      <c r="A981" t="s">
        <v>18</v>
      </c>
      <c r="B981">
        <v>80138249</v>
      </c>
      <c r="C981" t="s">
        <v>20</v>
      </c>
      <c r="D981" t="s">
        <v>24</v>
      </c>
      <c r="E981" t="s">
        <v>25</v>
      </c>
      <c r="F981" t="s">
        <v>37</v>
      </c>
      <c r="G981">
        <v>1140</v>
      </c>
      <c r="H981">
        <v>313</v>
      </c>
      <c r="I981">
        <v>1111</v>
      </c>
      <c r="J981">
        <v>313</v>
      </c>
      <c r="K981">
        <v>19</v>
      </c>
      <c r="L981">
        <v>2</v>
      </c>
      <c r="M981">
        <v>163.99</v>
      </c>
      <c r="N981">
        <v>82</v>
      </c>
      <c r="O981">
        <v>336.01</v>
      </c>
      <c r="P981">
        <v>0.67200000000000004</v>
      </c>
    </row>
    <row r="982" spans="1:16" x14ac:dyDescent="0.25">
      <c r="A982" t="s">
        <v>18</v>
      </c>
      <c r="B982">
        <v>40082558</v>
      </c>
      <c r="C982" t="s">
        <v>21</v>
      </c>
      <c r="D982" t="s">
        <v>24</v>
      </c>
      <c r="E982" t="s">
        <v>25</v>
      </c>
      <c r="F982" t="s">
        <v>33</v>
      </c>
      <c r="G982">
        <v>3880</v>
      </c>
      <c r="H982">
        <v>71</v>
      </c>
      <c r="I982">
        <v>3860</v>
      </c>
      <c r="J982">
        <v>336</v>
      </c>
      <c r="K982">
        <v>546</v>
      </c>
      <c r="L982">
        <v>122</v>
      </c>
      <c r="M982">
        <v>47876.59</v>
      </c>
      <c r="N982">
        <v>412.73</v>
      </c>
      <c r="O982">
        <v>63058.22</v>
      </c>
      <c r="P982">
        <v>0.56840000000000002</v>
      </c>
    </row>
    <row r="983" spans="1:16" x14ac:dyDescent="0.25">
      <c r="A983" t="s">
        <v>18</v>
      </c>
      <c r="B983">
        <v>82553885</v>
      </c>
      <c r="C983" t="s">
        <v>20</v>
      </c>
      <c r="D983" t="s">
        <v>24</v>
      </c>
      <c r="E983" t="s">
        <v>28</v>
      </c>
      <c r="F983" t="s">
        <v>34</v>
      </c>
      <c r="G983">
        <v>964</v>
      </c>
      <c r="H983">
        <v>17</v>
      </c>
      <c r="I983">
        <v>437</v>
      </c>
      <c r="J983">
        <v>18</v>
      </c>
      <c r="K983">
        <v>195</v>
      </c>
      <c r="L983">
        <v>3</v>
      </c>
      <c r="M983">
        <v>769.97</v>
      </c>
      <c r="N983">
        <v>256.66000000000003</v>
      </c>
      <c r="O983">
        <v>800.03</v>
      </c>
      <c r="P983">
        <v>0.50960000000000005</v>
      </c>
    </row>
    <row r="984" spans="1:16" x14ac:dyDescent="0.25">
      <c r="A984" t="s">
        <v>18</v>
      </c>
      <c r="B984">
        <v>36907461</v>
      </c>
      <c r="C984" t="s">
        <v>19</v>
      </c>
      <c r="D984" t="s">
        <v>23</v>
      </c>
      <c r="E984" t="s">
        <v>25</v>
      </c>
      <c r="F984" t="s">
        <v>34</v>
      </c>
      <c r="G984">
        <v>4605</v>
      </c>
      <c r="H984">
        <v>1</v>
      </c>
      <c r="I984">
        <v>4564</v>
      </c>
      <c r="J984">
        <v>235</v>
      </c>
      <c r="K984">
        <v>996</v>
      </c>
      <c r="L984">
        <v>25</v>
      </c>
      <c r="M984">
        <v>5435.72</v>
      </c>
      <c r="N984">
        <v>217.43</v>
      </c>
      <c r="O984">
        <v>20750.240000000002</v>
      </c>
      <c r="P984">
        <v>0.79239999999999999</v>
      </c>
    </row>
    <row r="985" spans="1:16" x14ac:dyDescent="0.25">
      <c r="A985" t="s">
        <v>18</v>
      </c>
      <c r="B985">
        <v>33483826</v>
      </c>
      <c r="C985" t="s">
        <v>20</v>
      </c>
      <c r="D985" t="s">
        <v>24</v>
      </c>
      <c r="E985" t="s">
        <v>28</v>
      </c>
      <c r="F985" t="s">
        <v>34</v>
      </c>
      <c r="G985">
        <v>5021</v>
      </c>
      <c r="H985">
        <v>50</v>
      </c>
      <c r="I985">
        <v>4979</v>
      </c>
      <c r="J985">
        <v>121</v>
      </c>
      <c r="K985">
        <v>172</v>
      </c>
      <c r="L985">
        <v>4</v>
      </c>
      <c r="M985">
        <v>434.99</v>
      </c>
      <c r="N985">
        <v>145</v>
      </c>
      <c r="O985">
        <v>419.01</v>
      </c>
      <c r="P985">
        <v>0.49059999999999998</v>
      </c>
    </row>
    <row r="986" spans="1:16" x14ac:dyDescent="0.25">
      <c r="A986" t="s">
        <v>18</v>
      </c>
      <c r="B986">
        <v>37877758</v>
      </c>
      <c r="C986" t="s">
        <v>20</v>
      </c>
      <c r="D986" t="s">
        <v>24</v>
      </c>
      <c r="E986" t="s">
        <v>27</v>
      </c>
      <c r="F986" t="s">
        <v>34</v>
      </c>
      <c r="G986">
        <v>2976</v>
      </c>
      <c r="H986">
        <v>23</v>
      </c>
      <c r="I986">
        <v>1047</v>
      </c>
      <c r="J986">
        <v>317</v>
      </c>
      <c r="K986">
        <v>6</v>
      </c>
      <c r="L986">
        <v>2</v>
      </c>
      <c r="M986">
        <v>529.97</v>
      </c>
      <c r="N986">
        <v>264.99</v>
      </c>
      <c r="O986">
        <v>508.03</v>
      </c>
      <c r="P986">
        <v>0.4894</v>
      </c>
    </row>
    <row r="987" spans="1:16" x14ac:dyDescent="0.25">
      <c r="A987" t="s">
        <v>18</v>
      </c>
      <c r="B987">
        <v>73977798</v>
      </c>
      <c r="C987" t="s">
        <v>20</v>
      </c>
      <c r="D987" t="s">
        <v>24</v>
      </c>
      <c r="E987" t="s">
        <v>26</v>
      </c>
      <c r="F987" t="s">
        <v>34</v>
      </c>
      <c r="G987">
        <v>1514</v>
      </c>
      <c r="H987">
        <v>2</v>
      </c>
      <c r="I987">
        <v>359</v>
      </c>
      <c r="J987">
        <v>359</v>
      </c>
      <c r="K987">
        <v>159</v>
      </c>
      <c r="L987">
        <v>1</v>
      </c>
      <c r="M987">
        <v>800</v>
      </c>
      <c r="N987">
        <v>800</v>
      </c>
      <c r="O987">
        <v>380</v>
      </c>
      <c r="P987">
        <v>0.32200000000000001</v>
      </c>
    </row>
    <row r="988" spans="1:16" x14ac:dyDescent="0.25">
      <c r="A988" t="s">
        <v>18</v>
      </c>
      <c r="B988">
        <v>79668878</v>
      </c>
      <c r="C988" t="s">
        <v>21</v>
      </c>
      <c r="D988" t="s">
        <v>24</v>
      </c>
      <c r="E988" t="s">
        <v>25</v>
      </c>
      <c r="F988" t="s">
        <v>32</v>
      </c>
      <c r="G988">
        <v>1182</v>
      </c>
      <c r="H988">
        <v>3</v>
      </c>
      <c r="I988">
        <v>1182</v>
      </c>
      <c r="J988">
        <v>128</v>
      </c>
      <c r="K988">
        <v>151</v>
      </c>
      <c r="L988">
        <v>12</v>
      </c>
      <c r="M988">
        <v>3468.32</v>
      </c>
      <c r="N988">
        <v>315.3</v>
      </c>
      <c r="O988">
        <v>4312.67</v>
      </c>
      <c r="P988">
        <v>0.55430000000000001</v>
      </c>
    </row>
    <row r="989" spans="1:16" x14ac:dyDescent="0.25">
      <c r="A989" t="s">
        <v>18</v>
      </c>
      <c r="B989">
        <v>39667216</v>
      </c>
      <c r="C989" t="s">
        <v>20</v>
      </c>
      <c r="D989" t="s">
        <v>24</v>
      </c>
      <c r="E989" t="s">
        <v>29</v>
      </c>
      <c r="F989" t="s">
        <v>37</v>
      </c>
      <c r="G989">
        <v>3097</v>
      </c>
      <c r="H989">
        <v>42</v>
      </c>
      <c r="I989">
        <v>3086</v>
      </c>
      <c r="J989">
        <v>155</v>
      </c>
      <c r="K989">
        <v>553</v>
      </c>
      <c r="L989">
        <v>25</v>
      </c>
      <c r="M989">
        <v>1131.07</v>
      </c>
      <c r="N989">
        <v>45.24</v>
      </c>
      <c r="O989">
        <v>1881.93</v>
      </c>
      <c r="P989">
        <v>0.62460000000000004</v>
      </c>
    </row>
    <row r="990" spans="1:16" x14ac:dyDescent="0.25">
      <c r="A990" t="s">
        <v>18</v>
      </c>
      <c r="B990">
        <v>76466698</v>
      </c>
      <c r="C990" t="s">
        <v>20</v>
      </c>
      <c r="D990" t="s">
        <v>24</v>
      </c>
      <c r="E990" t="s">
        <v>25</v>
      </c>
      <c r="F990" t="s">
        <v>34</v>
      </c>
      <c r="G990">
        <v>1382</v>
      </c>
      <c r="H990">
        <v>2</v>
      </c>
      <c r="I990">
        <v>1187</v>
      </c>
      <c r="J990">
        <v>329</v>
      </c>
      <c r="K990">
        <v>39</v>
      </c>
      <c r="L990">
        <v>4</v>
      </c>
      <c r="M990">
        <v>863.91</v>
      </c>
      <c r="N990">
        <v>215.98</v>
      </c>
      <c r="O990">
        <v>513.09</v>
      </c>
      <c r="P990">
        <v>0.37259999999999999</v>
      </c>
    </row>
    <row r="991" spans="1:16" x14ac:dyDescent="0.25">
      <c r="A991" t="s">
        <v>18</v>
      </c>
      <c r="B991">
        <v>36769008</v>
      </c>
      <c r="C991" t="s">
        <v>20</v>
      </c>
      <c r="D991" t="s">
        <v>23</v>
      </c>
      <c r="E991" t="s">
        <v>28</v>
      </c>
      <c r="F991" t="s">
        <v>37</v>
      </c>
      <c r="G991">
        <v>4070</v>
      </c>
      <c r="H991">
        <v>297</v>
      </c>
      <c r="I991">
        <v>619</v>
      </c>
      <c r="J991">
        <v>302</v>
      </c>
      <c r="K991">
        <v>12</v>
      </c>
      <c r="L991">
        <v>2</v>
      </c>
      <c r="M991">
        <v>568.99</v>
      </c>
      <c r="N991">
        <v>284.5</v>
      </c>
      <c r="O991">
        <v>476.01</v>
      </c>
      <c r="P991">
        <v>0.45550000000000002</v>
      </c>
    </row>
    <row r="992" spans="1:16" x14ac:dyDescent="0.25">
      <c r="A992" t="s">
        <v>18</v>
      </c>
      <c r="B992">
        <v>71002568</v>
      </c>
      <c r="C992" t="s">
        <v>19</v>
      </c>
      <c r="D992" t="s">
        <v>24</v>
      </c>
      <c r="E992" t="s">
        <v>27</v>
      </c>
      <c r="F992" t="s">
        <v>36</v>
      </c>
      <c r="G992">
        <v>1759</v>
      </c>
      <c r="H992">
        <v>36</v>
      </c>
      <c r="I992">
        <v>1673</v>
      </c>
      <c r="J992">
        <v>196</v>
      </c>
      <c r="K992">
        <v>276</v>
      </c>
      <c r="L992">
        <v>22</v>
      </c>
      <c r="M992">
        <v>908.71</v>
      </c>
      <c r="N992">
        <v>50.48</v>
      </c>
      <c r="O992">
        <v>3210.31</v>
      </c>
      <c r="P992">
        <v>0.77939999999999998</v>
      </c>
    </row>
    <row r="993" spans="1:16" x14ac:dyDescent="0.25">
      <c r="A993" t="s">
        <v>18</v>
      </c>
      <c r="B993">
        <v>90293604</v>
      </c>
      <c r="C993" t="s">
        <v>20</v>
      </c>
      <c r="D993" t="s">
        <v>24</v>
      </c>
      <c r="E993" t="s">
        <v>28</v>
      </c>
      <c r="F993" t="s">
        <v>35</v>
      </c>
      <c r="G993">
        <v>339</v>
      </c>
      <c r="H993">
        <v>339</v>
      </c>
      <c r="I993">
        <v>339</v>
      </c>
      <c r="J993">
        <v>339</v>
      </c>
      <c r="K993">
        <v>1</v>
      </c>
      <c r="L993">
        <v>1</v>
      </c>
      <c r="M993">
        <v>26.99</v>
      </c>
      <c r="N993">
        <v>26.99</v>
      </c>
      <c r="O993">
        <v>81.010000000000005</v>
      </c>
      <c r="P993">
        <v>0.75009999999999999</v>
      </c>
    </row>
    <row r="994" spans="1:16" x14ac:dyDescent="0.25">
      <c r="A994" t="s">
        <v>18</v>
      </c>
      <c r="B994">
        <v>41704071</v>
      </c>
      <c r="C994" t="s">
        <v>20</v>
      </c>
      <c r="D994" t="s">
        <v>24</v>
      </c>
      <c r="E994" t="s">
        <v>25</v>
      </c>
      <c r="F994" t="s">
        <v>39</v>
      </c>
      <c r="G994">
        <v>5142</v>
      </c>
      <c r="H994">
        <v>239</v>
      </c>
      <c r="I994">
        <v>239</v>
      </c>
      <c r="J994">
        <v>239</v>
      </c>
      <c r="K994">
        <v>1</v>
      </c>
      <c r="L994">
        <v>1</v>
      </c>
      <c r="M994">
        <v>149.99</v>
      </c>
      <c r="N994">
        <v>149.99</v>
      </c>
      <c r="O994">
        <v>35.01</v>
      </c>
      <c r="P994">
        <v>0.18920000000000001</v>
      </c>
    </row>
    <row r="995" spans="1:16" x14ac:dyDescent="0.25">
      <c r="A995" t="s">
        <v>18</v>
      </c>
      <c r="B995">
        <v>39710393</v>
      </c>
      <c r="C995" t="s">
        <v>21</v>
      </c>
      <c r="D995" t="s">
        <v>24</v>
      </c>
      <c r="E995" t="s">
        <v>29</v>
      </c>
      <c r="F995" t="s">
        <v>34</v>
      </c>
      <c r="G995">
        <v>3003</v>
      </c>
      <c r="H995">
        <v>4</v>
      </c>
      <c r="I995">
        <v>1214</v>
      </c>
      <c r="J995">
        <v>202</v>
      </c>
      <c r="K995">
        <v>288</v>
      </c>
      <c r="L995">
        <v>8</v>
      </c>
      <c r="M995">
        <v>2007.71</v>
      </c>
      <c r="N995">
        <v>250.96</v>
      </c>
      <c r="O995">
        <v>2809.62</v>
      </c>
      <c r="P995">
        <v>0.58320000000000005</v>
      </c>
    </row>
    <row r="996" spans="1:16" x14ac:dyDescent="0.25">
      <c r="A996" t="s">
        <v>18</v>
      </c>
      <c r="B996">
        <v>85666289</v>
      </c>
      <c r="C996" t="s">
        <v>19</v>
      </c>
      <c r="D996" t="s">
        <v>24</v>
      </c>
      <c r="E996" t="s">
        <v>26</v>
      </c>
      <c r="F996" t="s">
        <v>33</v>
      </c>
      <c r="G996">
        <v>748</v>
      </c>
      <c r="H996">
        <v>4</v>
      </c>
      <c r="I996">
        <v>646</v>
      </c>
      <c r="J996">
        <v>4</v>
      </c>
      <c r="K996">
        <v>306</v>
      </c>
      <c r="L996">
        <v>112</v>
      </c>
      <c r="M996">
        <v>7025.82</v>
      </c>
      <c r="N996">
        <v>88.93</v>
      </c>
      <c r="O996">
        <v>55987.14</v>
      </c>
      <c r="P996">
        <v>0.88849999999999996</v>
      </c>
    </row>
    <row r="997" spans="1:16" x14ac:dyDescent="0.25">
      <c r="A997" t="s">
        <v>18</v>
      </c>
      <c r="B997">
        <v>35615191</v>
      </c>
      <c r="C997" t="s">
        <v>20</v>
      </c>
      <c r="D997" t="s">
        <v>23</v>
      </c>
      <c r="E997" t="s">
        <v>26</v>
      </c>
      <c r="F997" t="s">
        <v>33</v>
      </c>
      <c r="G997">
        <v>5489</v>
      </c>
      <c r="H997">
        <v>109</v>
      </c>
      <c r="I997">
        <v>5488</v>
      </c>
      <c r="J997">
        <v>109</v>
      </c>
      <c r="K997">
        <v>39</v>
      </c>
      <c r="L997">
        <v>23</v>
      </c>
      <c r="M997">
        <v>2883.99</v>
      </c>
      <c r="N997">
        <v>125.39</v>
      </c>
      <c r="O997">
        <v>3637.81</v>
      </c>
      <c r="P997">
        <v>0.55779999999999996</v>
      </c>
    </row>
    <row r="998" spans="1:16" x14ac:dyDescent="0.25">
      <c r="A998" t="s">
        <v>18</v>
      </c>
      <c r="B998">
        <v>89291793</v>
      </c>
      <c r="C998" t="s">
        <v>20</v>
      </c>
      <c r="D998" t="s">
        <v>23</v>
      </c>
      <c r="E998" t="s">
        <v>28</v>
      </c>
      <c r="F998" t="s">
        <v>40</v>
      </c>
      <c r="G998">
        <v>466</v>
      </c>
      <c r="H998">
        <v>4</v>
      </c>
      <c r="I998">
        <v>461</v>
      </c>
      <c r="J998">
        <v>19</v>
      </c>
      <c r="K998">
        <v>91</v>
      </c>
      <c r="L998">
        <v>3</v>
      </c>
      <c r="M998">
        <v>635.88</v>
      </c>
      <c r="N998">
        <v>211.96</v>
      </c>
      <c r="O998">
        <v>655.87</v>
      </c>
      <c r="P998">
        <v>0.50770000000000004</v>
      </c>
    </row>
    <row r="999" spans="1:16" x14ac:dyDescent="0.25">
      <c r="A999" t="s">
        <v>18</v>
      </c>
      <c r="B999">
        <v>26543266</v>
      </c>
      <c r="C999" t="s">
        <v>21</v>
      </c>
      <c r="D999" t="s">
        <v>24</v>
      </c>
      <c r="E999" t="s">
        <v>25</v>
      </c>
      <c r="F999" t="s">
        <v>39</v>
      </c>
      <c r="G999">
        <v>2810</v>
      </c>
      <c r="H999">
        <v>2</v>
      </c>
      <c r="I999">
        <v>2146</v>
      </c>
      <c r="J999">
        <v>59</v>
      </c>
      <c r="K999">
        <v>657</v>
      </c>
      <c r="L999">
        <v>9</v>
      </c>
      <c r="M999">
        <v>4342.93</v>
      </c>
      <c r="N999">
        <v>482.55</v>
      </c>
      <c r="O999">
        <v>3787.07</v>
      </c>
      <c r="P999">
        <v>0.46579999999999999</v>
      </c>
    </row>
    <row r="1000" spans="1:16" x14ac:dyDescent="0.25">
      <c r="A1000" t="s">
        <v>18</v>
      </c>
      <c r="B1000">
        <v>89715905</v>
      </c>
      <c r="C1000" t="s">
        <v>20</v>
      </c>
      <c r="D1000" t="s">
        <v>24</v>
      </c>
      <c r="E1000" t="s">
        <v>25</v>
      </c>
      <c r="F1000" t="s">
        <v>35</v>
      </c>
      <c r="G1000">
        <v>418</v>
      </c>
      <c r="H1000">
        <v>324</v>
      </c>
      <c r="I1000">
        <v>324</v>
      </c>
      <c r="J1000">
        <v>324</v>
      </c>
      <c r="K1000">
        <v>2</v>
      </c>
      <c r="L1000">
        <v>1</v>
      </c>
      <c r="M1000">
        <v>34</v>
      </c>
      <c r="N1000">
        <v>34</v>
      </c>
      <c r="O1000">
        <v>125.99</v>
      </c>
      <c r="P1000">
        <v>0.78749999999999998</v>
      </c>
    </row>
    <row r="1001" spans="1:16" x14ac:dyDescent="0.25">
      <c r="A1001" t="s">
        <v>18</v>
      </c>
      <c r="B1001">
        <v>92505349</v>
      </c>
      <c r="C1001" t="s">
        <v>20</v>
      </c>
      <c r="D1001" t="s">
        <v>24</v>
      </c>
      <c r="E1001" t="s">
        <v>31</v>
      </c>
      <c r="F1001" t="s">
        <v>34</v>
      </c>
      <c r="G1001">
        <v>27</v>
      </c>
      <c r="H1001">
        <v>25</v>
      </c>
      <c r="I1001">
        <v>27</v>
      </c>
      <c r="J1001">
        <v>27</v>
      </c>
      <c r="K1001">
        <v>2</v>
      </c>
      <c r="L1001">
        <v>1</v>
      </c>
      <c r="M1001">
        <v>29.99</v>
      </c>
      <c r="N1001">
        <v>29.99</v>
      </c>
      <c r="O1001">
        <v>45.01</v>
      </c>
      <c r="P1001">
        <v>0.60009999999999997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 Dictionary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Sundaram</dc:creator>
  <cp:lastModifiedBy>Oliver Bandte</cp:lastModifiedBy>
  <dcterms:created xsi:type="dcterms:W3CDTF">2023-10-18T16:53:00Z</dcterms:created>
  <dcterms:modified xsi:type="dcterms:W3CDTF">2023-11-07T01:46:03Z</dcterms:modified>
</cp:coreProperties>
</file>