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FB5BFD10-9784-424A-9FC5-752A05536AB7}" xr6:coauthVersionLast="47" xr6:coauthVersionMax="47" xr10:uidLastSave="{00000000-0000-0000-0000-000000000000}"/>
  <bookViews>
    <workbookView xWindow="-96" yWindow="0" windowWidth="12420" windowHeight="12336" activeTab="2" xr2:uid="{00000000-000D-0000-FFFF-FFFF00000000}"/>
  </bookViews>
  <sheets>
    <sheet name="Sheet1" sheetId="1" r:id="rId1"/>
    <sheet name="Sheet2" sheetId="2" r:id="rId2"/>
    <sheet name="MtAttrPpuL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2" i="2"/>
</calcChain>
</file>

<file path=xl/sharedStrings.xml><?xml version="1.0" encoding="utf-8"?>
<sst xmlns="http://schemas.openxmlformats.org/spreadsheetml/2006/main" count="497" uniqueCount="257">
  <si>
    <t>dead space</t>
  </si>
  <si>
    <t>hud</t>
  </si>
  <si>
    <t>game border</t>
  </si>
  <si>
    <t>game area</t>
  </si>
  <si>
    <t>$00</t>
  </si>
  <si>
    <t>$0D</t>
  </si>
  <si>
    <t>$9D</t>
  </si>
  <si>
    <t>+0</t>
  </si>
  <si>
    <t>+1</t>
  </si>
  <si>
    <t>+2</t>
  </si>
  <si>
    <t>+3</t>
  </si>
  <si>
    <t>+4</t>
  </si>
  <si>
    <t>+5</t>
  </si>
  <si>
    <t>+6</t>
  </si>
  <si>
    <t>+7</t>
  </si>
  <si>
    <t>$23C0</t>
  </si>
  <si>
    <t>$23C8</t>
  </si>
  <si>
    <t>$23D0</t>
  </si>
  <si>
    <t>$23D8</t>
  </si>
  <si>
    <t>$23E0</t>
  </si>
  <si>
    <t>$23E8</t>
  </si>
  <si>
    <t>$23F0</t>
  </si>
  <si>
    <t>$23F8</t>
  </si>
  <si>
    <t>ATTR</t>
  </si>
  <si>
    <t>$11</t>
  </si>
  <si>
    <t>$21</t>
  </si>
  <si>
    <t>$22</t>
  </si>
  <si>
    <t>$12</t>
  </si>
  <si>
    <t>attr(dec)</t>
  </si>
  <si>
    <t>attr(hex)</t>
  </si>
  <si>
    <t>tile1(dec)</t>
  </si>
  <si>
    <t>$01</t>
  </si>
  <si>
    <t>$10</t>
  </si>
  <si>
    <t>$20</t>
  </si>
  <si>
    <t>tile1(hex)</t>
  </si>
  <si>
    <t>FF</t>
  </si>
  <si>
    <t>attr2tile</t>
  </si>
  <si>
    <t>BL?</t>
  </si>
  <si>
    <t>BR?</t>
  </si>
  <si>
    <t>TR?</t>
  </si>
  <si>
    <t>TL?</t>
  </si>
  <si>
    <t>x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</si>
  <si>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</si>
  <si>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</si>
  <si>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</si>
  <si>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</si>
  <si>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</si>
  <si>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</si>
  <si>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</si>
  <si>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</si>
  <si>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</si>
  <si>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</si>
  <si>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</si>
  <si>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</si>
  <si>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</si>
  <si>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</si>
  <si>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</si>
  <si>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</si>
  <si>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</si>
  <si>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</si>
  <si>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</si>
  <si>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</si>
  <si>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</si>
  <si>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</si>
  <si>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</si>
  <si>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</si>
  <si>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</si>
  <si>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</si>
  <si>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</si>
  <si>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</si>
  <si>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</si>
  <si>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</si>
  <si>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</si>
  <si>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</si>
  <si>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</si>
  <si>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</si>
  <si>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</si>
  <si>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</si>
  <si>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</si>
  <si>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</si>
  <si>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</si>
  <si>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</si>
  <si>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</si>
  <si>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</si>
  <si>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30</t>
  </si>
  <si>
    <t>31</t>
  </si>
  <si>
    <t>32</t>
  </si>
  <si>
    <t>33</t>
  </si>
  <si>
    <t>34</t>
  </si>
  <si>
    <t>35</t>
  </si>
  <si>
    <t>36</t>
  </si>
  <si>
    <t>47</t>
  </si>
  <si>
    <t>37</t>
  </si>
  <si>
    <t>38</t>
  </si>
  <si>
    <t>39</t>
  </si>
  <si>
    <t>3A</t>
  </si>
  <si>
    <t>3B</t>
  </si>
  <si>
    <t>3C</t>
  </si>
  <si>
    <t>3D</t>
  </si>
  <si>
    <t>40</t>
  </si>
  <si>
    <t>41</t>
  </si>
  <si>
    <t>42</t>
  </si>
  <si>
    <t>43</t>
  </si>
  <si>
    <t>44</t>
  </si>
  <si>
    <t>45</t>
  </si>
  <si>
    <t>46</t>
  </si>
  <si>
    <t>48</t>
  </si>
  <si>
    <t>49</t>
  </si>
  <si>
    <t>4A</t>
  </si>
  <si>
    <t>4B</t>
  </si>
  <si>
    <t>4C</t>
  </si>
  <si>
    <t>4D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</si>
  <si>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</si>
  <si>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</si>
  <si>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</si>
  <si>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</si>
  <si>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</si>
  <si>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</si>
  <si>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</si>
  <si>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</si>
  <si>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</si>
  <si>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</si>
  <si>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</si>
  <si>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</si>
  <si>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</si>
  <si>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</si>
  <si>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</si>
  <si>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</si>
  <si>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</si>
  <si>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</si>
  <si>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</si>
  <si>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</si>
  <si>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</si>
  <si>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</si>
  <si>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</si>
  <si>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</si>
  <si>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</si>
  <si>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</si>
  <si>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</si>
  <si>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</si>
  <si>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</si>
  <si>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</si>
  <si>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</si>
  <si>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</si>
  <si>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</si>
  <si>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</si>
  <si>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</si>
  <si>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</si>
  <si>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</si>
  <si>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</si>
  <si>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</si>
  <si>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</si>
  <si>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</si>
  <si>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</si>
  <si>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</si>
  <si>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</si>
  <si>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</si>
  <si>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</si>
  <si>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</si>
  <si>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</si>
  <si>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</si>
  <si>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</si>
  <si>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</si>
  <si>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</si>
  <si>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</si>
  <si>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</si>
  <si>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</si>
  <si>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</si>
  <si>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</si>
  <si>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</si>
  <si>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</si>
  <si>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</si>
  <si>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</si>
  <si>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</si>
  <si>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</si>
  <si>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</si>
  <si>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</si>
  <si>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</si>
  <si>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</si>
  <si>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</si>
  <si>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</si>
  <si>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</si>
  <si>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Object table $YX</t>
  </si>
  <si>
    <t>PPU attr bits</t>
  </si>
  <si>
    <t>20C2</t>
  </si>
  <si>
    <t>20C4</t>
  </si>
  <si>
    <t>20C6</t>
  </si>
  <si>
    <t>20C8</t>
  </si>
  <si>
    <t>20CA</t>
  </si>
  <si>
    <t>20CC</t>
  </si>
  <si>
    <t>20CE</t>
  </si>
  <si>
    <t>20D0</t>
  </si>
  <si>
    <t>20D2</t>
  </si>
  <si>
    <t>20D4</t>
  </si>
  <si>
    <t>20D6</t>
  </si>
  <si>
    <t>20D8</t>
  </si>
  <si>
    <t>20DA</t>
  </si>
  <si>
    <t>20DC</t>
  </si>
  <si>
    <t>2102</t>
  </si>
  <si>
    <t>2104</t>
  </si>
  <si>
    <t>2106</t>
  </si>
  <si>
    <t>2108</t>
  </si>
  <si>
    <t>210A</t>
  </si>
  <si>
    <t>210C</t>
  </si>
  <si>
    <t>210E</t>
  </si>
  <si>
    <t>2110</t>
  </si>
  <si>
    <t>2112</t>
  </si>
  <si>
    <t>2114</t>
  </si>
  <si>
    <t>2116</t>
  </si>
  <si>
    <t>2118</t>
  </si>
  <si>
    <t>211A</t>
  </si>
  <si>
    <t>211C</t>
  </si>
  <si>
    <t>2142</t>
  </si>
  <si>
    <t>2182</t>
  </si>
  <si>
    <t>21C2</t>
  </si>
  <si>
    <t>2202</t>
  </si>
  <si>
    <t>2242</t>
  </si>
  <si>
    <t>2282</t>
  </si>
  <si>
    <t>22C2</t>
  </si>
  <si>
    <t>2302</t>
  </si>
  <si>
    <t>23C8</t>
  </si>
  <si>
    <t>23C9</t>
  </si>
  <si>
    <t>23CA</t>
  </si>
  <si>
    <t>23CB</t>
  </si>
  <si>
    <t>23CC</t>
  </si>
  <si>
    <t>23CD</t>
  </si>
  <si>
    <t>23CE</t>
  </si>
  <si>
    <t>23CF</t>
  </si>
  <si>
    <t>23D0</t>
  </si>
  <si>
    <t>23D1</t>
  </si>
  <si>
    <t>23D2</t>
  </si>
  <si>
    <t>23D3</t>
  </si>
  <si>
    <t>23D4</t>
  </si>
  <si>
    <t>23D5</t>
  </si>
  <si>
    <t>23D6</t>
  </si>
  <si>
    <t>23D7</t>
  </si>
  <si>
    <t>23D8</t>
  </si>
  <si>
    <t>23D9</t>
  </si>
  <si>
    <t>23DE</t>
  </si>
  <si>
    <t>23DF</t>
  </si>
  <si>
    <t>23E0</t>
  </si>
  <si>
    <t>23E1</t>
  </si>
  <si>
    <t>23E6</t>
  </si>
  <si>
    <t>23E7</t>
  </si>
  <si>
    <t>23E8</t>
  </si>
  <si>
    <t>23E9</t>
  </si>
  <si>
    <t>23EE</t>
  </si>
  <si>
    <t>23EF</t>
  </si>
  <si>
    <t>23F0</t>
  </si>
  <si>
    <t>23F1</t>
  </si>
  <si>
    <t>23F7</t>
  </si>
  <si>
    <t>xx------</t>
  </si>
  <si>
    <t>--xx----</t>
  </si>
  <si>
    <t>----xx--</t>
  </si>
  <si>
    <t>------xx</t>
  </si>
  <si>
    <t>PPU tile addr $</t>
  </si>
  <si>
    <t>PPU attr addr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</si>
</sst>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49" fontId="3" fillId="5" borderId="1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1" xfId="0" applyNumberFormat="1" applyFont="1" applyFill="1" applyBorder="1" applyAlignment="1">
      <alignment horizontal="center" vertical="center"/>
    </xf>
    <xf numFmtId="49" fontId="3" fillId="4" borderId="17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21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5" borderId="8" xfId="0" applyNumberFormat="1" applyFont="1" applyFill="1" applyBorder="1" applyAlignment="1">
      <alignment horizontal="center" vertical="center"/>
    </xf>
    <xf numFmtId="0" fontId="0" fillId="6" borderId="0" xfId="0" applyFill="1"/>
    <xf numFmtId="0" fontId="2" fillId="6" borderId="0" xfId="0" applyFont="1" applyFill="1"/>
    <xf numFmtId="0" fontId="2" fillId="5" borderId="28" xfId="0" applyFont="1" applyFill="1" applyBorder="1"/>
    <xf numFmtId="0" fontId="2" fillId="4" borderId="29" xfId="0" applyFont="1" applyFill="1" applyBorder="1"/>
    <xf numFmtId="0" fontId="2" fillId="2" borderId="29" xfId="0" applyFont="1" applyFill="1" applyBorder="1"/>
    <xf numFmtId="0" fontId="2" fillId="3" borderId="30" xfId="0" applyFont="1" applyFill="1" applyBorder="1"/>
    <xf numFmtId="49" fontId="0" fillId="6" borderId="0" xfId="0" applyNumberForma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9" fontId="0" fillId="0" borderId="14" xfId="0" applyNumberFormat="1" applyBorder="1"/>
    <xf numFmtId="0" fontId="0" fillId="0" borderId="14" xfId="0" applyBorder="1"/>
    <xf numFmtId="49" fontId="0" fillId="6" borderId="28" xfId="0" applyNumberFormat="1" applyFill="1" applyBorder="1" applyAlignment="1">
      <alignment horizontal="right" vertical="center"/>
    </xf>
    <xf numFmtId="49" fontId="0" fillId="6" borderId="29" xfId="0" applyNumberFormat="1" applyFill="1" applyBorder="1" applyAlignment="1">
      <alignment horizontal="right" vertical="center"/>
    </xf>
    <xf numFmtId="49" fontId="0" fillId="6" borderId="30" xfId="0" applyNumberFormat="1" applyFill="1" applyBorder="1" applyAlignment="1">
      <alignment horizontal="right" vertical="center"/>
    </xf>
    <xf numFmtId="49" fontId="3" fillId="3" borderId="16" xfId="0" applyNumberFormat="1" applyFont="1" applyFill="1" applyBorder="1" applyAlignment="1">
      <alignment horizontal="center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5" xfId="0" applyNumberFormat="1" applyFont="1" applyFill="1" applyBorder="1" applyAlignment="1">
      <alignment horizontal="center" vertical="center"/>
    </xf>
    <xf numFmtId="49" fontId="0" fillId="6" borderId="18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20" xfId="0" applyNumberFormat="1" applyFill="1" applyBorder="1" applyAlignment="1">
      <alignment horizontal="center"/>
    </xf>
    <xf numFmtId="49" fontId="3" fillId="3" borderId="16" xfId="0" quotePrefix="1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3" borderId="2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3" borderId="27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workbookViewId="0">
      <selection activeCell="D8" sqref="B6:E9"/>
    </sheetView>
  </sheetViews>
  <sheetFormatPr defaultRowHeight="14.4" x14ac:dyDescent="0.3"/>
  <cols>
    <col min="1" max="1" width="9.109375" style="41"/>
    <col min="2" max="33" width="2.109375" customWidth="1"/>
    <col min="34" max="34" width="9.109375" style="34"/>
    <col min="35" max="35" width="10.88671875" style="1" bestFit="1" customWidth="1"/>
  </cols>
  <sheetData>
    <row r="1" spans="1:35" s="34" customFormat="1" ht="15" thickBot="1" x14ac:dyDescent="0.35">
      <c r="A1" s="40" t="s">
        <v>23</v>
      </c>
      <c r="B1" s="58" t="s">
        <v>7</v>
      </c>
      <c r="C1" s="59"/>
      <c r="D1" s="59"/>
      <c r="E1" s="60"/>
      <c r="F1" s="58" t="s">
        <v>8</v>
      </c>
      <c r="G1" s="59"/>
      <c r="H1" s="59"/>
      <c r="I1" s="60"/>
      <c r="J1" s="58" t="s">
        <v>9</v>
      </c>
      <c r="K1" s="59"/>
      <c r="L1" s="59"/>
      <c r="M1" s="60"/>
      <c r="N1" s="58" t="s">
        <v>10</v>
      </c>
      <c r="O1" s="59"/>
      <c r="P1" s="59"/>
      <c r="Q1" s="60"/>
      <c r="R1" s="58" t="s">
        <v>11</v>
      </c>
      <c r="S1" s="59"/>
      <c r="T1" s="59"/>
      <c r="U1" s="60"/>
      <c r="V1" s="58" t="s">
        <v>12</v>
      </c>
      <c r="W1" s="59"/>
      <c r="X1" s="59"/>
      <c r="Y1" s="60"/>
      <c r="Z1" s="58" t="s">
        <v>13</v>
      </c>
      <c r="AA1" s="59"/>
      <c r="AB1" s="59"/>
      <c r="AC1" s="60"/>
      <c r="AD1" s="58" t="s">
        <v>14</v>
      </c>
      <c r="AE1" s="59"/>
      <c r="AF1" s="59"/>
      <c r="AG1" s="60"/>
      <c r="AI1" s="35"/>
    </row>
    <row r="2" spans="1:35" ht="11.25" customHeight="1" x14ac:dyDescent="0.3">
      <c r="A2" s="49" t="s">
        <v>15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  <c r="AI2" s="36" t="s">
        <v>0</v>
      </c>
    </row>
    <row r="3" spans="1:35" ht="11.25" customHeight="1" x14ac:dyDescent="0.3">
      <c r="A3" s="50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I3" s="37" t="s">
        <v>1</v>
      </c>
    </row>
    <row r="4" spans="1:35" ht="11.25" customHeight="1" x14ac:dyDescent="0.3">
      <c r="A4" s="50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I4" s="38" t="s">
        <v>2</v>
      </c>
    </row>
    <row r="5" spans="1:35" ht="11.25" customHeight="1" thickBot="1" x14ac:dyDescent="0.35">
      <c r="A5" s="51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0"/>
      <c r="AI5" s="39" t="s">
        <v>3</v>
      </c>
    </row>
    <row r="6" spans="1:35" ht="11.25" customHeight="1" x14ac:dyDescent="0.3">
      <c r="A6" s="49" t="s">
        <v>16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3"/>
    </row>
    <row r="7" spans="1:35" ht="11.25" customHeight="1" x14ac:dyDescent="0.3">
      <c r="A7" s="50"/>
      <c r="B7" s="5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6"/>
      <c r="AG7" s="7"/>
    </row>
    <row r="8" spans="1:35" ht="11.25" customHeight="1" x14ac:dyDescent="0.3">
      <c r="A8" s="50"/>
      <c r="B8" s="5"/>
      <c r="C8" s="17"/>
      <c r="D8" s="61" t="s">
        <v>4</v>
      </c>
      <c r="E8" s="53"/>
      <c r="F8" s="52" t="s">
        <v>31</v>
      </c>
      <c r="G8" s="53"/>
      <c r="H8" s="19"/>
      <c r="I8" s="18"/>
      <c r="J8" s="19"/>
      <c r="K8" s="1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52" t="s">
        <v>5</v>
      </c>
      <c r="AE8" s="53"/>
      <c r="AF8" s="21"/>
      <c r="AG8" s="7"/>
    </row>
    <row r="9" spans="1:35" ht="11.25" customHeight="1" thickBot="1" x14ac:dyDescent="0.35">
      <c r="A9" s="51"/>
      <c r="B9" s="5"/>
      <c r="C9" s="17"/>
      <c r="D9" s="54"/>
      <c r="E9" s="55"/>
      <c r="F9" s="65"/>
      <c r="G9" s="69"/>
      <c r="H9" s="26"/>
      <c r="I9" s="25"/>
      <c r="J9" s="22"/>
      <c r="K9" s="2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54"/>
      <c r="AE9" s="55"/>
      <c r="AF9" s="21"/>
      <c r="AG9" s="7"/>
    </row>
    <row r="10" spans="1:35" ht="11.25" customHeight="1" x14ac:dyDescent="0.3">
      <c r="A10" s="49" t="s">
        <v>17</v>
      </c>
      <c r="B10" s="5"/>
      <c r="C10" s="17"/>
      <c r="D10" s="52" t="s">
        <v>32</v>
      </c>
      <c r="E10" s="56"/>
      <c r="F10" s="62" t="s">
        <v>24</v>
      </c>
      <c r="G10" s="63"/>
      <c r="H10" s="70" t="s">
        <v>27</v>
      </c>
      <c r="I10" s="71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1"/>
      <c r="AG10" s="7"/>
    </row>
    <row r="11" spans="1:35" ht="11.25" customHeight="1" x14ac:dyDescent="0.3">
      <c r="A11" s="50"/>
      <c r="B11" s="5"/>
      <c r="C11" s="17"/>
      <c r="D11" s="54"/>
      <c r="E11" s="57"/>
      <c r="F11" s="64"/>
      <c r="G11" s="55"/>
      <c r="H11" s="54"/>
      <c r="I11" s="57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1"/>
      <c r="AG11" s="7"/>
    </row>
    <row r="12" spans="1:35" ht="11.25" customHeight="1" x14ac:dyDescent="0.3">
      <c r="A12" s="50"/>
      <c r="B12" s="5"/>
      <c r="C12" s="17"/>
      <c r="D12" s="52" t="s">
        <v>33</v>
      </c>
      <c r="E12" s="56"/>
      <c r="F12" s="67" t="s">
        <v>25</v>
      </c>
      <c r="G12" s="53"/>
      <c r="H12" s="52" t="s">
        <v>26</v>
      </c>
      <c r="I12" s="56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1"/>
      <c r="AG12" s="7"/>
    </row>
    <row r="13" spans="1:35" ht="11.25" customHeight="1" thickBot="1" x14ac:dyDescent="0.35">
      <c r="A13" s="51"/>
      <c r="B13" s="5"/>
      <c r="C13" s="17"/>
      <c r="D13" s="54"/>
      <c r="E13" s="57"/>
      <c r="F13" s="68"/>
      <c r="G13" s="69"/>
      <c r="H13" s="65"/>
      <c r="I13" s="66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1"/>
      <c r="AG13" s="7"/>
    </row>
    <row r="14" spans="1:35" ht="11.25" customHeight="1" x14ac:dyDescent="0.3">
      <c r="A14" s="49" t="s">
        <v>18</v>
      </c>
      <c r="B14" s="5"/>
      <c r="C14" s="17"/>
      <c r="D14" s="19"/>
      <c r="E14" s="18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1"/>
      <c r="AG14" s="7"/>
    </row>
    <row r="15" spans="1:35" ht="11.25" customHeight="1" x14ac:dyDescent="0.3">
      <c r="A15" s="50"/>
      <c r="B15" s="5"/>
      <c r="C15" s="17"/>
      <c r="D15" s="22"/>
      <c r="E15" s="23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5"/>
      <c r="AF15" s="21"/>
      <c r="AG15" s="7"/>
    </row>
    <row r="16" spans="1:35" ht="11.25" customHeight="1" x14ac:dyDescent="0.3">
      <c r="A16" s="50"/>
      <c r="B16" s="5"/>
      <c r="C16" s="17"/>
      <c r="D16" s="26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5"/>
      <c r="AF16" s="21"/>
      <c r="AG16" s="7"/>
    </row>
    <row r="17" spans="1:33" ht="11.25" customHeight="1" thickBot="1" x14ac:dyDescent="0.35">
      <c r="A17" s="51"/>
      <c r="B17" s="5"/>
      <c r="C17" s="17"/>
      <c r="D17" s="26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5"/>
      <c r="AF17" s="21"/>
      <c r="AG17" s="7"/>
    </row>
    <row r="18" spans="1:33" ht="11.25" customHeight="1" x14ac:dyDescent="0.3">
      <c r="A18" s="49" t="s">
        <v>19</v>
      </c>
      <c r="B18" s="5"/>
      <c r="C18" s="17"/>
      <c r="D18" s="26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5"/>
      <c r="AF18" s="21"/>
      <c r="AG18" s="7"/>
    </row>
    <row r="19" spans="1:33" ht="11.25" customHeight="1" x14ac:dyDescent="0.3">
      <c r="A19" s="50"/>
      <c r="B19" s="5"/>
      <c r="C19" s="17"/>
      <c r="D19" s="26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5"/>
      <c r="AF19" s="21"/>
      <c r="AG19" s="7"/>
    </row>
    <row r="20" spans="1:33" ht="11.25" customHeight="1" x14ac:dyDescent="0.3">
      <c r="A20" s="50"/>
      <c r="B20" s="5"/>
      <c r="C20" s="17"/>
      <c r="D20" s="26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19"/>
      <c r="AE20" s="18"/>
      <c r="AF20" s="21"/>
      <c r="AG20" s="7"/>
    </row>
    <row r="21" spans="1:33" ht="11.25" customHeight="1" thickBot="1" x14ac:dyDescent="0.35">
      <c r="A21" s="51"/>
      <c r="B21" s="5"/>
      <c r="C21" s="17"/>
      <c r="D21" s="26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2"/>
      <c r="AE21" s="23"/>
      <c r="AF21" s="21"/>
      <c r="AG21" s="7"/>
    </row>
    <row r="22" spans="1:33" ht="11.25" customHeight="1" x14ac:dyDescent="0.3">
      <c r="A22" s="49" t="s">
        <v>20</v>
      </c>
      <c r="B22" s="5"/>
      <c r="C22" s="17"/>
      <c r="D22" s="26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19"/>
      <c r="AE22" s="18"/>
      <c r="AF22" s="21"/>
      <c r="AG22" s="7"/>
    </row>
    <row r="23" spans="1:33" ht="11.25" customHeight="1" x14ac:dyDescent="0.3">
      <c r="A23" s="50"/>
      <c r="B23" s="5"/>
      <c r="C23" s="17"/>
      <c r="D23" s="26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2"/>
      <c r="AE23" s="23"/>
      <c r="AF23" s="21"/>
      <c r="AG23" s="7"/>
    </row>
    <row r="24" spans="1:33" ht="11.25" customHeight="1" x14ac:dyDescent="0.3">
      <c r="A24" s="50"/>
      <c r="B24" s="5"/>
      <c r="C24" s="17"/>
      <c r="D24" s="26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19"/>
      <c r="AC24" s="18"/>
      <c r="AD24" s="19"/>
      <c r="AE24" s="18"/>
      <c r="AF24" s="21"/>
      <c r="AG24" s="7"/>
    </row>
    <row r="25" spans="1:33" ht="11.25" customHeight="1" thickBot="1" x14ac:dyDescent="0.35">
      <c r="A25" s="51"/>
      <c r="B25" s="5"/>
      <c r="C25" s="17"/>
      <c r="D25" s="26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2"/>
      <c r="AC25" s="23"/>
      <c r="AD25" s="22"/>
      <c r="AE25" s="23"/>
      <c r="AF25" s="21"/>
      <c r="AG25" s="7"/>
    </row>
    <row r="26" spans="1:33" ht="11.25" customHeight="1" x14ac:dyDescent="0.3">
      <c r="A26" s="49" t="s">
        <v>21</v>
      </c>
      <c r="B26" s="5"/>
      <c r="C26" s="17"/>
      <c r="D26" s="52">
        <v>90</v>
      </c>
      <c r="E26" s="53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19"/>
      <c r="Y26" s="18"/>
      <c r="Z26" s="19"/>
      <c r="AA26" s="18"/>
      <c r="AB26" s="19"/>
      <c r="AC26" s="18"/>
      <c r="AD26" s="52" t="s">
        <v>6</v>
      </c>
      <c r="AE26" s="53"/>
      <c r="AF26" s="21"/>
      <c r="AG26" s="7"/>
    </row>
    <row r="27" spans="1:33" ht="11.25" customHeight="1" x14ac:dyDescent="0.3">
      <c r="A27" s="50"/>
      <c r="B27" s="5"/>
      <c r="C27" s="17"/>
      <c r="D27" s="54"/>
      <c r="E27" s="55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2"/>
      <c r="Y27" s="23"/>
      <c r="Z27" s="22"/>
      <c r="AA27" s="23"/>
      <c r="AB27" s="22"/>
      <c r="AC27" s="23"/>
      <c r="AD27" s="54"/>
      <c r="AE27" s="55"/>
      <c r="AF27" s="21"/>
      <c r="AG27" s="7"/>
    </row>
    <row r="28" spans="1:33" ht="11.25" customHeight="1" x14ac:dyDescent="0.3">
      <c r="A28" s="50"/>
      <c r="B28" s="5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30"/>
      <c r="AG28" s="7"/>
    </row>
    <row r="29" spans="1:33" ht="11.25" customHeight="1" thickBot="1" x14ac:dyDescent="0.35">
      <c r="A29" s="51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7"/>
    </row>
    <row r="30" spans="1:33" ht="11.25" customHeight="1" x14ac:dyDescent="0.3">
      <c r="A30" s="49" t="s">
        <v>22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7"/>
    </row>
    <row r="31" spans="1:33" ht="11.25" customHeight="1" x14ac:dyDescent="0.3">
      <c r="A31" s="50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7"/>
    </row>
    <row r="32" spans="1:33" ht="11.25" customHeight="1" x14ac:dyDescent="0.3">
      <c r="A32" s="50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7"/>
    </row>
    <row r="33" spans="1:35" ht="11.25" customHeight="1" thickBot="1" x14ac:dyDescent="0.35">
      <c r="A33" s="51"/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3"/>
    </row>
    <row r="34" spans="1:35" s="34" customFormat="1" x14ac:dyDescent="0.3">
      <c r="A34" s="41"/>
      <c r="AI34" s="35"/>
    </row>
  </sheetData>
  <mergeCells count="27">
    <mergeCell ref="A6:A9"/>
    <mergeCell ref="A2:A5"/>
    <mergeCell ref="AD1:AG1"/>
    <mergeCell ref="Z1:AC1"/>
    <mergeCell ref="V1:Y1"/>
    <mergeCell ref="R1:U1"/>
    <mergeCell ref="B1:E1"/>
    <mergeCell ref="N1:Q1"/>
    <mergeCell ref="J1:M1"/>
    <mergeCell ref="F1:I1"/>
    <mergeCell ref="D8:E9"/>
    <mergeCell ref="AD8:AE9"/>
    <mergeCell ref="F8:G9"/>
    <mergeCell ref="A30:A33"/>
    <mergeCell ref="A26:A29"/>
    <mergeCell ref="A22:A25"/>
    <mergeCell ref="D10:E11"/>
    <mergeCell ref="D12:E13"/>
    <mergeCell ref="A18:A21"/>
    <mergeCell ref="A14:A17"/>
    <mergeCell ref="A10:A13"/>
    <mergeCell ref="D26:E27"/>
    <mergeCell ref="AD26:AE27"/>
    <mergeCell ref="F10:G11"/>
    <mergeCell ref="H12:I13"/>
    <mergeCell ref="F12:G13"/>
    <mergeCell ref="H10:I11"/>
  </mergeCells>
  <pageMargins left="0.7" right="0.7" top="0.75" bottom="0.75" header="0.3" footer="0.3"/>
  <pageSetup orientation="portrait" horizontalDpi="300" verticalDpi="300" r:id="rId1"/>
  <ignoredErrors>
    <ignoredError sqref="D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workbookViewId="0">
      <selection activeCell="I6" sqref="I6"/>
    </sheetView>
  </sheetViews>
  <sheetFormatPr defaultColWidth="9.109375" defaultRowHeight="14.4" x14ac:dyDescent="0.3"/>
  <cols>
    <col min="1" max="16384" width="9.109375" style="42"/>
  </cols>
  <sheetData>
    <row r="1" spans="1:9" s="43" customFormat="1" x14ac:dyDescent="0.3">
      <c r="A1" s="43" t="s">
        <v>28</v>
      </c>
      <c r="B1" s="43" t="s">
        <v>29</v>
      </c>
      <c r="C1" s="43" t="s">
        <v>30</v>
      </c>
      <c r="D1" s="43" t="s">
        <v>34</v>
      </c>
      <c r="E1" s="43" t="s">
        <v>36</v>
      </c>
      <c r="F1" s="43" t="s">
        <v>37</v>
      </c>
      <c r="G1" s="43" t="s">
        <v>38</v>
      </c>
      <c r="H1" s="43" t="s">
        <v>39</v>
      </c>
      <c r="I1" s="43" t="s">
        <v>40</v>
      </c>
    </row>
    <row r="2" spans="1:9" x14ac:dyDescent="0.3">
      <c r="A2" s="42">
        <v>8</v>
      </c>
      <c r="B2" s="42" t="str">
        <f>DEC2HEX(A2,2)</f>
        <v>08</v>
      </c>
      <c r="C2" s="42">
        <v>-1</v>
      </c>
      <c r="D2" s="42" t="s">
        <v>35</v>
      </c>
      <c r="E2" s="42">
        <f>(A2-8)*2-1+(16*_xlfn.FLOOR.MATH((A2-8)/8))</f>
        <v>-1</v>
      </c>
      <c r="F2" s="42" t="s">
        <v>41</v>
      </c>
      <c r="H2" s="42" t="s">
        <v>41</v>
      </c>
      <c r="I2" s="42" t="s">
        <v>41</v>
      </c>
    </row>
    <row r="3" spans="1:9" x14ac:dyDescent="0.3">
      <c r="A3" s="42">
        <v>9</v>
      </c>
      <c r="B3" s="42" t="str">
        <f t="shared" ref="B3:B49" si="0">DEC2HEX(A3,2)</f>
        <v>09</v>
      </c>
      <c r="C3" s="42">
        <v>1</v>
      </c>
      <c r="D3" s="42" t="str">
        <f t="shared" ref="D3:D49" si="1">DEC2HEX(C3,2)</f>
        <v>01</v>
      </c>
      <c r="E3" s="42">
        <f t="shared" ref="E3:E49" si="2">(A3-8)*2-1+(16*_xlfn.FLOOR.MATH((A3-8)/8))</f>
        <v>1</v>
      </c>
      <c r="H3" s="42" t="s">
        <v>41</v>
      </c>
      <c r="I3" s="42" t="s">
        <v>41</v>
      </c>
    </row>
    <row r="4" spans="1:9" x14ac:dyDescent="0.3">
      <c r="A4" s="42">
        <v>10</v>
      </c>
      <c r="B4" s="42" t="str">
        <f t="shared" si="0"/>
        <v>0A</v>
      </c>
      <c r="C4" s="42">
        <v>3</v>
      </c>
      <c r="D4" s="42" t="str">
        <f t="shared" si="1"/>
        <v>03</v>
      </c>
      <c r="E4" s="42">
        <f t="shared" si="2"/>
        <v>3</v>
      </c>
      <c r="H4" s="42" t="s">
        <v>41</v>
      </c>
      <c r="I4" s="42" t="s">
        <v>41</v>
      </c>
    </row>
    <row r="5" spans="1:9" x14ac:dyDescent="0.3">
      <c r="A5" s="42">
        <v>11</v>
      </c>
      <c r="B5" s="42" t="str">
        <f t="shared" si="0"/>
        <v>0B</v>
      </c>
      <c r="C5" s="42">
        <v>5</v>
      </c>
      <c r="D5" s="42" t="str">
        <f t="shared" si="1"/>
        <v>05</v>
      </c>
      <c r="E5" s="42">
        <f t="shared" si="2"/>
        <v>5</v>
      </c>
      <c r="H5" s="42" t="s">
        <v>41</v>
      </c>
      <c r="I5" s="42" t="s">
        <v>41</v>
      </c>
    </row>
    <row r="6" spans="1:9" x14ac:dyDescent="0.3">
      <c r="A6" s="42">
        <v>12</v>
      </c>
      <c r="B6" s="42" t="str">
        <f t="shared" si="0"/>
        <v>0C</v>
      </c>
      <c r="C6" s="42">
        <v>7</v>
      </c>
      <c r="D6" s="42" t="str">
        <f t="shared" si="1"/>
        <v>07</v>
      </c>
      <c r="E6" s="42">
        <f t="shared" si="2"/>
        <v>7</v>
      </c>
      <c r="H6" s="42" t="s">
        <v>41</v>
      </c>
      <c r="I6" s="42" t="s">
        <v>41</v>
      </c>
    </row>
    <row r="7" spans="1:9" x14ac:dyDescent="0.3">
      <c r="A7" s="42">
        <v>13</v>
      </c>
      <c r="B7" s="42" t="str">
        <f t="shared" si="0"/>
        <v>0D</v>
      </c>
      <c r="C7" s="42">
        <v>9</v>
      </c>
      <c r="D7" s="42" t="str">
        <f t="shared" si="1"/>
        <v>09</v>
      </c>
      <c r="E7" s="42">
        <f t="shared" si="2"/>
        <v>9</v>
      </c>
      <c r="H7" s="42" t="s">
        <v>41</v>
      </c>
      <c r="I7" s="42" t="s">
        <v>41</v>
      </c>
    </row>
    <row r="8" spans="1:9" x14ac:dyDescent="0.3">
      <c r="A8" s="42">
        <v>14</v>
      </c>
      <c r="B8" s="42" t="str">
        <f t="shared" si="0"/>
        <v>0E</v>
      </c>
      <c r="C8" s="42">
        <v>11</v>
      </c>
      <c r="D8" s="42" t="str">
        <f t="shared" si="1"/>
        <v>0B</v>
      </c>
      <c r="E8" s="42">
        <f t="shared" si="2"/>
        <v>11</v>
      </c>
      <c r="H8" s="42" t="s">
        <v>41</v>
      </c>
      <c r="I8" s="42" t="s">
        <v>41</v>
      </c>
    </row>
    <row r="9" spans="1:9" x14ac:dyDescent="0.3">
      <c r="A9" s="42">
        <v>15</v>
      </c>
      <c r="B9" s="42" t="str">
        <f t="shared" si="0"/>
        <v>0F</v>
      </c>
      <c r="C9" s="42">
        <v>13</v>
      </c>
      <c r="D9" s="42" t="str">
        <f t="shared" si="1"/>
        <v>0D</v>
      </c>
      <c r="E9" s="42">
        <f t="shared" si="2"/>
        <v>13</v>
      </c>
      <c r="G9" s="42" t="s">
        <v>41</v>
      </c>
      <c r="H9" s="42" t="s">
        <v>41</v>
      </c>
      <c r="I9" s="42" t="s">
        <v>41</v>
      </c>
    </row>
    <row r="10" spans="1:9" x14ac:dyDescent="0.3">
      <c r="A10" s="42">
        <v>16</v>
      </c>
      <c r="B10" s="42" t="str">
        <f t="shared" si="0"/>
        <v>10</v>
      </c>
      <c r="C10" s="42">
        <v>31</v>
      </c>
      <c r="D10" s="42" t="str">
        <f t="shared" si="1"/>
        <v>1F</v>
      </c>
      <c r="E10" s="42">
        <f t="shared" si="2"/>
        <v>31</v>
      </c>
      <c r="F10" s="42" t="s">
        <v>41</v>
      </c>
      <c r="I10" s="42" t="s">
        <v>41</v>
      </c>
    </row>
    <row r="11" spans="1:9" x14ac:dyDescent="0.3">
      <c r="A11" s="42">
        <v>17</v>
      </c>
      <c r="B11" s="42" t="str">
        <f t="shared" si="0"/>
        <v>11</v>
      </c>
      <c r="C11" s="42">
        <v>33</v>
      </c>
      <c r="D11" s="42" t="str">
        <f t="shared" si="1"/>
        <v>21</v>
      </c>
      <c r="E11" s="42">
        <f t="shared" si="2"/>
        <v>33</v>
      </c>
    </row>
    <row r="12" spans="1:9" x14ac:dyDescent="0.3">
      <c r="A12" s="42">
        <v>18</v>
      </c>
      <c r="B12" s="42" t="str">
        <f t="shared" si="0"/>
        <v>12</v>
      </c>
      <c r="C12" s="42">
        <v>35</v>
      </c>
      <c r="D12" s="42" t="str">
        <f t="shared" si="1"/>
        <v>23</v>
      </c>
      <c r="E12" s="42">
        <f t="shared" si="2"/>
        <v>35</v>
      </c>
    </row>
    <row r="13" spans="1:9" x14ac:dyDescent="0.3">
      <c r="A13" s="42">
        <v>19</v>
      </c>
      <c r="B13" s="42" t="str">
        <f t="shared" si="0"/>
        <v>13</v>
      </c>
      <c r="C13" s="42">
        <v>37</v>
      </c>
      <c r="D13" s="42" t="str">
        <f t="shared" si="1"/>
        <v>25</v>
      </c>
      <c r="E13" s="42">
        <f t="shared" si="2"/>
        <v>37</v>
      </c>
    </row>
    <row r="14" spans="1:9" x14ac:dyDescent="0.3">
      <c r="A14" s="42">
        <v>20</v>
      </c>
      <c r="B14" s="42" t="str">
        <f t="shared" si="0"/>
        <v>14</v>
      </c>
      <c r="C14" s="42">
        <v>39</v>
      </c>
      <c r="D14" s="42" t="str">
        <f t="shared" si="1"/>
        <v>27</v>
      </c>
      <c r="E14" s="42">
        <f t="shared" si="2"/>
        <v>39</v>
      </c>
    </row>
    <row r="15" spans="1:9" x14ac:dyDescent="0.3">
      <c r="A15" s="42">
        <v>21</v>
      </c>
      <c r="B15" s="42" t="str">
        <f t="shared" si="0"/>
        <v>15</v>
      </c>
      <c r="C15" s="42">
        <v>41</v>
      </c>
      <c r="D15" s="42" t="str">
        <f t="shared" si="1"/>
        <v>29</v>
      </c>
      <c r="E15" s="42">
        <f t="shared" si="2"/>
        <v>41</v>
      </c>
    </row>
    <row r="16" spans="1:9" x14ac:dyDescent="0.3">
      <c r="A16" s="42">
        <v>22</v>
      </c>
      <c r="B16" s="42" t="str">
        <f t="shared" si="0"/>
        <v>16</v>
      </c>
      <c r="C16" s="42">
        <v>43</v>
      </c>
      <c r="D16" s="42" t="str">
        <f t="shared" si="1"/>
        <v>2B</v>
      </c>
      <c r="E16" s="42">
        <f t="shared" si="2"/>
        <v>43</v>
      </c>
    </row>
    <row r="17" spans="1:9" x14ac:dyDescent="0.3">
      <c r="A17" s="42">
        <v>23</v>
      </c>
      <c r="B17" s="42" t="str">
        <f t="shared" si="0"/>
        <v>17</v>
      </c>
      <c r="C17" s="42">
        <v>45</v>
      </c>
      <c r="D17" s="42" t="str">
        <f t="shared" si="1"/>
        <v>2D</v>
      </c>
      <c r="E17" s="42">
        <f t="shared" si="2"/>
        <v>45</v>
      </c>
      <c r="G17" s="42" t="s">
        <v>41</v>
      </c>
      <c r="H17" s="42" t="s">
        <v>41</v>
      </c>
    </row>
    <row r="18" spans="1:9" x14ac:dyDescent="0.3">
      <c r="A18" s="42">
        <v>24</v>
      </c>
      <c r="B18" s="42" t="str">
        <f t="shared" si="0"/>
        <v>18</v>
      </c>
      <c r="C18" s="42">
        <v>63</v>
      </c>
      <c r="D18" s="42" t="str">
        <f t="shared" si="1"/>
        <v>3F</v>
      </c>
      <c r="E18" s="42">
        <f t="shared" si="2"/>
        <v>63</v>
      </c>
      <c r="F18" s="42" t="s">
        <v>41</v>
      </c>
      <c r="I18" s="42" t="s">
        <v>41</v>
      </c>
    </row>
    <row r="19" spans="1:9" x14ac:dyDescent="0.3">
      <c r="A19" s="42">
        <v>25</v>
      </c>
      <c r="B19" s="42" t="str">
        <f t="shared" si="0"/>
        <v>19</v>
      </c>
      <c r="C19" s="42">
        <v>65</v>
      </c>
      <c r="D19" s="42" t="str">
        <f t="shared" si="1"/>
        <v>41</v>
      </c>
      <c r="E19" s="42">
        <f t="shared" si="2"/>
        <v>65</v>
      </c>
    </row>
    <row r="20" spans="1:9" x14ac:dyDescent="0.3">
      <c r="A20" s="42">
        <v>26</v>
      </c>
      <c r="B20" s="42" t="str">
        <f t="shared" si="0"/>
        <v>1A</v>
      </c>
      <c r="C20" s="42">
        <v>67</v>
      </c>
      <c r="D20" s="42" t="str">
        <f t="shared" si="1"/>
        <v>43</v>
      </c>
      <c r="E20" s="42">
        <f t="shared" si="2"/>
        <v>67</v>
      </c>
    </row>
    <row r="21" spans="1:9" x14ac:dyDescent="0.3">
      <c r="A21" s="42">
        <v>27</v>
      </c>
      <c r="B21" s="42" t="str">
        <f t="shared" si="0"/>
        <v>1B</v>
      </c>
      <c r="C21" s="42">
        <v>69</v>
      </c>
      <c r="D21" s="42" t="str">
        <f t="shared" si="1"/>
        <v>45</v>
      </c>
      <c r="E21" s="42">
        <f t="shared" si="2"/>
        <v>69</v>
      </c>
    </row>
    <row r="22" spans="1:9" x14ac:dyDescent="0.3">
      <c r="A22" s="42">
        <v>28</v>
      </c>
      <c r="B22" s="42" t="str">
        <f t="shared" si="0"/>
        <v>1C</v>
      </c>
      <c r="C22" s="42">
        <v>71</v>
      </c>
      <c r="D22" s="42" t="str">
        <f t="shared" si="1"/>
        <v>47</v>
      </c>
      <c r="E22" s="42">
        <f t="shared" si="2"/>
        <v>71</v>
      </c>
    </row>
    <row r="23" spans="1:9" x14ac:dyDescent="0.3">
      <c r="A23" s="42">
        <v>29</v>
      </c>
      <c r="B23" s="42" t="str">
        <f t="shared" si="0"/>
        <v>1D</v>
      </c>
      <c r="C23" s="42">
        <v>73</v>
      </c>
      <c r="D23" s="42" t="str">
        <f t="shared" si="1"/>
        <v>49</v>
      </c>
      <c r="E23" s="42">
        <f t="shared" si="2"/>
        <v>73</v>
      </c>
    </row>
    <row r="24" spans="1:9" x14ac:dyDescent="0.3">
      <c r="A24" s="42">
        <v>30</v>
      </c>
      <c r="B24" s="42" t="str">
        <f t="shared" si="0"/>
        <v>1E</v>
      </c>
      <c r="C24" s="42">
        <v>75</v>
      </c>
      <c r="D24" s="42" t="str">
        <f t="shared" si="1"/>
        <v>4B</v>
      </c>
      <c r="E24" s="42">
        <f t="shared" si="2"/>
        <v>75</v>
      </c>
    </row>
    <row r="25" spans="1:9" x14ac:dyDescent="0.3">
      <c r="A25" s="42">
        <v>31</v>
      </c>
      <c r="B25" s="42" t="str">
        <f t="shared" si="0"/>
        <v>1F</v>
      </c>
      <c r="C25" s="42">
        <v>77</v>
      </c>
      <c r="D25" s="42" t="str">
        <f t="shared" si="1"/>
        <v>4D</v>
      </c>
      <c r="E25" s="42">
        <f t="shared" si="2"/>
        <v>77</v>
      </c>
      <c r="G25" s="42" t="s">
        <v>41</v>
      </c>
      <c r="H25" s="42" t="s">
        <v>41</v>
      </c>
    </row>
    <row r="26" spans="1:9" x14ac:dyDescent="0.3">
      <c r="A26" s="42">
        <v>32</v>
      </c>
      <c r="B26" s="42" t="str">
        <f t="shared" si="0"/>
        <v>20</v>
      </c>
      <c r="D26" s="42" t="str">
        <f t="shared" si="1"/>
        <v>00</v>
      </c>
      <c r="E26" s="42">
        <f t="shared" si="2"/>
        <v>95</v>
      </c>
      <c r="F26" s="42" t="s">
        <v>41</v>
      </c>
      <c r="I26" s="42" t="s">
        <v>41</v>
      </c>
    </row>
    <row r="27" spans="1:9" x14ac:dyDescent="0.3">
      <c r="A27" s="42">
        <v>33</v>
      </c>
      <c r="B27" s="42" t="str">
        <f t="shared" si="0"/>
        <v>21</v>
      </c>
      <c r="D27" s="42" t="str">
        <f t="shared" si="1"/>
        <v>00</v>
      </c>
      <c r="E27" s="42">
        <f t="shared" si="2"/>
        <v>97</v>
      </c>
    </row>
    <row r="28" spans="1:9" x14ac:dyDescent="0.3">
      <c r="A28" s="42">
        <v>34</v>
      </c>
      <c r="B28" s="42" t="str">
        <f t="shared" si="0"/>
        <v>22</v>
      </c>
      <c r="D28" s="42" t="str">
        <f t="shared" si="1"/>
        <v>00</v>
      </c>
      <c r="E28" s="42">
        <f t="shared" si="2"/>
        <v>99</v>
      </c>
    </row>
    <row r="29" spans="1:9" x14ac:dyDescent="0.3">
      <c r="A29" s="42">
        <v>35</v>
      </c>
      <c r="B29" s="42" t="str">
        <f t="shared" si="0"/>
        <v>23</v>
      </c>
      <c r="D29" s="42" t="str">
        <f t="shared" si="1"/>
        <v>00</v>
      </c>
      <c r="E29" s="42">
        <f t="shared" si="2"/>
        <v>101</v>
      </c>
    </row>
    <row r="30" spans="1:9" x14ac:dyDescent="0.3">
      <c r="A30" s="42">
        <v>36</v>
      </c>
      <c r="B30" s="42" t="str">
        <f t="shared" si="0"/>
        <v>24</v>
      </c>
      <c r="D30" s="42" t="str">
        <f t="shared" si="1"/>
        <v>00</v>
      </c>
      <c r="E30" s="42">
        <f t="shared" si="2"/>
        <v>103</v>
      </c>
    </row>
    <row r="31" spans="1:9" x14ac:dyDescent="0.3">
      <c r="A31" s="42">
        <v>37</v>
      </c>
      <c r="B31" s="42" t="str">
        <f t="shared" si="0"/>
        <v>25</v>
      </c>
      <c r="D31" s="42" t="str">
        <f t="shared" si="1"/>
        <v>00</v>
      </c>
      <c r="E31" s="42">
        <f t="shared" si="2"/>
        <v>105</v>
      </c>
    </row>
    <row r="32" spans="1:9" x14ac:dyDescent="0.3">
      <c r="A32" s="42">
        <v>38</v>
      </c>
      <c r="B32" s="42" t="str">
        <f t="shared" si="0"/>
        <v>26</v>
      </c>
      <c r="D32" s="42" t="str">
        <f t="shared" si="1"/>
        <v>00</v>
      </c>
      <c r="E32" s="42">
        <f t="shared" si="2"/>
        <v>107</v>
      </c>
    </row>
    <row r="33" spans="1:9" x14ac:dyDescent="0.3">
      <c r="A33" s="42">
        <v>39</v>
      </c>
      <c r="B33" s="42" t="str">
        <f t="shared" si="0"/>
        <v>27</v>
      </c>
      <c r="D33" s="42" t="str">
        <f t="shared" si="1"/>
        <v>00</v>
      </c>
      <c r="E33" s="42">
        <f t="shared" si="2"/>
        <v>109</v>
      </c>
      <c r="G33" s="42" t="s">
        <v>41</v>
      </c>
      <c r="H33" s="42" t="s">
        <v>41</v>
      </c>
    </row>
    <row r="34" spans="1:9" x14ac:dyDescent="0.3">
      <c r="A34" s="42">
        <v>40</v>
      </c>
      <c r="B34" s="42" t="str">
        <f t="shared" si="0"/>
        <v>28</v>
      </c>
      <c r="D34" s="42" t="str">
        <f t="shared" si="1"/>
        <v>00</v>
      </c>
      <c r="E34" s="42">
        <f t="shared" si="2"/>
        <v>127</v>
      </c>
      <c r="F34" s="42" t="s">
        <v>41</v>
      </c>
      <c r="I34" s="42" t="s">
        <v>41</v>
      </c>
    </row>
    <row r="35" spans="1:9" x14ac:dyDescent="0.3">
      <c r="A35" s="42">
        <v>41</v>
      </c>
      <c r="B35" s="42" t="str">
        <f t="shared" si="0"/>
        <v>29</v>
      </c>
      <c r="D35" s="42" t="str">
        <f t="shared" si="1"/>
        <v>00</v>
      </c>
      <c r="E35" s="42">
        <f t="shared" si="2"/>
        <v>129</v>
      </c>
    </row>
    <row r="36" spans="1:9" x14ac:dyDescent="0.3">
      <c r="A36" s="42">
        <v>42</v>
      </c>
      <c r="B36" s="42" t="str">
        <f t="shared" si="0"/>
        <v>2A</v>
      </c>
      <c r="D36" s="42" t="str">
        <f t="shared" si="1"/>
        <v>00</v>
      </c>
      <c r="E36" s="42">
        <f t="shared" si="2"/>
        <v>131</v>
      </c>
    </row>
    <row r="37" spans="1:9" x14ac:dyDescent="0.3">
      <c r="A37" s="42">
        <v>43</v>
      </c>
      <c r="B37" s="42" t="str">
        <f t="shared" si="0"/>
        <v>2B</v>
      </c>
      <c r="D37" s="42" t="str">
        <f t="shared" si="1"/>
        <v>00</v>
      </c>
      <c r="E37" s="42">
        <f t="shared" si="2"/>
        <v>133</v>
      </c>
    </row>
    <row r="38" spans="1:9" x14ac:dyDescent="0.3">
      <c r="A38" s="42">
        <v>44</v>
      </c>
      <c r="B38" s="42" t="str">
        <f t="shared" si="0"/>
        <v>2C</v>
      </c>
      <c r="D38" s="42" t="str">
        <f t="shared" si="1"/>
        <v>00</v>
      </c>
      <c r="E38" s="42">
        <f t="shared" si="2"/>
        <v>135</v>
      </c>
    </row>
    <row r="39" spans="1:9" x14ac:dyDescent="0.3">
      <c r="A39" s="42">
        <v>45</v>
      </c>
      <c r="B39" s="42" t="str">
        <f t="shared" si="0"/>
        <v>2D</v>
      </c>
      <c r="D39" s="42" t="str">
        <f t="shared" si="1"/>
        <v>00</v>
      </c>
      <c r="E39" s="42">
        <f t="shared" si="2"/>
        <v>137</v>
      </c>
    </row>
    <row r="40" spans="1:9" x14ac:dyDescent="0.3">
      <c r="A40" s="42">
        <v>46</v>
      </c>
      <c r="B40" s="42" t="str">
        <f t="shared" si="0"/>
        <v>2E</v>
      </c>
      <c r="D40" s="42" t="str">
        <f t="shared" si="1"/>
        <v>00</v>
      </c>
      <c r="E40" s="42">
        <f t="shared" si="2"/>
        <v>139</v>
      </c>
    </row>
    <row r="41" spans="1:9" x14ac:dyDescent="0.3">
      <c r="A41" s="42">
        <v>47</v>
      </c>
      <c r="B41" s="42" t="str">
        <f t="shared" si="0"/>
        <v>2F</v>
      </c>
      <c r="D41" s="42" t="str">
        <f t="shared" si="1"/>
        <v>00</v>
      </c>
      <c r="E41" s="42">
        <f t="shared" si="2"/>
        <v>141</v>
      </c>
      <c r="G41" s="42" t="s">
        <v>41</v>
      </c>
      <c r="H41" s="42" t="s">
        <v>41</v>
      </c>
    </row>
    <row r="42" spans="1:9" x14ac:dyDescent="0.3">
      <c r="A42" s="42">
        <v>48</v>
      </c>
      <c r="B42" s="42" t="str">
        <f t="shared" si="0"/>
        <v>30</v>
      </c>
      <c r="D42" s="42" t="str">
        <f t="shared" si="1"/>
        <v>00</v>
      </c>
      <c r="E42" s="42">
        <f t="shared" si="2"/>
        <v>159</v>
      </c>
      <c r="F42" s="42" t="s">
        <v>41</v>
      </c>
      <c r="G42" s="42" t="s">
        <v>41</v>
      </c>
      <c r="I42" s="42" t="s">
        <v>41</v>
      </c>
    </row>
    <row r="43" spans="1:9" x14ac:dyDescent="0.3">
      <c r="A43" s="42">
        <v>49</v>
      </c>
      <c r="B43" s="42" t="str">
        <f t="shared" si="0"/>
        <v>31</v>
      </c>
      <c r="D43" s="42" t="str">
        <f t="shared" si="1"/>
        <v>00</v>
      </c>
      <c r="E43" s="42">
        <f t="shared" si="2"/>
        <v>161</v>
      </c>
      <c r="F43" s="42" t="s">
        <v>41</v>
      </c>
      <c r="G43" s="42" t="s">
        <v>41</v>
      </c>
    </row>
    <row r="44" spans="1:9" x14ac:dyDescent="0.3">
      <c r="A44" s="42">
        <v>50</v>
      </c>
      <c r="B44" s="42" t="str">
        <f t="shared" si="0"/>
        <v>32</v>
      </c>
      <c r="D44" s="42" t="str">
        <f t="shared" si="1"/>
        <v>00</v>
      </c>
      <c r="E44" s="42">
        <f t="shared" si="2"/>
        <v>163</v>
      </c>
      <c r="F44" s="42" t="s">
        <v>41</v>
      </c>
      <c r="G44" s="42" t="s">
        <v>41</v>
      </c>
    </row>
    <row r="45" spans="1:9" x14ac:dyDescent="0.3">
      <c r="A45" s="42">
        <v>51</v>
      </c>
      <c r="B45" s="42" t="str">
        <f t="shared" si="0"/>
        <v>33</v>
      </c>
      <c r="D45" s="42" t="str">
        <f t="shared" si="1"/>
        <v>00</v>
      </c>
      <c r="E45" s="42">
        <f t="shared" si="2"/>
        <v>165</v>
      </c>
      <c r="F45" s="42" t="s">
        <v>41</v>
      </c>
      <c r="G45" s="42" t="s">
        <v>41</v>
      </c>
    </row>
    <row r="46" spans="1:9" x14ac:dyDescent="0.3">
      <c r="A46" s="42">
        <v>52</v>
      </c>
      <c r="B46" s="42" t="str">
        <f t="shared" si="0"/>
        <v>34</v>
      </c>
      <c r="D46" s="42" t="str">
        <f t="shared" si="1"/>
        <v>00</v>
      </c>
      <c r="E46" s="42">
        <f t="shared" si="2"/>
        <v>167</v>
      </c>
      <c r="F46" s="42" t="s">
        <v>41</v>
      </c>
      <c r="G46" s="42" t="s">
        <v>41</v>
      </c>
    </row>
    <row r="47" spans="1:9" x14ac:dyDescent="0.3">
      <c r="A47" s="42">
        <v>53</v>
      </c>
      <c r="B47" s="42" t="str">
        <f t="shared" si="0"/>
        <v>35</v>
      </c>
      <c r="D47" s="42" t="str">
        <f t="shared" si="1"/>
        <v>00</v>
      </c>
      <c r="E47" s="42">
        <f t="shared" si="2"/>
        <v>169</v>
      </c>
      <c r="F47" s="42" t="s">
        <v>41</v>
      </c>
      <c r="G47" s="42" t="s">
        <v>41</v>
      </c>
    </row>
    <row r="48" spans="1:9" x14ac:dyDescent="0.3">
      <c r="A48" s="42">
        <v>54</v>
      </c>
      <c r="B48" s="42" t="str">
        <f t="shared" si="0"/>
        <v>36</v>
      </c>
      <c r="D48" s="42" t="str">
        <f t="shared" si="1"/>
        <v>00</v>
      </c>
      <c r="E48" s="42">
        <f t="shared" si="2"/>
        <v>171</v>
      </c>
      <c r="F48" s="42" t="s">
        <v>41</v>
      </c>
      <c r="G48" s="42" t="s">
        <v>41</v>
      </c>
    </row>
    <row r="49" spans="1:8" x14ac:dyDescent="0.3">
      <c r="A49" s="42">
        <v>55</v>
      </c>
      <c r="B49" s="42" t="str">
        <f t="shared" si="0"/>
        <v>37</v>
      </c>
      <c r="D49" s="42" t="str">
        <f t="shared" si="1"/>
        <v>00</v>
      </c>
      <c r="E49" s="42">
        <f t="shared" si="2"/>
        <v>173</v>
      </c>
      <c r="F49" s="42" t="s">
        <v>41</v>
      </c>
      <c r="G49" s="42" t="s">
        <v>41</v>
      </c>
      <c r="H49" s="42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4AD0-775C-492A-91CC-009FEA047DB3}">
  <dimension ref="A1:E141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4" width="15.5546875" style="44" customWidth="1"/>
  </cols>
  <sheetData>
    <row r="1" spans="1:5" s="46" customFormat="1" x14ac:dyDescent="0.3">
      <c r="A1" s="45" t="s">
        <v>182</v>
      </c>
      <c r="B1" s="45" t="s">
        <v>255</v>
      </c>
      <c r="C1" s="45" t="s">
        <v>256</v>
      </c>
      <c r="D1" s="45" t="s">
        <v>183</v>
      </c>
    </row>
    <row r="2" spans="1:5" x14ac:dyDescent="0.3">
      <c r="A2" s="44" t="s">
        <v>42</v>
      </c>
      <c r="B2" s="44" t="s">
        <v>184</v>
      </c>
      <c r="C2" s="44" t="s">
        <v>220</v>
      </c>
      <c r="D2" s="44" t="s">
        <v>251</v>
      </c>
      <c r="E2">
        <v>0</v>
      </c>
    </row>
    <row r="3" spans="1:5" x14ac:dyDescent="0.3">
      <c r="A3" s="44" t="s">
        <v>43</v>
      </c>
      <c r="B3" s="44" t="s">
        <v>185</v>
      </c>
      <c r="C3" s="44" t="s">
        <v>221</v>
      </c>
      <c r="D3" s="44" t="s">
        <v>252</v>
      </c>
    </row>
    <row r="4" spans="1:5" x14ac:dyDescent="0.3">
      <c r="A4" s="44" t="s">
        <v>44</v>
      </c>
      <c r="B4" s="44" t="s">
        <v>186</v>
      </c>
      <c r="C4" s="44" t="s">
        <v>221</v>
      </c>
      <c r="D4" s="44" t="s">
        <v>251</v>
      </c>
    </row>
    <row r="5" spans="1:5" x14ac:dyDescent="0.3">
      <c r="A5" s="44" t="s">
        <v>45</v>
      </c>
      <c r="B5" s="44" t="s">
        <v>187</v>
      </c>
      <c r="C5" s="44" t="s">
        <v>222</v>
      </c>
      <c r="D5" s="44" t="s">
        <v>252</v>
      </c>
    </row>
    <row r="6" spans="1:5" x14ac:dyDescent="0.3">
      <c r="A6" s="44" t="s">
        <v>46</v>
      </c>
      <c r="B6" s="44" t="s">
        <v>188</v>
      </c>
      <c r="C6" s="44" t="s">
        <v>222</v>
      </c>
      <c r="D6" s="44" t="s">
        <v>251</v>
      </c>
    </row>
    <row r="7" spans="1:5" x14ac:dyDescent="0.3">
      <c r="A7" s="44" t="s">
        <v>47</v>
      </c>
      <c r="B7" s="44" t="s">
        <v>189</v>
      </c>
      <c r="C7" s="44" t="s">
        <v>223</v>
      </c>
      <c r="D7" s="44" t="s">
        <v>252</v>
      </c>
    </row>
    <row r="8" spans="1:5" x14ac:dyDescent="0.3">
      <c r="A8" s="44" t="s">
        <v>48</v>
      </c>
      <c r="B8" s="44" t="s">
        <v>190</v>
      </c>
      <c r="C8" s="44" t="s">
        <v>223</v>
      </c>
      <c r="D8" s="44" t="s">
        <v>251</v>
      </c>
    </row>
    <row r="9" spans="1:5" x14ac:dyDescent="0.3">
      <c r="A9" s="44" t="s">
        <v>49</v>
      </c>
      <c r="B9" s="44" t="s">
        <v>191</v>
      </c>
      <c r="C9" s="44" t="s">
        <v>224</v>
      </c>
      <c r="D9" s="44" t="s">
        <v>252</v>
      </c>
    </row>
    <row r="10" spans="1:5" x14ac:dyDescent="0.3">
      <c r="A10" s="44" t="s">
        <v>50</v>
      </c>
      <c r="B10" s="44" t="s">
        <v>192</v>
      </c>
      <c r="C10" s="44" t="s">
        <v>224</v>
      </c>
      <c r="D10" s="44" t="s">
        <v>251</v>
      </c>
    </row>
    <row r="11" spans="1:5" x14ac:dyDescent="0.3">
      <c r="A11" s="44" t="s">
        <v>51</v>
      </c>
      <c r="B11" s="44" t="s">
        <v>193</v>
      </c>
      <c r="C11" s="44" t="s">
        <v>225</v>
      </c>
      <c r="D11" s="44" t="s">
        <v>252</v>
      </c>
    </row>
    <row r="12" spans="1:5" x14ac:dyDescent="0.3">
      <c r="A12" s="44" t="s">
        <v>52</v>
      </c>
      <c r="B12" s="44" t="s">
        <v>194</v>
      </c>
      <c r="C12" s="44" t="s">
        <v>225</v>
      </c>
      <c r="D12" s="44" t="s">
        <v>251</v>
      </c>
    </row>
    <row r="13" spans="1:5" x14ac:dyDescent="0.3">
      <c r="A13" s="44" t="s">
        <v>53</v>
      </c>
      <c r="B13" s="44" t="s">
        <v>195</v>
      </c>
      <c r="C13" s="44" t="s">
        <v>226</v>
      </c>
      <c r="D13" s="44" t="s">
        <v>252</v>
      </c>
    </row>
    <row r="14" spans="1:5" x14ac:dyDescent="0.3">
      <c r="A14" s="44" t="s">
        <v>54</v>
      </c>
      <c r="B14" s="44" t="s">
        <v>196</v>
      </c>
      <c r="C14" s="44" t="s">
        <v>226</v>
      </c>
      <c r="D14" s="44" t="s">
        <v>251</v>
      </c>
    </row>
    <row r="15" spans="1:5" s="48" customFormat="1" x14ac:dyDescent="0.3">
      <c r="A15" s="47" t="s">
        <v>55</v>
      </c>
      <c r="B15" s="47" t="s">
        <v>197</v>
      </c>
      <c r="C15" s="47" t="s">
        <v>227</v>
      </c>
      <c r="D15" s="47" t="s">
        <v>252</v>
      </c>
    </row>
    <row r="16" spans="1:5" x14ac:dyDescent="0.3">
      <c r="A16" s="44" t="s">
        <v>56</v>
      </c>
      <c r="B16" s="44" t="s">
        <v>198</v>
      </c>
      <c r="C16" s="44" t="s">
        <v>228</v>
      </c>
      <c r="D16" s="44" t="s">
        <v>253</v>
      </c>
      <c r="E16">
        <v>1</v>
      </c>
    </row>
    <row r="17" spans="1:5" x14ac:dyDescent="0.3">
      <c r="A17" s="44" t="s">
        <v>57</v>
      </c>
      <c r="B17" s="44" t="s">
        <v>199</v>
      </c>
      <c r="C17" s="44" t="s">
        <v>229</v>
      </c>
      <c r="D17" s="44" t="s">
        <v>254</v>
      </c>
    </row>
    <row r="18" spans="1:5" x14ac:dyDescent="0.3">
      <c r="A18" s="44" t="s">
        <v>58</v>
      </c>
      <c r="B18" s="44" t="s">
        <v>200</v>
      </c>
      <c r="C18" s="44" t="s">
        <v>229</v>
      </c>
      <c r="D18" s="44" t="s">
        <v>253</v>
      </c>
    </row>
    <row r="19" spans="1:5" x14ac:dyDescent="0.3">
      <c r="A19" s="44" t="s">
        <v>59</v>
      </c>
      <c r="B19" s="44" t="s">
        <v>201</v>
      </c>
      <c r="C19" s="44" t="s">
        <v>230</v>
      </c>
      <c r="D19" s="44" t="s">
        <v>254</v>
      </c>
    </row>
    <row r="20" spans="1:5" x14ac:dyDescent="0.3">
      <c r="A20" s="44" t="s">
        <v>60</v>
      </c>
      <c r="B20" s="44" t="s">
        <v>202</v>
      </c>
      <c r="C20" s="44" t="s">
        <v>230</v>
      </c>
      <c r="D20" s="44" t="s">
        <v>253</v>
      </c>
    </row>
    <row r="21" spans="1:5" x14ac:dyDescent="0.3">
      <c r="A21" s="44" t="s">
        <v>61</v>
      </c>
      <c r="B21" s="44" t="s">
        <v>203</v>
      </c>
      <c r="C21" s="44" t="s">
        <v>231</v>
      </c>
      <c r="D21" s="44" t="s">
        <v>254</v>
      </c>
    </row>
    <row r="22" spans="1:5" x14ac:dyDescent="0.3">
      <c r="A22" s="44" t="s">
        <v>62</v>
      </c>
      <c r="B22" s="44" t="s">
        <v>204</v>
      </c>
      <c r="C22" s="44" t="s">
        <v>231</v>
      </c>
      <c r="D22" s="44" t="s">
        <v>253</v>
      </c>
    </row>
    <row r="23" spans="1:5" x14ac:dyDescent="0.3">
      <c r="A23" s="44" t="s">
        <v>63</v>
      </c>
      <c r="B23" s="44" t="s">
        <v>205</v>
      </c>
      <c r="C23" s="44" t="s">
        <v>232</v>
      </c>
      <c r="D23" s="44" t="s">
        <v>254</v>
      </c>
    </row>
    <row r="24" spans="1:5" x14ac:dyDescent="0.3">
      <c r="A24" s="44" t="s">
        <v>64</v>
      </c>
      <c r="B24" s="44" t="s">
        <v>206</v>
      </c>
      <c r="C24" s="44" t="s">
        <v>232</v>
      </c>
      <c r="D24" s="44" t="s">
        <v>253</v>
      </c>
    </row>
    <row r="25" spans="1:5" x14ac:dyDescent="0.3">
      <c r="A25" s="44" t="s">
        <v>65</v>
      </c>
      <c r="B25" s="44" t="s">
        <v>207</v>
      </c>
      <c r="C25" s="44" t="s">
        <v>233</v>
      </c>
      <c r="D25" s="44" t="s">
        <v>254</v>
      </c>
    </row>
    <row r="26" spans="1:5" x14ac:dyDescent="0.3">
      <c r="A26" s="44" t="s">
        <v>66</v>
      </c>
      <c r="B26" s="44" t="s">
        <v>208</v>
      </c>
      <c r="C26" s="44" t="s">
        <v>233</v>
      </c>
      <c r="D26" s="44" t="s">
        <v>253</v>
      </c>
    </row>
    <row r="27" spans="1:5" x14ac:dyDescent="0.3">
      <c r="A27" s="44" t="s">
        <v>67</v>
      </c>
      <c r="B27" s="44" t="s">
        <v>209</v>
      </c>
      <c r="C27" s="44" t="s">
        <v>234</v>
      </c>
      <c r="D27" s="44" t="s">
        <v>254</v>
      </c>
    </row>
    <row r="28" spans="1:5" x14ac:dyDescent="0.3">
      <c r="A28" s="44" t="s">
        <v>68</v>
      </c>
      <c r="B28" s="44" t="s">
        <v>210</v>
      </c>
      <c r="C28" s="44" t="s">
        <v>234</v>
      </c>
      <c r="D28" s="44" t="s">
        <v>253</v>
      </c>
    </row>
    <row r="29" spans="1:5" s="48" customFormat="1" x14ac:dyDescent="0.3">
      <c r="A29" s="47" t="s">
        <v>69</v>
      </c>
      <c r="B29" s="47" t="s">
        <v>211</v>
      </c>
      <c r="C29" s="47" t="s">
        <v>235</v>
      </c>
      <c r="D29" s="47" t="s">
        <v>254</v>
      </c>
    </row>
    <row r="30" spans="1:5" x14ac:dyDescent="0.3">
      <c r="A30" s="44" t="s">
        <v>70</v>
      </c>
      <c r="B30" s="44" t="s">
        <v>212</v>
      </c>
      <c r="C30" s="44" t="s">
        <v>228</v>
      </c>
      <c r="D30" s="44" t="s">
        <v>251</v>
      </c>
      <c r="E30">
        <v>1</v>
      </c>
    </row>
    <row r="31" spans="1:5" x14ac:dyDescent="0.3">
      <c r="A31" s="44" t="s">
        <v>71</v>
      </c>
      <c r="C31" s="44" t="s">
        <v>229</v>
      </c>
      <c r="D31" s="44" t="s">
        <v>252</v>
      </c>
    </row>
    <row r="32" spans="1:5" x14ac:dyDescent="0.3">
      <c r="A32" s="44" t="s">
        <v>72</v>
      </c>
      <c r="C32" s="44" t="s">
        <v>229</v>
      </c>
      <c r="D32" s="44" t="s">
        <v>251</v>
      </c>
    </row>
    <row r="33" spans="1:5" x14ac:dyDescent="0.3">
      <c r="A33" s="44" t="s">
        <v>73</v>
      </c>
      <c r="C33" s="44" t="s">
        <v>230</v>
      </c>
      <c r="D33" s="44" t="s">
        <v>252</v>
      </c>
    </row>
    <row r="34" spans="1:5" x14ac:dyDescent="0.3">
      <c r="A34" s="44" t="s">
        <v>74</v>
      </c>
      <c r="C34" s="44" t="s">
        <v>230</v>
      </c>
      <c r="D34" s="44" t="s">
        <v>251</v>
      </c>
    </row>
    <row r="35" spans="1:5" x14ac:dyDescent="0.3">
      <c r="A35" s="44" t="s">
        <v>75</v>
      </c>
      <c r="C35" s="44" t="s">
        <v>231</v>
      </c>
      <c r="D35" s="44" t="s">
        <v>252</v>
      </c>
    </row>
    <row r="36" spans="1:5" x14ac:dyDescent="0.3">
      <c r="A36" s="44" t="s">
        <v>76</v>
      </c>
      <c r="C36" s="44" t="s">
        <v>231</v>
      </c>
      <c r="D36" s="44" t="s">
        <v>251</v>
      </c>
    </row>
    <row r="37" spans="1:5" x14ac:dyDescent="0.3">
      <c r="A37" s="44" t="s">
        <v>77</v>
      </c>
      <c r="C37" s="44" t="s">
        <v>232</v>
      </c>
      <c r="D37" s="44" t="s">
        <v>252</v>
      </c>
    </row>
    <row r="38" spans="1:5" x14ac:dyDescent="0.3">
      <c r="A38" s="44" t="s">
        <v>78</v>
      </c>
      <c r="C38" s="44" t="s">
        <v>232</v>
      </c>
      <c r="D38" s="44" t="s">
        <v>251</v>
      </c>
    </row>
    <row r="39" spans="1:5" x14ac:dyDescent="0.3">
      <c r="A39" s="44" t="s">
        <v>79</v>
      </c>
      <c r="C39" s="44" t="s">
        <v>233</v>
      </c>
      <c r="D39" s="44" t="s">
        <v>252</v>
      </c>
    </row>
    <row r="40" spans="1:5" x14ac:dyDescent="0.3">
      <c r="A40" s="44" t="s">
        <v>80</v>
      </c>
      <c r="C40" s="44" t="s">
        <v>233</v>
      </c>
      <c r="D40" s="44" t="s">
        <v>251</v>
      </c>
    </row>
    <row r="41" spans="1:5" x14ac:dyDescent="0.3">
      <c r="A41" s="44" t="s">
        <v>81</v>
      </c>
      <c r="C41" s="44" t="s">
        <v>234</v>
      </c>
      <c r="D41" s="44" t="s">
        <v>252</v>
      </c>
    </row>
    <row r="42" spans="1:5" x14ac:dyDescent="0.3">
      <c r="A42" s="44" t="s">
        <v>82</v>
      </c>
      <c r="C42" s="44" t="s">
        <v>234</v>
      </c>
      <c r="D42" s="44" t="s">
        <v>251</v>
      </c>
    </row>
    <row r="43" spans="1:5" s="48" customFormat="1" x14ac:dyDescent="0.3">
      <c r="A43" s="47" t="s">
        <v>83</v>
      </c>
      <c r="B43" s="47"/>
      <c r="C43" s="47" t="s">
        <v>235</v>
      </c>
      <c r="D43" s="47" t="s">
        <v>252</v>
      </c>
    </row>
    <row r="44" spans="1:5" x14ac:dyDescent="0.3">
      <c r="A44" s="44" t="s">
        <v>84</v>
      </c>
      <c r="B44" s="44" t="s">
        <v>213</v>
      </c>
      <c r="C44" s="44" t="s">
        <v>236</v>
      </c>
      <c r="D44" s="44" t="s">
        <v>253</v>
      </c>
      <c r="E44">
        <v>2</v>
      </c>
    </row>
    <row r="45" spans="1:5" x14ac:dyDescent="0.3">
      <c r="A45" s="44" t="s">
        <v>85</v>
      </c>
      <c r="C45" s="44" t="s">
        <v>237</v>
      </c>
      <c r="D45" s="44" t="s">
        <v>254</v>
      </c>
    </row>
    <row r="46" spans="1:5" x14ac:dyDescent="0.3">
      <c r="A46" s="44" t="s">
        <v>86</v>
      </c>
      <c r="C46" s="44" t="s">
        <v>237</v>
      </c>
      <c r="D46" s="44" t="s">
        <v>253</v>
      </c>
    </row>
    <row r="47" spans="1:5" x14ac:dyDescent="0.3">
      <c r="A47" s="44" t="s">
        <v>87</v>
      </c>
      <c r="D47" s="44" t="s">
        <v>254</v>
      </c>
    </row>
    <row r="48" spans="1:5" x14ac:dyDescent="0.3">
      <c r="A48" s="44" t="s">
        <v>88</v>
      </c>
      <c r="D48" s="44" t="s">
        <v>253</v>
      </c>
    </row>
    <row r="49" spans="1:5" x14ac:dyDescent="0.3">
      <c r="A49" s="44" t="s">
        <v>89</v>
      </c>
      <c r="D49" s="44" t="s">
        <v>254</v>
      </c>
    </row>
    <row r="50" spans="1:5" x14ac:dyDescent="0.3">
      <c r="A50" s="44" t="s">
        <v>90</v>
      </c>
      <c r="D50" s="44" t="s">
        <v>253</v>
      </c>
    </row>
    <row r="51" spans="1:5" x14ac:dyDescent="0.3">
      <c r="A51" s="44" t="s">
        <v>92</v>
      </c>
      <c r="D51" s="44" t="s">
        <v>254</v>
      </c>
    </row>
    <row r="52" spans="1:5" x14ac:dyDescent="0.3">
      <c r="A52" s="44" t="s">
        <v>93</v>
      </c>
      <c r="D52" s="44" t="s">
        <v>253</v>
      </c>
    </row>
    <row r="53" spans="1:5" x14ac:dyDescent="0.3">
      <c r="A53" s="44" t="s">
        <v>94</v>
      </c>
      <c r="D53" s="44" t="s">
        <v>254</v>
      </c>
    </row>
    <row r="54" spans="1:5" x14ac:dyDescent="0.3">
      <c r="A54" s="44" t="s">
        <v>95</v>
      </c>
      <c r="D54" s="44" t="s">
        <v>253</v>
      </c>
    </row>
    <row r="55" spans="1:5" x14ac:dyDescent="0.3">
      <c r="A55" s="44" t="s">
        <v>96</v>
      </c>
      <c r="C55" s="44" t="s">
        <v>238</v>
      </c>
      <c r="D55" s="44" t="s">
        <v>254</v>
      </c>
    </row>
    <row r="56" spans="1:5" x14ac:dyDescent="0.3">
      <c r="A56" s="44" t="s">
        <v>97</v>
      </c>
      <c r="C56" s="44" t="s">
        <v>238</v>
      </c>
      <c r="D56" s="44" t="s">
        <v>253</v>
      </c>
    </row>
    <row r="57" spans="1:5" s="48" customFormat="1" x14ac:dyDescent="0.3">
      <c r="A57" s="47" t="s">
        <v>98</v>
      </c>
      <c r="B57" s="47"/>
      <c r="C57" s="47" t="s">
        <v>239</v>
      </c>
      <c r="D57" s="47" t="s">
        <v>254</v>
      </c>
    </row>
    <row r="58" spans="1:5" x14ac:dyDescent="0.3">
      <c r="A58" s="44" t="s">
        <v>99</v>
      </c>
      <c r="B58" s="44" t="s">
        <v>214</v>
      </c>
      <c r="C58" s="44" t="s">
        <v>236</v>
      </c>
      <c r="D58" s="44" t="s">
        <v>251</v>
      </c>
      <c r="E58">
        <v>2</v>
      </c>
    </row>
    <row r="59" spans="1:5" x14ac:dyDescent="0.3">
      <c r="A59" s="44" t="s">
        <v>100</v>
      </c>
      <c r="C59" s="44" t="s">
        <v>237</v>
      </c>
      <c r="D59" s="44" t="s">
        <v>252</v>
      </c>
    </row>
    <row r="60" spans="1:5" x14ac:dyDescent="0.3">
      <c r="A60" s="44" t="s">
        <v>101</v>
      </c>
      <c r="C60" s="44" t="s">
        <v>237</v>
      </c>
      <c r="D60" s="44" t="s">
        <v>251</v>
      </c>
    </row>
    <row r="61" spans="1:5" x14ac:dyDescent="0.3">
      <c r="A61" s="44" t="s">
        <v>102</v>
      </c>
      <c r="D61" s="44" t="s">
        <v>252</v>
      </c>
    </row>
    <row r="62" spans="1:5" x14ac:dyDescent="0.3">
      <c r="A62" s="44" t="s">
        <v>103</v>
      </c>
      <c r="D62" s="44" t="s">
        <v>251</v>
      </c>
    </row>
    <row r="63" spans="1:5" x14ac:dyDescent="0.3">
      <c r="A63" s="44" t="s">
        <v>104</v>
      </c>
      <c r="D63" s="44" t="s">
        <v>252</v>
      </c>
    </row>
    <row r="64" spans="1:5" x14ac:dyDescent="0.3">
      <c r="A64" s="44" t="s">
        <v>105</v>
      </c>
      <c r="D64" s="44" t="s">
        <v>251</v>
      </c>
    </row>
    <row r="65" spans="1:5" x14ac:dyDescent="0.3">
      <c r="A65" s="44" t="s">
        <v>91</v>
      </c>
      <c r="D65" s="44" t="s">
        <v>252</v>
      </c>
    </row>
    <row r="66" spans="1:5" x14ac:dyDescent="0.3">
      <c r="A66" s="44" t="s">
        <v>106</v>
      </c>
      <c r="D66" s="44" t="s">
        <v>251</v>
      </c>
    </row>
    <row r="67" spans="1:5" x14ac:dyDescent="0.3">
      <c r="A67" s="44" t="s">
        <v>107</v>
      </c>
      <c r="D67" s="44" t="s">
        <v>252</v>
      </c>
    </row>
    <row r="68" spans="1:5" x14ac:dyDescent="0.3">
      <c r="A68" s="44" t="s">
        <v>108</v>
      </c>
      <c r="D68" s="44" t="s">
        <v>251</v>
      </c>
    </row>
    <row r="69" spans="1:5" x14ac:dyDescent="0.3">
      <c r="A69" s="44" t="s">
        <v>109</v>
      </c>
      <c r="C69" s="44" t="s">
        <v>238</v>
      </c>
      <c r="D69" s="44" t="s">
        <v>252</v>
      </c>
    </row>
    <row r="70" spans="1:5" x14ac:dyDescent="0.3">
      <c r="A70" s="44" t="s">
        <v>110</v>
      </c>
      <c r="C70" s="44" t="s">
        <v>238</v>
      </c>
      <c r="D70" s="44" t="s">
        <v>251</v>
      </c>
    </row>
    <row r="71" spans="1:5" s="48" customFormat="1" x14ac:dyDescent="0.3">
      <c r="A71" s="47" t="s">
        <v>111</v>
      </c>
      <c r="B71" s="47"/>
      <c r="C71" s="47" t="s">
        <v>239</v>
      </c>
      <c r="D71" s="47" t="s">
        <v>252</v>
      </c>
    </row>
    <row r="72" spans="1:5" x14ac:dyDescent="0.3">
      <c r="A72" s="44" t="s">
        <v>112</v>
      </c>
      <c r="B72" s="44" t="s">
        <v>215</v>
      </c>
      <c r="C72" s="44" t="s">
        <v>240</v>
      </c>
      <c r="D72" s="44" t="s">
        <v>253</v>
      </c>
      <c r="E72">
        <v>3</v>
      </c>
    </row>
    <row r="73" spans="1:5" x14ac:dyDescent="0.3">
      <c r="A73" s="44" t="s">
        <v>113</v>
      </c>
      <c r="C73" s="44" t="s">
        <v>241</v>
      </c>
      <c r="D73" s="44" t="s">
        <v>254</v>
      </c>
    </row>
    <row r="74" spans="1:5" x14ac:dyDescent="0.3">
      <c r="A74" s="44" t="s">
        <v>114</v>
      </c>
      <c r="C74" s="44" t="s">
        <v>241</v>
      </c>
      <c r="D74" s="44" t="s">
        <v>253</v>
      </c>
    </row>
    <row r="75" spans="1:5" x14ac:dyDescent="0.3">
      <c r="A75" s="44" t="s">
        <v>115</v>
      </c>
      <c r="D75" s="44" t="s">
        <v>254</v>
      </c>
    </row>
    <row r="76" spans="1:5" x14ac:dyDescent="0.3">
      <c r="A76" s="44" t="s">
        <v>116</v>
      </c>
      <c r="D76" s="44" t="s">
        <v>253</v>
      </c>
    </row>
    <row r="77" spans="1:5" x14ac:dyDescent="0.3">
      <c r="A77" s="44" t="s">
        <v>117</v>
      </c>
      <c r="D77" s="44" t="s">
        <v>254</v>
      </c>
    </row>
    <row r="78" spans="1:5" x14ac:dyDescent="0.3">
      <c r="A78" s="44" t="s">
        <v>118</v>
      </c>
      <c r="D78" s="44" t="s">
        <v>253</v>
      </c>
    </row>
    <row r="79" spans="1:5" x14ac:dyDescent="0.3">
      <c r="A79" s="44" t="s">
        <v>119</v>
      </c>
      <c r="D79" s="44" t="s">
        <v>254</v>
      </c>
    </row>
    <row r="80" spans="1:5" x14ac:dyDescent="0.3">
      <c r="A80" s="44" t="s">
        <v>120</v>
      </c>
      <c r="D80" s="44" t="s">
        <v>253</v>
      </c>
    </row>
    <row r="81" spans="1:5" x14ac:dyDescent="0.3">
      <c r="A81" s="44" t="s">
        <v>121</v>
      </c>
      <c r="D81" s="44" t="s">
        <v>254</v>
      </c>
    </row>
    <row r="82" spans="1:5" x14ac:dyDescent="0.3">
      <c r="A82" s="44" t="s">
        <v>122</v>
      </c>
      <c r="D82" s="44" t="s">
        <v>253</v>
      </c>
    </row>
    <row r="83" spans="1:5" x14ac:dyDescent="0.3">
      <c r="A83" s="44" t="s">
        <v>123</v>
      </c>
      <c r="C83" s="44" t="s">
        <v>242</v>
      </c>
      <c r="D83" s="44" t="s">
        <v>254</v>
      </c>
    </row>
    <row r="84" spans="1:5" x14ac:dyDescent="0.3">
      <c r="A84" s="44" t="s">
        <v>124</v>
      </c>
      <c r="C84" s="44" t="s">
        <v>242</v>
      </c>
      <c r="D84" s="44" t="s">
        <v>253</v>
      </c>
    </row>
    <row r="85" spans="1:5" s="48" customFormat="1" x14ac:dyDescent="0.3">
      <c r="A85" s="47" t="s">
        <v>125</v>
      </c>
      <c r="B85" s="47"/>
      <c r="C85" s="47" t="s">
        <v>243</v>
      </c>
      <c r="D85" s="47" t="s">
        <v>254</v>
      </c>
    </row>
    <row r="86" spans="1:5" x14ac:dyDescent="0.3">
      <c r="A86" s="44" t="s">
        <v>126</v>
      </c>
      <c r="B86" s="44" t="s">
        <v>216</v>
      </c>
      <c r="C86" s="44" t="s">
        <v>240</v>
      </c>
      <c r="D86" s="44" t="s">
        <v>251</v>
      </c>
      <c r="E86">
        <v>3</v>
      </c>
    </row>
    <row r="87" spans="1:5" x14ac:dyDescent="0.3">
      <c r="A87" s="44" t="s">
        <v>127</v>
      </c>
      <c r="C87" s="44" t="s">
        <v>241</v>
      </c>
      <c r="D87" s="44" t="s">
        <v>252</v>
      </c>
    </row>
    <row r="88" spans="1:5" x14ac:dyDescent="0.3">
      <c r="A88" s="44" t="s">
        <v>128</v>
      </c>
      <c r="C88" s="44" t="s">
        <v>241</v>
      </c>
      <c r="D88" s="44" t="s">
        <v>251</v>
      </c>
    </row>
    <row r="89" spans="1:5" x14ac:dyDescent="0.3">
      <c r="A89" s="44" t="s">
        <v>129</v>
      </c>
      <c r="D89" s="44" t="s">
        <v>252</v>
      </c>
    </row>
    <row r="90" spans="1:5" x14ac:dyDescent="0.3">
      <c r="A90" s="44" t="s">
        <v>130</v>
      </c>
      <c r="D90" s="44" t="s">
        <v>251</v>
      </c>
    </row>
    <row r="91" spans="1:5" x14ac:dyDescent="0.3">
      <c r="A91" s="44" t="s">
        <v>131</v>
      </c>
      <c r="D91" s="44" t="s">
        <v>252</v>
      </c>
    </row>
    <row r="92" spans="1:5" x14ac:dyDescent="0.3">
      <c r="A92" s="44" t="s">
        <v>132</v>
      </c>
      <c r="D92" s="44" t="s">
        <v>251</v>
      </c>
    </row>
    <row r="93" spans="1:5" x14ac:dyDescent="0.3">
      <c r="A93" s="44" t="s">
        <v>133</v>
      </c>
      <c r="D93" s="44" t="s">
        <v>252</v>
      </c>
    </row>
    <row r="94" spans="1:5" x14ac:dyDescent="0.3">
      <c r="A94" s="44" t="s">
        <v>134</v>
      </c>
      <c r="D94" s="44" t="s">
        <v>251</v>
      </c>
    </row>
    <row r="95" spans="1:5" x14ac:dyDescent="0.3">
      <c r="A95" s="44" t="s">
        <v>135</v>
      </c>
      <c r="D95" s="44" t="s">
        <v>252</v>
      </c>
    </row>
    <row r="96" spans="1:5" x14ac:dyDescent="0.3">
      <c r="A96" s="44" t="s">
        <v>136</v>
      </c>
      <c r="D96" s="44" t="s">
        <v>251</v>
      </c>
    </row>
    <row r="97" spans="1:5" x14ac:dyDescent="0.3">
      <c r="A97" s="44" t="s">
        <v>137</v>
      </c>
      <c r="C97" s="44" t="s">
        <v>242</v>
      </c>
      <c r="D97" s="44" t="s">
        <v>252</v>
      </c>
    </row>
    <row r="98" spans="1:5" x14ac:dyDescent="0.3">
      <c r="A98" s="44" t="s">
        <v>138</v>
      </c>
      <c r="C98" s="44" t="s">
        <v>242</v>
      </c>
      <c r="D98" s="44" t="s">
        <v>251</v>
      </c>
    </row>
    <row r="99" spans="1:5" s="48" customFormat="1" x14ac:dyDescent="0.3">
      <c r="A99" s="47" t="s">
        <v>139</v>
      </c>
      <c r="B99" s="47"/>
      <c r="C99" s="47" t="s">
        <v>243</v>
      </c>
      <c r="D99" s="47" t="s">
        <v>252</v>
      </c>
    </row>
    <row r="100" spans="1:5" x14ac:dyDescent="0.3">
      <c r="A100" s="44" t="s">
        <v>140</v>
      </c>
      <c r="B100" s="44" t="s">
        <v>217</v>
      </c>
      <c r="C100" s="44" t="s">
        <v>244</v>
      </c>
      <c r="D100" s="44" t="s">
        <v>253</v>
      </c>
      <c r="E100">
        <v>4</v>
      </c>
    </row>
    <row r="101" spans="1:5" x14ac:dyDescent="0.3">
      <c r="A101" s="44" t="s">
        <v>141</v>
      </c>
      <c r="C101" s="44" t="s">
        <v>245</v>
      </c>
      <c r="D101" s="44" t="s">
        <v>254</v>
      </c>
    </row>
    <row r="102" spans="1:5" x14ac:dyDescent="0.3">
      <c r="A102" s="44" t="s">
        <v>142</v>
      </c>
      <c r="C102" s="44" t="s">
        <v>245</v>
      </c>
      <c r="D102" s="44" t="s">
        <v>253</v>
      </c>
    </row>
    <row r="103" spans="1:5" x14ac:dyDescent="0.3">
      <c r="A103" s="44" t="s">
        <v>143</v>
      </c>
      <c r="D103" s="44" t="s">
        <v>254</v>
      </c>
    </row>
    <row r="104" spans="1:5" x14ac:dyDescent="0.3">
      <c r="A104" s="44" t="s">
        <v>144</v>
      </c>
      <c r="D104" s="44" t="s">
        <v>253</v>
      </c>
    </row>
    <row r="105" spans="1:5" x14ac:dyDescent="0.3">
      <c r="A105" s="44" t="s">
        <v>145</v>
      </c>
      <c r="D105" s="44" t="s">
        <v>254</v>
      </c>
    </row>
    <row r="106" spans="1:5" x14ac:dyDescent="0.3">
      <c r="A106" s="44" t="s">
        <v>146</v>
      </c>
      <c r="D106" s="44" t="s">
        <v>253</v>
      </c>
    </row>
    <row r="107" spans="1:5" x14ac:dyDescent="0.3">
      <c r="A107" s="44" t="s">
        <v>147</v>
      </c>
      <c r="D107" s="44" t="s">
        <v>254</v>
      </c>
    </row>
    <row r="108" spans="1:5" x14ac:dyDescent="0.3">
      <c r="A108" s="44" t="s">
        <v>148</v>
      </c>
      <c r="D108" s="44" t="s">
        <v>253</v>
      </c>
    </row>
    <row r="109" spans="1:5" x14ac:dyDescent="0.3">
      <c r="A109" s="44" t="s">
        <v>149</v>
      </c>
      <c r="D109" s="44" t="s">
        <v>254</v>
      </c>
    </row>
    <row r="110" spans="1:5" x14ac:dyDescent="0.3">
      <c r="A110" s="44" t="s">
        <v>150</v>
      </c>
      <c r="D110" s="44" t="s">
        <v>253</v>
      </c>
    </row>
    <row r="111" spans="1:5" x14ac:dyDescent="0.3">
      <c r="A111" s="44" t="s">
        <v>151</v>
      </c>
      <c r="C111" s="44" t="s">
        <v>246</v>
      </c>
      <c r="D111" s="44" t="s">
        <v>254</v>
      </c>
    </row>
    <row r="112" spans="1:5" x14ac:dyDescent="0.3">
      <c r="A112" s="44" t="s">
        <v>152</v>
      </c>
      <c r="C112" s="44" t="s">
        <v>246</v>
      </c>
      <c r="D112" s="44" t="s">
        <v>253</v>
      </c>
    </row>
    <row r="113" spans="1:5" s="48" customFormat="1" x14ac:dyDescent="0.3">
      <c r="A113" s="47" t="s">
        <v>153</v>
      </c>
      <c r="B113" s="47"/>
      <c r="C113" s="47" t="s">
        <v>247</v>
      </c>
      <c r="D113" s="47" t="s">
        <v>254</v>
      </c>
    </row>
    <row r="114" spans="1:5" x14ac:dyDescent="0.3">
      <c r="A114" s="44" t="s">
        <v>154</v>
      </c>
      <c r="B114" s="44" t="s">
        <v>218</v>
      </c>
      <c r="C114" s="44" t="s">
        <v>244</v>
      </c>
      <c r="D114" s="44" t="s">
        <v>251</v>
      </c>
      <c r="E114">
        <v>4</v>
      </c>
    </row>
    <row r="115" spans="1:5" x14ac:dyDescent="0.3">
      <c r="A115" s="44" t="s">
        <v>155</v>
      </c>
      <c r="C115" s="44" t="s">
        <v>245</v>
      </c>
      <c r="D115" s="44" t="s">
        <v>252</v>
      </c>
    </row>
    <row r="116" spans="1:5" x14ac:dyDescent="0.3">
      <c r="A116" s="44" t="s">
        <v>156</v>
      </c>
      <c r="C116" s="44" t="s">
        <v>245</v>
      </c>
      <c r="D116" s="44" t="s">
        <v>251</v>
      </c>
    </row>
    <row r="117" spans="1:5" x14ac:dyDescent="0.3">
      <c r="A117" s="44" t="s">
        <v>157</v>
      </c>
      <c r="D117" s="44" t="s">
        <v>252</v>
      </c>
    </row>
    <row r="118" spans="1:5" x14ac:dyDescent="0.3">
      <c r="A118" s="44" t="s">
        <v>158</v>
      </c>
      <c r="D118" s="44" t="s">
        <v>251</v>
      </c>
    </row>
    <row r="119" spans="1:5" x14ac:dyDescent="0.3">
      <c r="A119" s="44" t="s">
        <v>159</v>
      </c>
      <c r="D119" s="44" t="s">
        <v>252</v>
      </c>
    </row>
    <row r="120" spans="1:5" x14ac:dyDescent="0.3">
      <c r="A120" s="44" t="s">
        <v>160</v>
      </c>
      <c r="D120" s="44" t="s">
        <v>251</v>
      </c>
    </row>
    <row r="121" spans="1:5" x14ac:dyDescent="0.3">
      <c r="A121" s="44" t="s">
        <v>161</v>
      </c>
      <c r="D121" s="44" t="s">
        <v>252</v>
      </c>
    </row>
    <row r="122" spans="1:5" x14ac:dyDescent="0.3">
      <c r="A122" s="44" t="s">
        <v>162</v>
      </c>
      <c r="D122" s="44" t="s">
        <v>251</v>
      </c>
    </row>
    <row r="123" spans="1:5" x14ac:dyDescent="0.3">
      <c r="A123" s="44" t="s">
        <v>163</v>
      </c>
      <c r="D123" s="44" t="s">
        <v>252</v>
      </c>
    </row>
    <row r="124" spans="1:5" x14ac:dyDescent="0.3">
      <c r="A124" s="44" t="s">
        <v>164</v>
      </c>
      <c r="D124" s="44" t="s">
        <v>251</v>
      </c>
    </row>
    <row r="125" spans="1:5" x14ac:dyDescent="0.3">
      <c r="A125" s="44" t="s">
        <v>165</v>
      </c>
      <c r="C125" s="44" t="s">
        <v>246</v>
      </c>
      <c r="D125" s="44" t="s">
        <v>252</v>
      </c>
    </row>
    <row r="126" spans="1:5" x14ac:dyDescent="0.3">
      <c r="A126" s="44" t="s">
        <v>166</v>
      </c>
      <c r="C126" s="44" t="s">
        <v>246</v>
      </c>
      <c r="D126" s="44" t="s">
        <v>251</v>
      </c>
    </row>
    <row r="127" spans="1:5" s="48" customFormat="1" x14ac:dyDescent="0.3">
      <c r="A127" s="47" t="s">
        <v>167</v>
      </c>
      <c r="B127" s="47"/>
      <c r="C127" s="47" t="s">
        <v>247</v>
      </c>
      <c r="D127" s="47" t="s">
        <v>252</v>
      </c>
    </row>
    <row r="128" spans="1:5" x14ac:dyDescent="0.3">
      <c r="A128" s="44" t="s">
        <v>168</v>
      </c>
      <c r="B128" s="44" t="s">
        <v>219</v>
      </c>
      <c r="C128" s="44" t="s">
        <v>248</v>
      </c>
      <c r="D128" s="44" t="s">
        <v>253</v>
      </c>
      <c r="E128">
        <v>5</v>
      </c>
    </row>
    <row r="129" spans="1:4" x14ac:dyDescent="0.3">
      <c r="A129" s="44" t="s">
        <v>169</v>
      </c>
      <c r="C129" s="44" t="s">
        <v>249</v>
      </c>
      <c r="D129" s="44" t="s">
        <v>254</v>
      </c>
    </row>
    <row r="130" spans="1:4" x14ac:dyDescent="0.3">
      <c r="A130" s="44" t="s">
        <v>170</v>
      </c>
      <c r="C130" s="44" t="s">
        <v>249</v>
      </c>
      <c r="D130" s="44" t="s">
        <v>253</v>
      </c>
    </row>
    <row r="131" spans="1:4" x14ac:dyDescent="0.3">
      <c r="A131" s="44" t="s">
        <v>171</v>
      </c>
      <c r="D131" s="44" t="s">
        <v>254</v>
      </c>
    </row>
    <row r="132" spans="1:4" x14ac:dyDescent="0.3">
      <c r="A132" s="44" t="s">
        <v>172</v>
      </c>
      <c r="D132" s="44" t="s">
        <v>253</v>
      </c>
    </row>
    <row r="133" spans="1:4" x14ac:dyDescent="0.3">
      <c r="A133" s="44" t="s">
        <v>173</v>
      </c>
      <c r="D133" s="44" t="s">
        <v>254</v>
      </c>
    </row>
    <row r="134" spans="1:4" x14ac:dyDescent="0.3">
      <c r="A134" s="44" t="s">
        <v>174</v>
      </c>
      <c r="D134" s="44" t="s">
        <v>253</v>
      </c>
    </row>
    <row r="135" spans="1:4" x14ac:dyDescent="0.3">
      <c r="A135" s="44" t="s">
        <v>175</v>
      </c>
      <c r="D135" s="44" t="s">
        <v>254</v>
      </c>
    </row>
    <row r="136" spans="1:4" x14ac:dyDescent="0.3">
      <c r="A136" s="44" t="s">
        <v>176</v>
      </c>
      <c r="D136" s="44" t="s">
        <v>253</v>
      </c>
    </row>
    <row r="137" spans="1:4" x14ac:dyDescent="0.3">
      <c r="A137" s="44" t="s">
        <v>177</v>
      </c>
      <c r="D137" s="44" t="s">
        <v>254</v>
      </c>
    </row>
    <row r="138" spans="1:4" x14ac:dyDescent="0.3">
      <c r="A138" s="44" t="s">
        <v>178</v>
      </c>
      <c r="D138" s="44" t="s">
        <v>253</v>
      </c>
    </row>
    <row r="139" spans="1:4" x14ac:dyDescent="0.3">
      <c r="A139" s="44" t="s">
        <v>179</v>
      </c>
      <c r="C139" s="44" t="s">
        <v>242</v>
      </c>
      <c r="D139" s="44" t="s">
        <v>254</v>
      </c>
    </row>
    <row r="140" spans="1:4" x14ac:dyDescent="0.3">
      <c r="A140" s="44" t="s">
        <v>180</v>
      </c>
      <c r="C140" s="44" t="s">
        <v>242</v>
      </c>
      <c r="D140" s="44" t="s">
        <v>253</v>
      </c>
    </row>
    <row r="141" spans="1:4" s="48" customFormat="1" x14ac:dyDescent="0.3">
      <c r="A141" s="47" t="s">
        <v>181</v>
      </c>
      <c r="B141" s="47"/>
      <c r="C141" s="47" t="s">
        <v>250</v>
      </c>
      <c r="D141" s="47" t="s">
        <v>254</v>
      </c>
    </row>
  </sheetData>
  <pageMargins left="0.7" right="0.7" top="0.75" bottom="0.75" header="0.3" footer="0.3"/>
  <pageSetup orientation="portrait" r:id="rId1"/>
  <ignoredErrors>
    <ignoredError sqref="A2:A11 A16:A25 A30:A39 A44:A53 A58:A67 A72:A81 A86:A95 A100:A109 A114:A123 A128:A1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MtAttrPpuLUT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van der Burg</cp:lastModifiedBy>
  <dcterms:created xsi:type="dcterms:W3CDTF">2023-02-24T08:48:58Z</dcterms:created>
  <dcterms:modified xsi:type="dcterms:W3CDTF">2023-03-13T23:01:48Z</dcterms:modified>
</cp:coreProperties>
</file>