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TN\"/>
    </mc:Choice>
  </mc:AlternateContent>
  <xr:revisionPtr revIDLastSave="0" documentId="8_{2436AE3F-46D7-4ED9-A850-0F75D9D83EB5}" xr6:coauthVersionLast="43" xr6:coauthVersionMax="43" xr10:uidLastSave="{00000000-0000-0000-0000-000000000000}"/>
  <bookViews>
    <workbookView xWindow="-108" yWindow="-108" windowWidth="21816" windowHeight="14616" activeTab="2"/>
  </bookViews>
  <sheets>
    <sheet name="TN.C3 - Benchmark 2019" sheetId="1" r:id="rId1"/>
    <sheet name="TN.C3.letters" sheetId="2" r:id="rId2"/>
    <sheet name="TN.C3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B261" i="3" s="1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D261" i="3"/>
  <c r="D26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" i="3"/>
</calcChain>
</file>

<file path=xl/sharedStrings.xml><?xml version="1.0" encoding="utf-8"?>
<sst xmlns="http://schemas.openxmlformats.org/spreadsheetml/2006/main" count="13039" uniqueCount="88">
  <si>
    <t>Student Name</t>
  </si>
  <si>
    <t>Student ID</t>
  </si>
  <si>
    <t>Grade</t>
  </si>
  <si>
    <t>Mark (out of 25)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</si>
  <si>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</si>
  <si>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</si>
  <si>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</si>
  <si>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</si>
  <si>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</si>
  <si>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</si>
  <si>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</si>
  <si>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</si>
  <si>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</si>
  <si>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</si>
  <si>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</si>
  <si>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</si>
  <si>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</si>
  <si>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</si>
  <si>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</si>
  <si>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</si>
  <si>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</si>
  <si>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</si>
  <si>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</si>
  <si>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</si>
  <si>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</si>
  <si>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</si>
  <si>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</si>
  <si>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</si>
  <si>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</si>
  <si>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Key and average</t>
  </si>
  <si>
    <t>BD</t>
  </si>
  <si>
    <t>C</t>
  </si>
  <si>
    <t>B</t>
  </si>
  <si>
    <t>BC</t>
  </si>
  <si>
    <t>D</t>
  </si>
  <si>
    <t>AB</t>
  </si>
  <si>
    <t>A</t>
  </si>
  <si>
    <t>Weight</t>
  </si>
  <si>
    <t>Common Answer</t>
  </si>
  <si>
    <t>Correct Students (out of 258)</t>
  </si>
  <si>
    <t>(A)</t>
  </si>
  <si>
    <t>(C)</t>
  </si>
  <si>
    <t>(E)</t>
  </si>
  <si>
    <t>(B)</t>
  </si>
  <si>
    <t>(D)</t>
  </si>
  <si>
    <t>(AB)</t>
  </si>
  <si>
    <t>(AC)</t>
  </si>
  <si>
    <t>( )</t>
  </si>
  <si>
    <t>( E)</t>
  </si>
  <si>
    <t>(AD)</t>
  </si>
  <si>
    <t>(CD)</t>
  </si>
  <si>
    <t>(BD)</t>
  </si>
  <si>
    <t>(BC)</t>
  </si>
  <si>
    <t>( A)</t>
  </si>
  <si>
    <t>(AE)</t>
  </si>
  <si>
    <t>(-)</t>
  </si>
  <si>
    <t>( C)</t>
  </si>
  <si>
    <t>(CE)</t>
  </si>
  <si>
    <t>(DE)</t>
  </si>
  <si>
    <t>(ABCE)</t>
  </si>
  <si>
    <t>(ADE)</t>
  </si>
  <si>
    <t>(ACE)</t>
  </si>
  <si>
    <t>(ABE)</t>
  </si>
  <si>
    <t>(BDE)</t>
  </si>
  <si>
    <t>(-E)</t>
  </si>
  <si>
    <t>(-B)</t>
  </si>
  <si>
    <t>(BE)</t>
  </si>
  <si>
    <t>Student_ID</t>
  </si>
  <si>
    <t>Mark</t>
  </si>
  <si>
    <t>E</t>
  </si>
  <si>
    <t>AC</t>
  </si>
  <si>
    <t>X</t>
  </si>
  <si>
    <t>AD</t>
  </si>
  <si>
    <t>CD</t>
  </si>
  <si>
    <t xml:space="preserve"> E</t>
  </si>
  <si>
    <t xml:space="preserve"> A</t>
  </si>
  <si>
    <t>AE</t>
  </si>
  <si>
    <t xml:space="preserve"> C</t>
  </si>
  <si>
    <t>CE</t>
  </si>
  <si>
    <t>DE</t>
  </si>
  <si>
    <t>ABCE</t>
  </si>
  <si>
    <t>ADE</t>
  </si>
  <si>
    <t>ACE</t>
  </si>
  <si>
    <t>ABE</t>
  </si>
  <si>
    <t>BDE</t>
  </si>
  <si>
    <t>-E</t>
  </si>
  <si>
    <t>-B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</si>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</sst>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3"/>
  <sheetViews>
    <sheetView workbookViewId="0">
      <selection activeCell="AC1" sqref="B1:AC1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t="s">
        <v>29</v>
      </c>
      <c r="C2" s="1">
        <v>0.58309999999999995</v>
      </c>
      <c r="D2">
        <v>14.6</v>
      </c>
      <c r="E2" t="s">
        <v>30</v>
      </c>
      <c r="F2" t="s">
        <v>31</v>
      </c>
      <c r="G2" t="s">
        <v>32</v>
      </c>
      <c r="H2" t="s">
        <v>32</v>
      </c>
      <c r="I2" t="s">
        <v>33</v>
      </c>
      <c r="J2" t="s">
        <v>32</v>
      </c>
      <c r="K2" t="s">
        <v>34</v>
      </c>
      <c r="L2" t="s">
        <v>33</v>
      </c>
      <c r="M2" t="s">
        <v>31</v>
      </c>
      <c r="N2" t="s">
        <v>35</v>
      </c>
      <c r="O2" t="s">
        <v>36</v>
      </c>
      <c r="P2" t="s">
        <v>36</v>
      </c>
      <c r="Q2" t="s">
        <v>34</v>
      </c>
      <c r="R2" t="s">
        <v>32</v>
      </c>
      <c r="S2" t="s">
        <v>36</v>
      </c>
      <c r="T2" t="s">
        <v>31</v>
      </c>
      <c r="U2" t="s">
        <v>34</v>
      </c>
      <c r="V2" t="s">
        <v>32</v>
      </c>
      <c r="W2" t="s">
        <v>32</v>
      </c>
      <c r="X2" t="s">
        <v>36</v>
      </c>
      <c r="Y2" t="s">
        <v>32</v>
      </c>
      <c r="Z2" t="s">
        <v>36</v>
      </c>
      <c r="AA2" t="s">
        <v>34</v>
      </c>
      <c r="AB2" t="s">
        <v>34</v>
      </c>
      <c r="AC2" t="s">
        <v>31</v>
      </c>
    </row>
    <row r="3" spans="1:29" x14ac:dyDescent="0.3">
      <c r="A3" t="s">
        <v>37</v>
      </c>
      <c r="D3">
        <v>25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3">
      <c r="A4" t="s">
        <v>38</v>
      </c>
      <c r="E4" t="s">
        <v>30</v>
      </c>
      <c r="F4" t="s">
        <v>31</v>
      </c>
      <c r="G4" t="s">
        <v>32</v>
      </c>
      <c r="H4" t="s">
        <v>32</v>
      </c>
      <c r="I4" t="s">
        <v>33</v>
      </c>
      <c r="J4" t="s">
        <v>32</v>
      </c>
      <c r="K4" t="s">
        <v>34</v>
      </c>
      <c r="L4" t="s">
        <v>33</v>
      </c>
      <c r="M4" t="s">
        <v>31</v>
      </c>
      <c r="N4" t="s">
        <v>36</v>
      </c>
      <c r="O4" t="s">
        <v>36</v>
      </c>
      <c r="P4" t="s">
        <v>36</v>
      </c>
      <c r="Q4" t="s">
        <v>34</v>
      </c>
      <c r="R4" t="s">
        <v>32</v>
      </c>
      <c r="S4" t="s">
        <v>36</v>
      </c>
      <c r="T4" t="s">
        <v>31</v>
      </c>
      <c r="U4" t="s">
        <v>34</v>
      </c>
      <c r="V4" t="s">
        <v>32</v>
      </c>
      <c r="W4" t="s">
        <v>31</v>
      </c>
      <c r="X4" t="s">
        <v>36</v>
      </c>
      <c r="Y4" t="s">
        <v>32</v>
      </c>
      <c r="Z4" t="s">
        <v>36</v>
      </c>
      <c r="AA4" t="s">
        <v>34</v>
      </c>
      <c r="AB4" t="s">
        <v>34</v>
      </c>
      <c r="AC4" t="s">
        <v>31</v>
      </c>
    </row>
    <row r="5" spans="1:29" x14ac:dyDescent="0.3">
      <c r="A5" t="s">
        <v>39</v>
      </c>
      <c r="E5">
        <v>120</v>
      </c>
      <c r="F5">
        <v>116</v>
      </c>
      <c r="G5">
        <v>165</v>
      </c>
      <c r="H5">
        <v>87</v>
      </c>
      <c r="I5">
        <v>149</v>
      </c>
      <c r="J5">
        <v>113</v>
      </c>
      <c r="K5">
        <v>217</v>
      </c>
      <c r="L5">
        <v>142</v>
      </c>
      <c r="M5">
        <v>241</v>
      </c>
      <c r="N5">
        <v>60</v>
      </c>
      <c r="O5">
        <v>200</v>
      </c>
      <c r="P5">
        <v>186</v>
      </c>
      <c r="Q5">
        <v>155</v>
      </c>
      <c r="R5">
        <v>149</v>
      </c>
      <c r="S5">
        <v>123</v>
      </c>
      <c r="T5">
        <v>176</v>
      </c>
      <c r="U5">
        <v>214</v>
      </c>
      <c r="V5">
        <v>156</v>
      </c>
      <c r="W5">
        <v>66</v>
      </c>
      <c r="X5">
        <v>115</v>
      </c>
      <c r="Y5">
        <v>206</v>
      </c>
      <c r="Z5">
        <v>90</v>
      </c>
      <c r="AA5">
        <v>183</v>
      </c>
      <c r="AB5">
        <v>163</v>
      </c>
      <c r="AC5">
        <v>169</v>
      </c>
    </row>
    <row r="6" spans="1:29" x14ac:dyDescent="0.3">
      <c r="B6">
        <v>140000021</v>
      </c>
      <c r="C6" s="2">
        <v>0.52</v>
      </c>
      <c r="D6">
        <v>13</v>
      </c>
      <c r="E6" t="s">
        <v>30</v>
      </c>
      <c r="F6" t="s">
        <v>40</v>
      </c>
      <c r="G6" t="s">
        <v>41</v>
      </c>
      <c r="H6" t="s">
        <v>32</v>
      </c>
      <c r="I6" t="s">
        <v>33</v>
      </c>
      <c r="J6" t="s">
        <v>40</v>
      </c>
      <c r="K6" t="s">
        <v>34</v>
      </c>
      <c r="L6" t="s">
        <v>42</v>
      </c>
      <c r="M6" t="s">
        <v>31</v>
      </c>
      <c r="N6" t="s">
        <v>42</v>
      </c>
      <c r="O6" t="s">
        <v>36</v>
      </c>
      <c r="P6" t="s">
        <v>36</v>
      </c>
      <c r="Q6" t="s">
        <v>41</v>
      </c>
      <c r="R6" t="s">
        <v>40</v>
      </c>
      <c r="S6" t="s">
        <v>43</v>
      </c>
      <c r="T6" t="s">
        <v>31</v>
      </c>
      <c r="U6" t="s">
        <v>34</v>
      </c>
      <c r="V6" t="s">
        <v>44</v>
      </c>
      <c r="W6" t="s">
        <v>41</v>
      </c>
      <c r="X6" t="s">
        <v>44</v>
      </c>
      <c r="Y6" t="s">
        <v>32</v>
      </c>
      <c r="Z6" t="s">
        <v>36</v>
      </c>
      <c r="AA6" t="s">
        <v>34</v>
      </c>
      <c r="AB6" t="s">
        <v>34</v>
      </c>
      <c r="AC6" t="s">
        <v>44</v>
      </c>
    </row>
    <row r="7" spans="1:29" x14ac:dyDescent="0.3">
      <c r="B7">
        <v>140000022</v>
      </c>
      <c r="C7" s="2">
        <v>0.68</v>
      </c>
      <c r="D7">
        <v>17</v>
      </c>
      <c r="E7" t="s">
        <v>30</v>
      </c>
      <c r="F7" t="s">
        <v>40</v>
      </c>
      <c r="G7" t="s">
        <v>44</v>
      </c>
      <c r="H7" t="s">
        <v>32</v>
      </c>
      <c r="I7" t="s">
        <v>33</v>
      </c>
      <c r="J7" t="s">
        <v>32</v>
      </c>
      <c r="K7" t="s">
        <v>34</v>
      </c>
      <c r="L7" t="s">
        <v>33</v>
      </c>
      <c r="M7" t="s">
        <v>31</v>
      </c>
      <c r="N7" t="s">
        <v>35</v>
      </c>
      <c r="O7" t="s">
        <v>36</v>
      </c>
      <c r="P7" t="s">
        <v>41</v>
      </c>
      <c r="Q7" t="s">
        <v>41</v>
      </c>
      <c r="R7" t="s">
        <v>32</v>
      </c>
      <c r="S7" t="s">
        <v>41</v>
      </c>
      <c r="T7" t="s">
        <v>40</v>
      </c>
      <c r="U7" t="s">
        <v>34</v>
      </c>
      <c r="V7" t="s">
        <v>40</v>
      </c>
      <c r="W7" t="s">
        <v>41</v>
      </c>
      <c r="X7" t="s">
        <v>36</v>
      </c>
      <c r="Y7" t="s">
        <v>32</v>
      </c>
      <c r="Z7" t="s">
        <v>36</v>
      </c>
      <c r="AA7" t="s">
        <v>34</v>
      </c>
      <c r="AB7" t="s">
        <v>34</v>
      </c>
      <c r="AC7" t="s">
        <v>31</v>
      </c>
    </row>
    <row r="8" spans="1:29" x14ac:dyDescent="0.3">
      <c r="B8">
        <v>310000091</v>
      </c>
      <c r="C8" s="2">
        <v>0.72</v>
      </c>
      <c r="D8">
        <v>18</v>
      </c>
      <c r="E8" t="s">
        <v>30</v>
      </c>
      <c r="F8" t="s">
        <v>31</v>
      </c>
      <c r="G8" t="s">
        <v>32</v>
      </c>
      <c r="H8" t="s">
        <v>32</v>
      </c>
      <c r="I8" t="s">
        <v>33</v>
      </c>
      <c r="J8" t="s">
        <v>32</v>
      </c>
      <c r="K8" t="s">
        <v>34</v>
      </c>
      <c r="L8" t="s">
        <v>43</v>
      </c>
      <c r="M8" t="s">
        <v>31</v>
      </c>
      <c r="N8" t="s">
        <v>40</v>
      </c>
      <c r="O8" t="s">
        <v>36</v>
      </c>
      <c r="P8" t="s">
        <v>44</v>
      </c>
      <c r="Q8" t="s">
        <v>34</v>
      </c>
      <c r="R8" t="s">
        <v>41</v>
      </c>
      <c r="S8" t="s">
        <v>41</v>
      </c>
      <c r="T8" t="s">
        <v>31</v>
      </c>
      <c r="U8" t="s">
        <v>34</v>
      </c>
      <c r="V8" t="s">
        <v>41</v>
      </c>
      <c r="W8" t="s">
        <v>32</v>
      </c>
      <c r="X8" t="s">
        <v>43</v>
      </c>
      <c r="Y8" t="s">
        <v>32</v>
      </c>
      <c r="Z8" t="s">
        <v>36</v>
      </c>
      <c r="AA8" t="s">
        <v>34</v>
      </c>
      <c r="AB8" t="s">
        <v>34</v>
      </c>
      <c r="AC8" t="s">
        <v>31</v>
      </c>
    </row>
    <row r="9" spans="1:29" x14ac:dyDescent="0.3">
      <c r="B9">
        <v>310000092</v>
      </c>
      <c r="C9" s="2">
        <v>0.8</v>
      </c>
      <c r="D9">
        <v>20</v>
      </c>
      <c r="E9" t="s">
        <v>30</v>
      </c>
      <c r="F9" t="s">
        <v>31</v>
      </c>
      <c r="G9" t="s">
        <v>32</v>
      </c>
      <c r="H9" t="s">
        <v>40</v>
      </c>
      <c r="I9" t="s">
        <v>33</v>
      </c>
      <c r="J9" t="s">
        <v>32</v>
      </c>
      <c r="K9" t="s">
        <v>34</v>
      </c>
      <c r="L9" t="s">
        <v>45</v>
      </c>
      <c r="M9" t="s">
        <v>31</v>
      </c>
      <c r="N9" t="s">
        <v>35</v>
      </c>
      <c r="O9" t="s">
        <v>36</v>
      </c>
      <c r="P9" t="s">
        <v>36</v>
      </c>
      <c r="Q9" t="s">
        <v>34</v>
      </c>
      <c r="R9" t="s">
        <v>32</v>
      </c>
      <c r="S9" t="s">
        <v>36</v>
      </c>
      <c r="T9" t="s">
        <v>31</v>
      </c>
      <c r="U9" t="s">
        <v>34</v>
      </c>
      <c r="V9" t="s">
        <v>41</v>
      </c>
      <c r="W9" t="s">
        <v>32</v>
      </c>
      <c r="X9" t="s">
        <v>43</v>
      </c>
      <c r="Y9" t="s">
        <v>32</v>
      </c>
      <c r="Z9" t="s">
        <v>43</v>
      </c>
      <c r="AA9" t="s">
        <v>34</v>
      </c>
      <c r="AB9" t="s">
        <v>34</v>
      </c>
      <c r="AC9" t="s">
        <v>31</v>
      </c>
    </row>
    <row r="10" spans="1:29" x14ac:dyDescent="0.3">
      <c r="B10">
        <v>310000093</v>
      </c>
      <c r="C10" s="2">
        <v>0.84</v>
      </c>
      <c r="D10">
        <v>21</v>
      </c>
      <c r="E10" t="s">
        <v>30</v>
      </c>
      <c r="F10" t="s">
        <v>31</v>
      </c>
      <c r="G10" t="s">
        <v>32</v>
      </c>
      <c r="H10" t="s">
        <v>44</v>
      </c>
      <c r="I10" t="s">
        <v>33</v>
      </c>
      <c r="J10" t="s">
        <v>32</v>
      </c>
      <c r="K10" t="s">
        <v>34</v>
      </c>
      <c r="L10" t="s">
        <v>33</v>
      </c>
      <c r="M10" t="s">
        <v>31</v>
      </c>
      <c r="N10" t="s">
        <v>46</v>
      </c>
      <c r="O10" t="s">
        <v>36</v>
      </c>
      <c r="P10" t="s">
        <v>36</v>
      </c>
      <c r="Q10" t="s">
        <v>34</v>
      </c>
      <c r="R10" t="s">
        <v>32</v>
      </c>
      <c r="S10" t="s">
        <v>36</v>
      </c>
      <c r="T10" t="s">
        <v>31</v>
      </c>
      <c r="U10" t="s">
        <v>34</v>
      </c>
      <c r="V10" t="s">
        <v>32</v>
      </c>
      <c r="W10" t="s">
        <v>32</v>
      </c>
      <c r="X10" t="s">
        <v>43</v>
      </c>
      <c r="Y10" t="s">
        <v>32</v>
      </c>
      <c r="Z10" t="s">
        <v>44</v>
      </c>
      <c r="AA10" t="s">
        <v>34</v>
      </c>
      <c r="AB10" t="s">
        <v>34</v>
      </c>
      <c r="AC10" t="s">
        <v>31</v>
      </c>
    </row>
    <row r="11" spans="1:29" x14ac:dyDescent="0.3">
      <c r="B11">
        <v>310000094</v>
      </c>
      <c r="C11" s="2">
        <v>0.88</v>
      </c>
      <c r="D11">
        <v>22</v>
      </c>
      <c r="E11" t="s">
        <v>30</v>
      </c>
      <c r="F11" t="s">
        <v>31</v>
      </c>
      <c r="G11" t="s">
        <v>32</v>
      </c>
      <c r="H11" t="s">
        <v>32</v>
      </c>
      <c r="I11" t="s">
        <v>33</v>
      </c>
      <c r="J11" t="s">
        <v>32</v>
      </c>
      <c r="K11" t="s">
        <v>34</v>
      </c>
      <c r="L11" t="s">
        <v>33</v>
      </c>
      <c r="M11" t="s">
        <v>31</v>
      </c>
      <c r="N11" t="s">
        <v>40</v>
      </c>
      <c r="O11" t="s">
        <v>36</v>
      </c>
      <c r="P11" t="s">
        <v>36</v>
      </c>
      <c r="Q11" t="s">
        <v>34</v>
      </c>
      <c r="R11" t="s">
        <v>32</v>
      </c>
      <c r="S11" t="s">
        <v>36</v>
      </c>
      <c r="T11" t="s">
        <v>31</v>
      </c>
      <c r="U11" t="s">
        <v>34</v>
      </c>
      <c r="V11" t="s">
        <v>32</v>
      </c>
      <c r="W11" t="s">
        <v>32</v>
      </c>
      <c r="X11" t="s">
        <v>43</v>
      </c>
      <c r="Y11" t="s">
        <v>32</v>
      </c>
      <c r="Z11" t="s">
        <v>44</v>
      </c>
      <c r="AA11" t="s">
        <v>34</v>
      </c>
      <c r="AB11" t="s">
        <v>34</v>
      </c>
      <c r="AC11" t="s">
        <v>31</v>
      </c>
    </row>
    <row r="12" spans="1:29" x14ac:dyDescent="0.3">
      <c r="B12">
        <v>310000095</v>
      </c>
      <c r="C12" s="2">
        <v>0.6</v>
      </c>
      <c r="D12">
        <v>15</v>
      </c>
      <c r="E12" t="s">
        <v>30</v>
      </c>
      <c r="F12" t="s">
        <v>31</v>
      </c>
      <c r="G12" t="s">
        <v>32</v>
      </c>
      <c r="H12" t="s">
        <v>32</v>
      </c>
      <c r="I12" t="s">
        <v>33</v>
      </c>
      <c r="J12" t="s">
        <v>40</v>
      </c>
      <c r="K12" t="s">
        <v>34</v>
      </c>
      <c r="L12" t="s">
        <v>33</v>
      </c>
      <c r="M12" t="s">
        <v>31</v>
      </c>
      <c r="N12" t="s">
        <v>42</v>
      </c>
      <c r="O12" t="s">
        <v>36</v>
      </c>
      <c r="P12" t="s">
        <v>44</v>
      </c>
      <c r="Q12" t="s">
        <v>34</v>
      </c>
      <c r="R12" t="s">
        <v>40</v>
      </c>
      <c r="S12" t="s">
        <v>43</v>
      </c>
      <c r="T12" t="s">
        <v>31</v>
      </c>
      <c r="U12" t="s">
        <v>34</v>
      </c>
      <c r="V12" t="s">
        <v>40</v>
      </c>
      <c r="W12" t="s">
        <v>32</v>
      </c>
      <c r="X12" t="s">
        <v>47</v>
      </c>
      <c r="Y12" t="s">
        <v>40</v>
      </c>
      <c r="Z12" t="s">
        <v>44</v>
      </c>
      <c r="AA12" t="s">
        <v>43</v>
      </c>
      <c r="AB12" t="s">
        <v>34</v>
      </c>
      <c r="AC12" t="s">
        <v>31</v>
      </c>
    </row>
    <row r="13" spans="1:29" x14ac:dyDescent="0.3">
      <c r="B13">
        <v>310000096</v>
      </c>
      <c r="C13" s="2">
        <v>0.56000000000000005</v>
      </c>
      <c r="D13">
        <v>14</v>
      </c>
      <c r="E13" t="s">
        <v>44</v>
      </c>
      <c r="F13" t="s">
        <v>31</v>
      </c>
      <c r="G13" t="s">
        <v>32</v>
      </c>
      <c r="H13" t="s">
        <v>32</v>
      </c>
      <c r="I13" t="s">
        <v>33</v>
      </c>
      <c r="J13" t="s">
        <v>40</v>
      </c>
      <c r="K13" t="s">
        <v>34</v>
      </c>
      <c r="L13" t="s">
        <v>33</v>
      </c>
      <c r="M13" t="s">
        <v>31</v>
      </c>
      <c r="N13" t="s">
        <v>40</v>
      </c>
      <c r="O13" t="s">
        <v>44</v>
      </c>
      <c r="P13" t="s">
        <v>36</v>
      </c>
      <c r="Q13" t="s">
        <v>34</v>
      </c>
      <c r="R13" t="s">
        <v>40</v>
      </c>
      <c r="S13" t="s">
        <v>43</v>
      </c>
      <c r="T13" t="s">
        <v>31</v>
      </c>
      <c r="U13" t="s">
        <v>34</v>
      </c>
      <c r="V13" t="s">
        <v>41</v>
      </c>
      <c r="W13" t="s">
        <v>41</v>
      </c>
      <c r="X13" t="s">
        <v>44</v>
      </c>
      <c r="Y13" t="s">
        <v>41</v>
      </c>
      <c r="Z13" t="s">
        <v>41</v>
      </c>
      <c r="AA13" t="s">
        <v>34</v>
      </c>
      <c r="AB13" t="s">
        <v>34</v>
      </c>
      <c r="AC13" t="s">
        <v>31</v>
      </c>
    </row>
    <row r="14" spans="1:29" x14ac:dyDescent="0.3">
      <c r="B14">
        <v>310000097</v>
      </c>
      <c r="C14" s="2">
        <v>0.36</v>
      </c>
      <c r="D14">
        <v>9</v>
      </c>
      <c r="E14" t="s">
        <v>43</v>
      </c>
      <c r="F14" t="s">
        <v>48</v>
      </c>
      <c r="G14" t="s">
        <v>32</v>
      </c>
      <c r="H14" t="s">
        <v>44</v>
      </c>
      <c r="I14" t="s">
        <v>45</v>
      </c>
      <c r="J14" t="s">
        <v>40</v>
      </c>
      <c r="K14" t="s">
        <v>34</v>
      </c>
      <c r="L14" t="s">
        <v>43</v>
      </c>
      <c r="M14" t="s">
        <v>31</v>
      </c>
      <c r="N14" t="s">
        <v>41</v>
      </c>
      <c r="O14" t="s">
        <v>43</v>
      </c>
      <c r="P14" t="s">
        <v>36</v>
      </c>
      <c r="Q14" t="s">
        <v>34</v>
      </c>
      <c r="R14" t="s">
        <v>41</v>
      </c>
      <c r="S14" t="s">
        <v>41</v>
      </c>
      <c r="T14" t="s">
        <v>31</v>
      </c>
      <c r="U14" t="s">
        <v>41</v>
      </c>
      <c r="V14" t="s">
        <v>32</v>
      </c>
      <c r="W14" t="s">
        <v>44</v>
      </c>
      <c r="X14" t="s">
        <v>43</v>
      </c>
      <c r="Y14" t="s">
        <v>40</v>
      </c>
      <c r="Z14" t="s">
        <v>44</v>
      </c>
      <c r="AA14" t="s">
        <v>40</v>
      </c>
      <c r="AB14" t="s">
        <v>34</v>
      </c>
      <c r="AC14" t="s">
        <v>31</v>
      </c>
    </row>
    <row r="15" spans="1:29" x14ac:dyDescent="0.3">
      <c r="B15">
        <v>310000098</v>
      </c>
      <c r="C15" s="2">
        <v>0.68</v>
      </c>
      <c r="D15">
        <v>17</v>
      </c>
      <c r="E15" t="s">
        <v>44</v>
      </c>
      <c r="F15" t="s">
        <v>31</v>
      </c>
      <c r="G15" t="s">
        <v>32</v>
      </c>
      <c r="H15" t="s">
        <v>32</v>
      </c>
      <c r="I15" t="s">
        <v>33</v>
      </c>
      <c r="J15" t="s">
        <v>44</v>
      </c>
      <c r="K15" t="s">
        <v>34</v>
      </c>
      <c r="L15" t="s">
        <v>41</v>
      </c>
      <c r="M15" t="s">
        <v>31</v>
      </c>
      <c r="N15" t="s">
        <v>43</v>
      </c>
      <c r="O15" t="s">
        <v>36</v>
      </c>
      <c r="P15" t="s">
        <v>36</v>
      </c>
      <c r="Q15" t="s">
        <v>34</v>
      </c>
      <c r="R15" t="s">
        <v>32</v>
      </c>
      <c r="S15" t="s">
        <v>36</v>
      </c>
      <c r="T15" t="s">
        <v>31</v>
      </c>
      <c r="U15" t="s">
        <v>34</v>
      </c>
      <c r="V15" t="s">
        <v>40</v>
      </c>
      <c r="W15" t="s">
        <v>32</v>
      </c>
      <c r="X15" t="s">
        <v>43</v>
      </c>
      <c r="Y15" t="s">
        <v>41</v>
      </c>
      <c r="Z15" t="s">
        <v>36</v>
      </c>
      <c r="AA15" t="s">
        <v>34</v>
      </c>
      <c r="AB15" t="s">
        <v>43</v>
      </c>
      <c r="AC15" t="s">
        <v>31</v>
      </c>
    </row>
    <row r="16" spans="1:29" x14ac:dyDescent="0.3">
      <c r="B16">
        <v>310000099</v>
      </c>
      <c r="C16" s="2">
        <v>0.68</v>
      </c>
      <c r="D16">
        <v>17</v>
      </c>
      <c r="E16" t="s">
        <v>44</v>
      </c>
      <c r="F16" t="s">
        <v>47</v>
      </c>
      <c r="G16" t="s">
        <v>32</v>
      </c>
      <c r="H16" t="s">
        <v>32</v>
      </c>
      <c r="I16" t="s">
        <v>33</v>
      </c>
      <c r="J16" t="s">
        <v>47</v>
      </c>
      <c r="K16" t="s">
        <v>34</v>
      </c>
      <c r="L16" t="s">
        <v>41</v>
      </c>
      <c r="M16" t="s">
        <v>31</v>
      </c>
      <c r="N16" t="s">
        <v>43</v>
      </c>
      <c r="O16" t="s">
        <v>36</v>
      </c>
      <c r="P16" t="s">
        <v>36</v>
      </c>
      <c r="Q16" t="s">
        <v>34</v>
      </c>
      <c r="R16" t="s">
        <v>32</v>
      </c>
      <c r="S16" t="s">
        <v>36</v>
      </c>
      <c r="T16" t="s">
        <v>31</v>
      </c>
      <c r="U16" t="s">
        <v>34</v>
      </c>
      <c r="V16" t="s">
        <v>40</v>
      </c>
      <c r="W16" t="s">
        <v>32</v>
      </c>
      <c r="X16" t="s">
        <v>43</v>
      </c>
      <c r="Y16" t="s">
        <v>32</v>
      </c>
      <c r="Z16" t="s">
        <v>43</v>
      </c>
      <c r="AA16" t="s">
        <v>34</v>
      </c>
      <c r="AB16" t="s">
        <v>34</v>
      </c>
      <c r="AC16" t="s">
        <v>31</v>
      </c>
    </row>
    <row r="17" spans="2:29" x14ac:dyDescent="0.3">
      <c r="B17">
        <v>310000100</v>
      </c>
      <c r="C17" s="2">
        <v>0.68</v>
      </c>
      <c r="D17">
        <v>17</v>
      </c>
      <c r="E17" t="s">
        <v>44</v>
      </c>
      <c r="F17" t="s">
        <v>31</v>
      </c>
      <c r="G17" t="s">
        <v>32</v>
      </c>
      <c r="H17" t="s">
        <v>32</v>
      </c>
      <c r="I17" t="s">
        <v>33</v>
      </c>
      <c r="J17" t="s">
        <v>44</v>
      </c>
      <c r="K17" t="s">
        <v>43</v>
      </c>
      <c r="L17" t="s">
        <v>41</v>
      </c>
      <c r="M17" t="s">
        <v>31</v>
      </c>
      <c r="N17" t="s">
        <v>40</v>
      </c>
      <c r="O17" t="s">
        <v>36</v>
      </c>
      <c r="P17" t="s">
        <v>36</v>
      </c>
      <c r="Q17" t="s">
        <v>34</v>
      </c>
      <c r="R17" t="s">
        <v>32</v>
      </c>
      <c r="S17" t="s">
        <v>36</v>
      </c>
      <c r="T17" t="s">
        <v>31</v>
      </c>
      <c r="U17" t="s">
        <v>34</v>
      </c>
      <c r="V17" t="s">
        <v>40</v>
      </c>
      <c r="W17" t="s">
        <v>32</v>
      </c>
      <c r="X17" t="s">
        <v>43</v>
      </c>
      <c r="Y17" t="s">
        <v>32</v>
      </c>
      <c r="Z17" t="s">
        <v>43</v>
      </c>
      <c r="AA17" t="s">
        <v>34</v>
      </c>
      <c r="AB17" t="s">
        <v>34</v>
      </c>
      <c r="AC17" t="s">
        <v>31</v>
      </c>
    </row>
    <row r="18" spans="2:29" x14ac:dyDescent="0.3">
      <c r="B18">
        <v>310000101</v>
      </c>
      <c r="C18" s="2">
        <v>0.64</v>
      </c>
      <c r="D18">
        <v>16</v>
      </c>
      <c r="E18" t="s">
        <v>30</v>
      </c>
      <c r="F18" t="s">
        <v>31</v>
      </c>
      <c r="G18" t="s">
        <v>32</v>
      </c>
      <c r="H18" t="s">
        <v>44</v>
      </c>
      <c r="I18" t="s">
        <v>49</v>
      </c>
      <c r="J18" t="s">
        <v>41</v>
      </c>
      <c r="K18" t="s">
        <v>34</v>
      </c>
      <c r="L18" t="s">
        <v>41</v>
      </c>
      <c r="M18" t="s">
        <v>31</v>
      </c>
      <c r="N18" t="s">
        <v>35</v>
      </c>
      <c r="O18" t="s">
        <v>36</v>
      </c>
      <c r="P18" t="s">
        <v>36</v>
      </c>
      <c r="Q18" t="s">
        <v>34</v>
      </c>
      <c r="R18" t="s">
        <v>40</v>
      </c>
      <c r="S18" t="s">
        <v>43</v>
      </c>
      <c r="T18" t="s">
        <v>31</v>
      </c>
      <c r="U18" t="s">
        <v>34</v>
      </c>
      <c r="V18" t="s">
        <v>41</v>
      </c>
      <c r="W18" t="s">
        <v>40</v>
      </c>
      <c r="X18" t="s">
        <v>36</v>
      </c>
      <c r="Y18" t="s">
        <v>32</v>
      </c>
      <c r="Z18" t="s">
        <v>44</v>
      </c>
      <c r="AA18" t="s">
        <v>34</v>
      </c>
      <c r="AB18" t="s">
        <v>34</v>
      </c>
      <c r="AC18" t="s">
        <v>31</v>
      </c>
    </row>
    <row r="19" spans="2:29" x14ac:dyDescent="0.3">
      <c r="B19">
        <v>310000102</v>
      </c>
      <c r="C19" s="2">
        <v>0.88</v>
      </c>
      <c r="D19">
        <v>22</v>
      </c>
      <c r="E19" t="s">
        <v>30</v>
      </c>
      <c r="F19" t="s">
        <v>31</v>
      </c>
      <c r="G19" t="s">
        <v>32</v>
      </c>
      <c r="H19" t="s">
        <v>44</v>
      </c>
      <c r="I19" t="s">
        <v>33</v>
      </c>
      <c r="J19" t="s">
        <v>32</v>
      </c>
      <c r="K19" t="s">
        <v>34</v>
      </c>
      <c r="L19" t="s">
        <v>48</v>
      </c>
      <c r="M19" t="s">
        <v>31</v>
      </c>
      <c r="N19" t="s">
        <v>35</v>
      </c>
      <c r="O19" t="s">
        <v>36</v>
      </c>
      <c r="P19" t="s">
        <v>36</v>
      </c>
      <c r="Q19" t="s">
        <v>34</v>
      </c>
      <c r="R19" t="s">
        <v>32</v>
      </c>
      <c r="S19" t="s">
        <v>36</v>
      </c>
      <c r="T19" t="s">
        <v>31</v>
      </c>
      <c r="U19" t="s">
        <v>34</v>
      </c>
      <c r="V19" t="s">
        <v>32</v>
      </c>
      <c r="W19" t="s">
        <v>32</v>
      </c>
      <c r="X19" t="s">
        <v>43</v>
      </c>
      <c r="Y19" t="s">
        <v>32</v>
      </c>
      <c r="Z19" t="s">
        <v>36</v>
      </c>
      <c r="AA19" t="s">
        <v>34</v>
      </c>
      <c r="AB19" t="s">
        <v>34</v>
      </c>
      <c r="AC19" t="s">
        <v>31</v>
      </c>
    </row>
    <row r="20" spans="2:29" x14ac:dyDescent="0.3">
      <c r="B20">
        <v>310000103</v>
      </c>
      <c r="C20" s="2">
        <v>0.24</v>
      </c>
      <c r="D20">
        <v>6</v>
      </c>
      <c r="E20" t="s">
        <v>30</v>
      </c>
      <c r="F20" t="s">
        <v>44</v>
      </c>
      <c r="G20" t="s">
        <v>41</v>
      </c>
      <c r="H20" t="s">
        <v>44</v>
      </c>
      <c r="I20" t="s">
        <v>43</v>
      </c>
      <c r="J20" t="s">
        <v>44</v>
      </c>
      <c r="K20" t="s">
        <v>34</v>
      </c>
      <c r="L20" t="s">
        <v>50</v>
      </c>
      <c r="M20" t="s">
        <v>44</v>
      </c>
      <c r="N20" t="s">
        <v>42</v>
      </c>
      <c r="O20" t="s">
        <v>36</v>
      </c>
      <c r="P20" t="s">
        <v>44</v>
      </c>
      <c r="Q20" t="s">
        <v>41</v>
      </c>
      <c r="R20" t="s">
        <v>32</v>
      </c>
      <c r="S20" t="s">
        <v>43</v>
      </c>
      <c r="T20" t="s">
        <v>43</v>
      </c>
      <c r="U20" t="s">
        <v>34</v>
      </c>
      <c r="V20" t="s">
        <v>44</v>
      </c>
      <c r="W20" t="s">
        <v>32</v>
      </c>
      <c r="X20" t="s">
        <v>43</v>
      </c>
      <c r="Y20" t="s">
        <v>40</v>
      </c>
      <c r="Z20" t="s">
        <v>43</v>
      </c>
      <c r="AA20" t="s">
        <v>41</v>
      </c>
      <c r="AB20" t="s">
        <v>43</v>
      </c>
      <c r="AC20" t="s">
        <v>43</v>
      </c>
    </row>
    <row r="21" spans="2:29" x14ac:dyDescent="0.3">
      <c r="B21">
        <v>310000105</v>
      </c>
      <c r="C21" s="2">
        <v>0.72</v>
      </c>
      <c r="D21">
        <v>18</v>
      </c>
      <c r="E21" t="s">
        <v>30</v>
      </c>
      <c r="F21" t="s">
        <v>31</v>
      </c>
      <c r="G21" t="s">
        <v>32</v>
      </c>
      <c r="H21" t="s">
        <v>32</v>
      </c>
      <c r="I21" t="s">
        <v>33</v>
      </c>
      <c r="J21" t="s">
        <v>32</v>
      </c>
      <c r="K21" t="s">
        <v>34</v>
      </c>
      <c r="L21" t="s">
        <v>33</v>
      </c>
      <c r="M21" t="s">
        <v>31</v>
      </c>
      <c r="N21" t="s">
        <v>35</v>
      </c>
      <c r="O21" t="s">
        <v>36</v>
      </c>
      <c r="P21" t="s">
        <v>36</v>
      </c>
      <c r="Q21" t="s">
        <v>41</v>
      </c>
      <c r="R21" t="s">
        <v>44</v>
      </c>
      <c r="S21" t="s">
        <v>47</v>
      </c>
      <c r="T21" t="s">
        <v>47</v>
      </c>
      <c r="U21" t="s">
        <v>34</v>
      </c>
      <c r="V21" t="s">
        <v>41</v>
      </c>
      <c r="W21" t="s">
        <v>32</v>
      </c>
      <c r="X21" t="s">
        <v>43</v>
      </c>
      <c r="Y21" t="s">
        <v>41</v>
      </c>
      <c r="Z21" t="s">
        <v>36</v>
      </c>
      <c r="AA21" t="s">
        <v>34</v>
      </c>
      <c r="AB21" t="s">
        <v>34</v>
      </c>
      <c r="AC21" t="s">
        <v>31</v>
      </c>
    </row>
    <row r="22" spans="2:29" x14ac:dyDescent="0.3">
      <c r="B22">
        <v>310000106</v>
      </c>
      <c r="C22" s="2">
        <v>0.44</v>
      </c>
      <c r="D22">
        <v>11</v>
      </c>
      <c r="E22" t="s">
        <v>44</v>
      </c>
      <c r="F22" t="s">
        <v>40</v>
      </c>
      <c r="G22" t="s">
        <v>32</v>
      </c>
      <c r="H22" t="s">
        <v>32</v>
      </c>
      <c r="I22" t="s">
        <v>33</v>
      </c>
      <c r="J22" t="s">
        <v>44</v>
      </c>
      <c r="K22" t="s">
        <v>34</v>
      </c>
      <c r="L22" t="s">
        <v>40</v>
      </c>
      <c r="M22" t="s">
        <v>31</v>
      </c>
      <c r="N22" t="s">
        <v>46</v>
      </c>
      <c r="O22" t="s">
        <v>36</v>
      </c>
      <c r="P22" t="s">
        <v>44</v>
      </c>
      <c r="Q22" t="s">
        <v>34</v>
      </c>
      <c r="R22" t="s">
        <v>32</v>
      </c>
      <c r="S22" t="s">
        <v>36</v>
      </c>
      <c r="T22" t="s">
        <v>31</v>
      </c>
      <c r="U22" t="s">
        <v>34</v>
      </c>
      <c r="V22" t="s">
        <v>44</v>
      </c>
      <c r="W22" t="s">
        <v>40</v>
      </c>
      <c r="X22" t="s">
        <v>43</v>
      </c>
      <c r="Y22" t="s">
        <v>40</v>
      </c>
      <c r="Z22" t="s">
        <v>41</v>
      </c>
      <c r="AA22" t="s">
        <v>43</v>
      </c>
      <c r="AB22" t="s">
        <v>42</v>
      </c>
      <c r="AC22" t="s">
        <v>42</v>
      </c>
    </row>
    <row r="23" spans="2:29" x14ac:dyDescent="0.3">
      <c r="B23">
        <v>340000041</v>
      </c>
      <c r="C23" s="2">
        <v>0.84</v>
      </c>
      <c r="D23">
        <v>21</v>
      </c>
      <c r="E23" t="s">
        <v>30</v>
      </c>
      <c r="F23" t="s">
        <v>31</v>
      </c>
      <c r="G23" t="s">
        <v>32</v>
      </c>
      <c r="H23" t="s">
        <v>32</v>
      </c>
      <c r="I23" t="s">
        <v>33</v>
      </c>
      <c r="J23" t="s">
        <v>32</v>
      </c>
      <c r="K23" t="s">
        <v>34</v>
      </c>
      <c r="L23" t="s">
        <v>33</v>
      </c>
      <c r="M23" t="s">
        <v>31</v>
      </c>
      <c r="N23" t="s">
        <v>40</v>
      </c>
      <c r="O23" t="s">
        <v>36</v>
      </c>
      <c r="P23" t="s">
        <v>36</v>
      </c>
      <c r="Q23" t="s">
        <v>34</v>
      </c>
      <c r="R23" t="s">
        <v>40</v>
      </c>
      <c r="S23" t="s">
        <v>43</v>
      </c>
      <c r="T23" t="s">
        <v>31</v>
      </c>
      <c r="U23" t="s">
        <v>34</v>
      </c>
      <c r="V23" t="s">
        <v>32</v>
      </c>
      <c r="W23" t="s">
        <v>32</v>
      </c>
      <c r="X23" t="s">
        <v>43</v>
      </c>
      <c r="Y23" t="s">
        <v>32</v>
      </c>
      <c r="Z23" t="s">
        <v>36</v>
      </c>
      <c r="AA23" t="s">
        <v>34</v>
      </c>
      <c r="AB23" t="s">
        <v>34</v>
      </c>
      <c r="AC23" t="s">
        <v>31</v>
      </c>
    </row>
    <row r="24" spans="2:29" x14ac:dyDescent="0.3">
      <c r="B24">
        <v>410000141</v>
      </c>
      <c r="C24" s="2">
        <v>0.68</v>
      </c>
      <c r="D24">
        <v>17</v>
      </c>
      <c r="E24" t="s">
        <v>44</v>
      </c>
      <c r="F24" t="s">
        <v>31</v>
      </c>
      <c r="G24" t="s">
        <v>32</v>
      </c>
      <c r="H24" t="s">
        <v>40</v>
      </c>
      <c r="I24" t="s">
        <v>51</v>
      </c>
      <c r="J24" t="s">
        <v>32</v>
      </c>
      <c r="K24" t="s">
        <v>34</v>
      </c>
      <c r="L24" t="s">
        <v>33</v>
      </c>
      <c r="M24" t="s">
        <v>31</v>
      </c>
      <c r="N24" t="s">
        <v>35</v>
      </c>
      <c r="O24" t="s">
        <v>36</v>
      </c>
      <c r="P24" t="s">
        <v>44</v>
      </c>
      <c r="Q24" t="s">
        <v>34</v>
      </c>
      <c r="R24" t="s">
        <v>32</v>
      </c>
      <c r="S24" t="s">
        <v>36</v>
      </c>
      <c r="T24" t="s">
        <v>31</v>
      </c>
      <c r="U24" t="s">
        <v>34</v>
      </c>
      <c r="V24" t="s">
        <v>40</v>
      </c>
      <c r="W24" t="s">
        <v>41</v>
      </c>
      <c r="X24" t="s">
        <v>36</v>
      </c>
      <c r="Y24" t="s">
        <v>44</v>
      </c>
      <c r="Z24" t="s">
        <v>36</v>
      </c>
      <c r="AA24" t="s">
        <v>34</v>
      </c>
      <c r="AB24" t="s">
        <v>34</v>
      </c>
      <c r="AC24" t="s">
        <v>44</v>
      </c>
    </row>
    <row r="25" spans="2:29" x14ac:dyDescent="0.3">
      <c r="B25">
        <v>410000142</v>
      </c>
      <c r="C25" s="2">
        <v>0.56000000000000005</v>
      </c>
      <c r="D25">
        <v>14</v>
      </c>
      <c r="E25" t="s">
        <v>43</v>
      </c>
      <c r="F25" t="s">
        <v>40</v>
      </c>
      <c r="G25" t="s">
        <v>32</v>
      </c>
      <c r="H25" t="s">
        <v>41</v>
      </c>
      <c r="I25" t="s">
        <v>49</v>
      </c>
      <c r="J25" t="s">
        <v>44</v>
      </c>
      <c r="K25" t="s">
        <v>34</v>
      </c>
      <c r="L25" t="s">
        <v>33</v>
      </c>
      <c r="M25" t="s">
        <v>31</v>
      </c>
      <c r="N25" t="s">
        <v>40</v>
      </c>
      <c r="O25" t="s">
        <v>41</v>
      </c>
      <c r="P25" t="s">
        <v>36</v>
      </c>
      <c r="Q25" t="s">
        <v>43</v>
      </c>
      <c r="R25" t="s">
        <v>32</v>
      </c>
      <c r="S25" t="s">
        <v>36</v>
      </c>
      <c r="T25" t="s">
        <v>31</v>
      </c>
      <c r="U25" t="s">
        <v>34</v>
      </c>
      <c r="V25" t="s">
        <v>32</v>
      </c>
      <c r="W25" t="s">
        <v>41</v>
      </c>
      <c r="X25" t="s">
        <v>44</v>
      </c>
      <c r="Y25" t="s">
        <v>32</v>
      </c>
      <c r="Z25" t="s">
        <v>41</v>
      </c>
      <c r="AA25" t="s">
        <v>34</v>
      </c>
      <c r="AB25" t="s">
        <v>34</v>
      </c>
      <c r="AC25" t="s">
        <v>31</v>
      </c>
    </row>
    <row r="26" spans="2:29" x14ac:dyDescent="0.3">
      <c r="B26">
        <v>410000143</v>
      </c>
      <c r="C26" s="2">
        <v>0.48</v>
      </c>
      <c r="D26">
        <v>12</v>
      </c>
      <c r="E26" t="s">
        <v>43</v>
      </c>
      <c r="F26" t="s">
        <v>40</v>
      </c>
      <c r="G26" t="s">
        <v>41</v>
      </c>
      <c r="H26" t="s">
        <v>44</v>
      </c>
      <c r="I26" t="s">
        <v>33</v>
      </c>
      <c r="J26" t="s">
        <v>32</v>
      </c>
      <c r="K26" t="s">
        <v>34</v>
      </c>
      <c r="L26" t="s">
        <v>33</v>
      </c>
      <c r="M26" t="s">
        <v>31</v>
      </c>
      <c r="N26" t="s">
        <v>40</v>
      </c>
      <c r="O26" t="s">
        <v>36</v>
      </c>
      <c r="P26" t="s">
        <v>36</v>
      </c>
      <c r="Q26" t="s">
        <v>40</v>
      </c>
      <c r="R26" t="s">
        <v>40</v>
      </c>
      <c r="S26" t="s">
        <v>43</v>
      </c>
      <c r="T26" t="s">
        <v>31</v>
      </c>
      <c r="U26" t="s">
        <v>34</v>
      </c>
      <c r="V26" t="s">
        <v>32</v>
      </c>
      <c r="W26" t="s">
        <v>41</v>
      </c>
      <c r="X26" t="s">
        <v>36</v>
      </c>
      <c r="Y26" t="s">
        <v>44</v>
      </c>
      <c r="Z26" t="s">
        <v>43</v>
      </c>
      <c r="AA26" t="s">
        <v>41</v>
      </c>
      <c r="AB26" t="s">
        <v>40</v>
      </c>
      <c r="AC26" t="s">
        <v>31</v>
      </c>
    </row>
    <row r="27" spans="2:29" x14ac:dyDescent="0.3">
      <c r="B27">
        <v>410000144</v>
      </c>
      <c r="C27" s="2">
        <v>0.68</v>
      </c>
      <c r="D27">
        <v>17</v>
      </c>
      <c r="E27" t="s">
        <v>30</v>
      </c>
      <c r="F27" t="s">
        <v>44</v>
      </c>
      <c r="G27" t="s">
        <v>32</v>
      </c>
      <c r="H27" t="s">
        <v>44</v>
      </c>
      <c r="I27" t="s">
        <v>33</v>
      </c>
      <c r="J27" t="s">
        <v>32</v>
      </c>
      <c r="K27" t="s">
        <v>34</v>
      </c>
      <c r="L27" t="s">
        <v>33</v>
      </c>
      <c r="M27" t="s">
        <v>31</v>
      </c>
      <c r="N27" t="s">
        <v>40</v>
      </c>
      <c r="O27" t="s">
        <v>36</v>
      </c>
      <c r="P27" t="s">
        <v>36</v>
      </c>
      <c r="Q27" t="s">
        <v>34</v>
      </c>
      <c r="R27" t="s">
        <v>32</v>
      </c>
      <c r="S27" t="s">
        <v>36</v>
      </c>
      <c r="T27" t="s">
        <v>31</v>
      </c>
      <c r="U27" t="s">
        <v>34</v>
      </c>
      <c r="V27" t="s">
        <v>32</v>
      </c>
      <c r="W27" t="s">
        <v>41</v>
      </c>
      <c r="X27" t="s">
        <v>43</v>
      </c>
      <c r="Y27" t="s">
        <v>41</v>
      </c>
      <c r="Z27" t="s">
        <v>41</v>
      </c>
      <c r="AA27" t="s">
        <v>43</v>
      </c>
      <c r="AB27" t="s">
        <v>34</v>
      </c>
      <c r="AC27" t="s">
        <v>31</v>
      </c>
    </row>
    <row r="28" spans="2:29" x14ac:dyDescent="0.3">
      <c r="B28">
        <v>410000145</v>
      </c>
      <c r="C28" s="2">
        <v>0.68</v>
      </c>
      <c r="D28">
        <v>17</v>
      </c>
      <c r="E28" t="s">
        <v>30</v>
      </c>
      <c r="F28" t="s">
        <v>43</v>
      </c>
      <c r="G28" t="s">
        <v>32</v>
      </c>
      <c r="H28" t="s">
        <v>41</v>
      </c>
      <c r="I28" t="s">
        <v>33</v>
      </c>
      <c r="J28" t="s">
        <v>32</v>
      </c>
      <c r="K28" t="s">
        <v>34</v>
      </c>
      <c r="L28" t="s">
        <v>33</v>
      </c>
      <c r="M28" t="s">
        <v>31</v>
      </c>
      <c r="N28" t="s">
        <v>40</v>
      </c>
      <c r="O28" t="s">
        <v>36</v>
      </c>
      <c r="P28" t="s">
        <v>36</v>
      </c>
      <c r="Q28" t="s">
        <v>41</v>
      </c>
      <c r="R28" t="s">
        <v>32</v>
      </c>
      <c r="S28" t="s">
        <v>36</v>
      </c>
      <c r="T28" t="s">
        <v>31</v>
      </c>
      <c r="U28" t="s">
        <v>34</v>
      </c>
      <c r="V28" t="s">
        <v>32</v>
      </c>
      <c r="W28" t="s">
        <v>41</v>
      </c>
      <c r="X28" t="s">
        <v>43</v>
      </c>
      <c r="Y28" t="s">
        <v>32</v>
      </c>
      <c r="Z28" t="s">
        <v>36</v>
      </c>
      <c r="AA28" t="s">
        <v>34</v>
      </c>
      <c r="AB28" t="s">
        <v>43</v>
      </c>
      <c r="AC28" t="s">
        <v>43</v>
      </c>
    </row>
    <row r="29" spans="2:29" x14ac:dyDescent="0.3">
      <c r="B29">
        <v>410000146</v>
      </c>
      <c r="C29" s="2">
        <v>0.56000000000000005</v>
      </c>
      <c r="D29">
        <v>14</v>
      </c>
      <c r="E29" t="s">
        <v>43</v>
      </c>
      <c r="F29" t="s">
        <v>40</v>
      </c>
      <c r="G29" t="s">
        <v>41</v>
      </c>
      <c r="H29" t="s">
        <v>40</v>
      </c>
      <c r="I29" t="s">
        <v>50</v>
      </c>
      <c r="J29" t="s">
        <v>32</v>
      </c>
      <c r="K29" t="s">
        <v>34</v>
      </c>
      <c r="L29" t="s">
        <v>33</v>
      </c>
      <c r="M29" t="s">
        <v>31</v>
      </c>
      <c r="N29" t="s">
        <v>40</v>
      </c>
      <c r="O29" t="s">
        <v>36</v>
      </c>
      <c r="P29" t="s">
        <v>44</v>
      </c>
      <c r="Q29" t="s">
        <v>34</v>
      </c>
      <c r="R29" t="s">
        <v>32</v>
      </c>
      <c r="S29" t="s">
        <v>36</v>
      </c>
      <c r="T29" t="s">
        <v>31</v>
      </c>
      <c r="U29" t="s">
        <v>34</v>
      </c>
      <c r="V29" t="s">
        <v>32</v>
      </c>
      <c r="W29" t="s">
        <v>41</v>
      </c>
      <c r="X29" t="s">
        <v>44</v>
      </c>
      <c r="Y29" t="s">
        <v>32</v>
      </c>
      <c r="Z29" t="s">
        <v>43</v>
      </c>
      <c r="AA29" t="s">
        <v>43</v>
      </c>
      <c r="AB29" t="s">
        <v>34</v>
      </c>
      <c r="AC29" t="s">
        <v>31</v>
      </c>
    </row>
    <row r="30" spans="2:29" x14ac:dyDescent="0.3">
      <c r="B30">
        <v>410000147</v>
      </c>
      <c r="C30" s="2">
        <v>0.72</v>
      </c>
      <c r="D30">
        <v>18</v>
      </c>
      <c r="E30" t="s">
        <v>43</v>
      </c>
      <c r="F30" t="s">
        <v>31</v>
      </c>
      <c r="G30" t="s">
        <v>32</v>
      </c>
      <c r="H30" t="s">
        <v>40</v>
      </c>
      <c r="I30" t="s">
        <v>33</v>
      </c>
      <c r="J30" t="s">
        <v>40</v>
      </c>
      <c r="K30" t="s">
        <v>41</v>
      </c>
      <c r="L30" t="s">
        <v>33</v>
      </c>
      <c r="M30" t="s">
        <v>31</v>
      </c>
      <c r="N30" t="s">
        <v>40</v>
      </c>
      <c r="O30" t="s">
        <v>36</v>
      </c>
      <c r="P30" t="s">
        <v>36</v>
      </c>
      <c r="Q30" t="s">
        <v>34</v>
      </c>
      <c r="R30" t="s">
        <v>32</v>
      </c>
      <c r="S30" t="s">
        <v>36</v>
      </c>
      <c r="T30" t="s">
        <v>31</v>
      </c>
      <c r="U30" t="s">
        <v>34</v>
      </c>
      <c r="V30" t="s">
        <v>41</v>
      </c>
      <c r="W30" t="s">
        <v>41</v>
      </c>
      <c r="X30" t="s">
        <v>36</v>
      </c>
      <c r="Y30" t="s">
        <v>32</v>
      </c>
      <c r="Z30" t="s">
        <v>36</v>
      </c>
      <c r="AA30" t="s">
        <v>34</v>
      </c>
      <c r="AB30" t="s">
        <v>34</v>
      </c>
      <c r="AC30" t="s">
        <v>31</v>
      </c>
    </row>
    <row r="31" spans="2:29" x14ac:dyDescent="0.3">
      <c r="B31">
        <v>410000148</v>
      </c>
      <c r="C31" s="2">
        <v>0.68</v>
      </c>
      <c r="D31">
        <v>17</v>
      </c>
      <c r="E31" t="s">
        <v>44</v>
      </c>
      <c r="F31" t="s">
        <v>43</v>
      </c>
      <c r="G31" t="s">
        <v>32</v>
      </c>
      <c r="H31" t="s">
        <v>40</v>
      </c>
      <c r="I31" t="s">
        <v>33</v>
      </c>
      <c r="J31" t="s">
        <v>32</v>
      </c>
      <c r="K31" t="s">
        <v>34</v>
      </c>
      <c r="L31" t="s">
        <v>41</v>
      </c>
      <c r="M31" t="s">
        <v>31</v>
      </c>
      <c r="N31" t="s">
        <v>40</v>
      </c>
      <c r="O31" t="s">
        <v>36</v>
      </c>
      <c r="P31" t="s">
        <v>36</v>
      </c>
      <c r="Q31" t="s">
        <v>34</v>
      </c>
      <c r="R31" t="s">
        <v>32</v>
      </c>
      <c r="S31" t="s">
        <v>36</v>
      </c>
      <c r="T31" t="s">
        <v>31</v>
      </c>
      <c r="U31" t="s">
        <v>34</v>
      </c>
      <c r="V31" t="s">
        <v>40</v>
      </c>
      <c r="W31" t="s">
        <v>41</v>
      </c>
      <c r="X31" t="s">
        <v>36</v>
      </c>
      <c r="Y31" t="s">
        <v>32</v>
      </c>
      <c r="Z31" t="s">
        <v>36</v>
      </c>
      <c r="AA31" t="s">
        <v>34</v>
      </c>
      <c r="AB31" t="s">
        <v>34</v>
      </c>
      <c r="AC31" t="s">
        <v>40</v>
      </c>
    </row>
    <row r="32" spans="2:29" x14ac:dyDescent="0.3">
      <c r="B32">
        <v>410000180</v>
      </c>
      <c r="C32" s="2">
        <v>0.72</v>
      </c>
      <c r="D32">
        <v>18</v>
      </c>
      <c r="E32" t="s">
        <v>30</v>
      </c>
      <c r="F32" t="s">
        <v>31</v>
      </c>
      <c r="G32" t="s">
        <v>32</v>
      </c>
      <c r="H32" t="s">
        <v>40</v>
      </c>
      <c r="I32" t="s">
        <v>33</v>
      </c>
      <c r="J32" t="s">
        <v>32</v>
      </c>
      <c r="K32" t="s">
        <v>34</v>
      </c>
      <c r="L32" t="s">
        <v>33</v>
      </c>
      <c r="M32" t="s">
        <v>31</v>
      </c>
      <c r="N32" t="s">
        <v>35</v>
      </c>
      <c r="O32" t="s">
        <v>36</v>
      </c>
      <c r="P32" t="s">
        <v>44</v>
      </c>
      <c r="Q32" t="s">
        <v>34</v>
      </c>
      <c r="R32" t="s">
        <v>32</v>
      </c>
      <c r="S32" t="s">
        <v>41</v>
      </c>
      <c r="T32" t="s">
        <v>40</v>
      </c>
      <c r="U32" t="s">
        <v>34</v>
      </c>
      <c r="V32" t="s">
        <v>40</v>
      </c>
      <c r="W32" t="s">
        <v>32</v>
      </c>
      <c r="X32" t="s">
        <v>36</v>
      </c>
      <c r="Y32" t="s">
        <v>32</v>
      </c>
      <c r="Z32" t="s">
        <v>43</v>
      </c>
      <c r="AA32" t="s">
        <v>40</v>
      </c>
      <c r="AB32" t="s">
        <v>34</v>
      </c>
      <c r="AC32" t="s">
        <v>31</v>
      </c>
    </row>
    <row r="33" spans="2:29" x14ac:dyDescent="0.3">
      <c r="B33">
        <v>410000181</v>
      </c>
      <c r="C33" s="2">
        <v>0.6</v>
      </c>
      <c r="D33">
        <v>15</v>
      </c>
      <c r="E33" t="s">
        <v>43</v>
      </c>
      <c r="F33" t="s">
        <v>40</v>
      </c>
      <c r="G33" t="s">
        <v>41</v>
      </c>
      <c r="H33" t="s">
        <v>41</v>
      </c>
      <c r="I33" t="s">
        <v>51</v>
      </c>
      <c r="J33" t="s">
        <v>32</v>
      </c>
      <c r="K33" t="s">
        <v>34</v>
      </c>
      <c r="L33" t="s">
        <v>33</v>
      </c>
      <c r="M33" t="s">
        <v>31</v>
      </c>
      <c r="N33" t="s">
        <v>35</v>
      </c>
      <c r="O33" t="s">
        <v>36</v>
      </c>
      <c r="P33" t="s">
        <v>36</v>
      </c>
      <c r="Q33" t="s">
        <v>41</v>
      </c>
      <c r="R33" t="s">
        <v>32</v>
      </c>
      <c r="S33" t="s">
        <v>41</v>
      </c>
      <c r="T33" t="s">
        <v>40</v>
      </c>
      <c r="U33" t="s">
        <v>34</v>
      </c>
      <c r="V33" t="s">
        <v>32</v>
      </c>
      <c r="W33" t="s">
        <v>41</v>
      </c>
      <c r="X33" t="s">
        <v>36</v>
      </c>
      <c r="Y33" t="s">
        <v>32</v>
      </c>
      <c r="Z33" t="s">
        <v>44</v>
      </c>
      <c r="AA33" t="s">
        <v>34</v>
      </c>
      <c r="AB33" t="s">
        <v>34</v>
      </c>
      <c r="AC33" t="s">
        <v>31</v>
      </c>
    </row>
    <row r="34" spans="2:29" x14ac:dyDescent="0.3">
      <c r="B34">
        <v>410000182</v>
      </c>
      <c r="C34" s="2">
        <v>0.68</v>
      </c>
      <c r="D34">
        <v>17</v>
      </c>
      <c r="E34" t="s">
        <v>43</v>
      </c>
      <c r="F34" t="s">
        <v>31</v>
      </c>
      <c r="G34" t="s">
        <v>44</v>
      </c>
      <c r="H34" t="s">
        <v>40</v>
      </c>
      <c r="I34" t="s">
        <v>33</v>
      </c>
      <c r="J34" t="s">
        <v>44</v>
      </c>
      <c r="K34" t="s">
        <v>34</v>
      </c>
      <c r="L34" t="s">
        <v>33</v>
      </c>
      <c r="M34" t="s">
        <v>31</v>
      </c>
      <c r="N34" t="s">
        <v>43</v>
      </c>
      <c r="O34" t="s">
        <v>36</v>
      </c>
      <c r="P34" t="s">
        <v>36</v>
      </c>
      <c r="Q34" t="s">
        <v>34</v>
      </c>
      <c r="R34" t="s">
        <v>32</v>
      </c>
      <c r="S34" t="s">
        <v>36</v>
      </c>
      <c r="T34" t="s">
        <v>31</v>
      </c>
      <c r="U34" t="s">
        <v>34</v>
      </c>
      <c r="V34" t="s">
        <v>32</v>
      </c>
      <c r="W34" t="s">
        <v>41</v>
      </c>
      <c r="X34" t="s">
        <v>43</v>
      </c>
      <c r="Y34" t="s">
        <v>32</v>
      </c>
      <c r="Z34" t="s">
        <v>41</v>
      </c>
      <c r="AA34" t="s">
        <v>34</v>
      </c>
      <c r="AB34" t="s">
        <v>34</v>
      </c>
      <c r="AC34" t="s">
        <v>31</v>
      </c>
    </row>
    <row r="35" spans="2:29" x14ac:dyDescent="0.3">
      <c r="B35">
        <v>410000183</v>
      </c>
      <c r="C35" s="2">
        <v>0.64</v>
      </c>
      <c r="D35">
        <v>16</v>
      </c>
      <c r="E35" t="s">
        <v>43</v>
      </c>
      <c r="F35" t="s">
        <v>40</v>
      </c>
      <c r="G35" t="s">
        <v>32</v>
      </c>
      <c r="H35" t="s">
        <v>41</v>
      </c>
      <c r="I35" t="s">
        <v>41</v>
      </c>
      <c r="J35" t="s">
        <v>32</v>
      </c>
      <c r="K35" t="s">
        <v>34</v>
      </c>
      <c r="L35" t="s">
        <v>41</v>
      </c>
      <c r="M35" t="s">
        <v>31</v>
      </c>
      <c r="N35" t="s">
        <v>40</v>
      </c>
      <c r="O35" t="s">
        <v>36</v>
      </c>
      <c r="P35" t="s">
        <v>36</v>
      </c>
      <c r="Q35" t="s">
        <v>34</v>
      </c>
      <c r="R35" t="s">
        <v>32</v>
      </c>
      <c r="S35" t="s">
        <v>36</v>
      </c>
      <c r="T35" t="s">
        <v>31</v>
      </c>
      <c r="U35" t="s">
        <v>34</v>
      </c>
      <c r="V35" t="s">
        <v>32</v>
      </c>
      <c r="W35" t="s">
        <v>41</v>
      </c>
      <c r="X35" t="s">
        <v>43</v>
      </c>
      <c r="Y35" t="s">
        <v>32</v>
      </c>
      <c r="Z35" t="s">
        <v>36</v>
      </c>
      <c r="AA35" t="s">
        <v>40</v>
      </c>
      <c r="AB35" t="s">
        <v>34</v>
      </c>
      <c r="AC35" t="s">
        <v>31</v>
      </c>
    </row>
    <row r="36" spans="2:29" x14ac:dyDescent="0.3">
      <c r="B36">
        <v>410000184</v>
      </c>
      <c r="C36" s="2">
        <v>0.36</v>
      </c>
      <c r="D36">
        <v>9</v>
      </c>
      <c r="E36" t="s">
        <v>44</v>
      </c>
      <c r="F36" t="s">
        <v>40</v>
      </c>
      <c r="G36" t="s">
        <v>44</v>
      </c>
      <c r="H36" t="s">
        <v>44</v>
      </c>
      <c r="I36" t="s">
        <v>44</v>
      </c>
      <c r="J36" t="s">
        <v>41</v>
      </c>
      <c r="K36" t="s">
        <v>43</v>
      </c>
      <c r="L36" t="s">
        <v>33</v>
      </c>
      <c r="M36" t="s">
        <v>31</v>
      </c>
      <c r="N36" t="s">
        <v>40</v>
      </c>
      <c r="O36" t="s">
        <v>36</v>
      </c>
      <c r="P36" t="s">
        <v>36</v>
      </c>
      <c r="Q36" t="s">
        <v>34</v>
      </c>
      <c r="R36" t="s">
        <v>41</v>
      </c>
      <c r="S36" t="s">
        <v>43</v>
      </c>
      <c r="T36" t="s">
        <v>40</v>
      </c>
      <c r="U36" t="s">
        <v>34</v>
      </c>
      <c r="V36" t="s">
        <v>32</v>
      </c>
      <c r="W36" t="s">
        <v>41</v>
      </c>
      <c r="X36" t="s">
        <v>36</v>
      </c>
      <c r="Y36" t="s">
        <v>32</v>
      </c>
      <c r="Z36" t="s">
        <v>43</v>
      </c>
      <c r="AA36" t="s">
        <v>40</v>
      </c>
      <c r="AB36" t="s">
        <v>40</v>
      </c>
      <c r="AC36" t="s">
        <v>44</v>
      </c>
    </row>
    <row r="37" spans="2:29" x14ac:dyDescent="0.3">
      <c r="B37">
        <v>410000185</v>
      </c>
      <c r="C37" s="2">
        <v>0.72</v>
      </c>
      <c r="D37">
        <v>18</v>
      </c>
      <c r="E37" t="s">
        <v>44</v>
      </c>
      <c r="F37" t="s">
        <v>31</v>
      </c>
      <c r="G37" t="s">
        <v>32</v>
      </c>
      <c r="H37" t="s">
        <v>32</v>
      </c>
      <c r="I37" t="s">
        <v>33</v>
      </c>
      <c r="J37" t="s">
        <v>32</v>
      </c>
      <c r="K37" t="s">
        <v>43</v>
      </c>
      <c r="L37" t="s">
        <v>43</v>
      </c>
      <c r="M37" t="s">
        <v>31</v>
      </c>
      <c r="N37" t="s">
        <v>40</v>
      </c>
      <c r="O37" t="s">
        <v>36</v>
      </c>
      <c r="P37" t="s">
        <v>36</v>
      </c>
      <c r="Q37" t="s">
        <v>34</v>
      </c>
      <c r="R37" t="s">
        <v>32</v>
      </c>
      <c r="S37" t="s">
        <v>36</v>
      </c>
      <c r="T37" t="s">
        <v>31</v>
      </c>
      <c r="U37" t="s">
        <v>34</v>
      </c>
      <c r="V37" t="s">
        <v>32</v>
      </c>
      <c r="W37" t="s">
        <v>41</v>
      </c>
      <c r="X37" t="s">
        <v>44</v>
      </c>
      <c r="Y37" t="s">
        <v>32</v>
      </c>
      <c r="Z37" t="s">
        <v>41</v>
      </c>
      <c r="AA37" t="s">
        <v>34</v>
      </c>
      <c r="AB37" t="s">
        <v>34</v>
      </c>
      <c r="AC37" t="s">
        <v>31</v>
      </c>
    </row>
    <row r="38" spans="2:29" x14ac:dyDescent="0.3">
      <c r="B38">
        <v>460000001</v>
      </c>
      <c r="C38" s="2">
        <v>0.6</v>
      </c>
      <c r="D38">
        <v>15</v>
      </c>
      <c r="E38" t="s">
        <v>30</v>
      </c>
      <c r="F38" t="s">
        <v>31</v>
      </c>
      <c r="G38" t="s">
        <v>32</v>
      </c>
      <c r="H38" t="s">
        <v>32</v>
      </c>
      <c r="I38" t="s">
        <v>33</v>
      </c>
      <c r="J38" t="s">
        <v>32</v>
      </c>
      <c r="K38" t="s">
        <v>34</v>
      </c>
      <c r="L38" t="s">
        <v>33</v>
      </c>
      <c r="M38" t="s">
        <v>31</v>
      </c>
      <c r="N38" t="s">
        <v>40</v>
      </c>
      <c r="O38" t="s">
        <v>36</v>
      </c>
      <c r="P38" t="s">
        <v>44</v>
      </c>
      <c r="Q38" t="s">
        <v>43</v>
      </c>
      <c r="R38" t="s">
        <v>40</v>
      </c>
      <c r="S38" t="s">
        <v>41</v>
      </c>
      <c r="T38" t="s">
        <v>44</v>
      </c>
      <c r="U38" t="s">
        <v>41</v>
      </c>
      <c r="V38" t="s">
        <v>41</v>
      </c>
      <c r="W38" t="s">
        <v>41</v>
      </c>
      <c r="X38" t="s">
        <v>36</v>
      </c>
      <c r="Y38" t="s">
        <v>32</v>
      </c>
      <c r="Z38" t="s">
        <v>41</v>
      </c>
      <c r="AA38" t="s">
        <v>34</v>
      </c>
      <c r="AB38" t="s">
        <v>34</v>
      </c>
      <c r="AC38" t="s">
        <v>31</v>
      </c>
    </row>
    <row r="39" spans="2:29" x14ac:dyDescent="0.3">
      <c r="B39">
        <v>460000002</v>
      </c>
      <c r="C39" s="2">
        <v>0.56000000000000005</v>
      </c>
      <c r="D39">
        <v>14</v>
      </c>
      <c r="E39" t="s">
        <v>43</v>
      </c>
      <c r="F39" t="s">
        <v>44</v>
      </c>
      <c r="G39" t="s">
        <v>32</v>
      </c>
      <c r="H39" t="s">
        <v>44</v>
      </c>
      <c r="I39" t="s">
        <v>33</v>
      </c>
      <c r="J39" t="s">
        <v>32</v>
      </c>
      <c r="K39" t="s">
        <v>34</v>
      </c>
      <c r="L39" t="s">
        <v>33</v>
      </c>
      <c r="M39" t="s">
        <v>31</v>
      </c>
      <c r="N39" t="s">
        <v>40</v>
      </c>
      <c r="O39" t="s">
        <v>44</v>
      </c>
      <c r="P39" t="s">
        <v>44</v>
      </c>
      <c r="Q39" t="s">
        <v>34</v>
      </c>
      <c r="R39" t="s">
        <v>40</v>
      </c>
      <c r="S39" t="s">
        <v>43</v>
      </c>
      <c r="T39" t="s">
        <v>31</v>
      </c>
      <c r="U39" t="s">
        <v>34</v>
      </c>
      <c r="V39" t="s">
        <v>44</v>
      </c>
      <c r="W39" t="s">
        <v>44</v>
      </c>
      <c r="X39" t="s">
        <v>36</v>
      </c>
      <c r="Y39" t="s">
        <v>40</v>
      </c>
      <c r="Z39" t="s">
        <v>36</v>
      </c>
      <c r="AA39" t="s">
        <v>34</v>
      </c>
      <c r="AB39" t="s">
        <v>34</v>
      </c>
      <c r="AC39" t="s">
        <v>31</v>
      </c>
    </row>
    <row r="40" spans="2:29" x14ac:dyDescent="0.3">
      <c r="B40">
        <v>460000003</v>
      </c>
      <c r="C40" s="2">
        <v>0.76</v>
      </c>
      <c r="D40">
        <v>19</v>
      </c>
      <c r="E40" t="s">
        <v>43</v>
      </c>
      <c r="F40" t="s">
        <v>43</v>
      </c>
      <c r="G40" t="s">
        <v>41</v>
      </c>
      <c r="H40" t="s">
        <v>32</v>
      </c>
      <c r="I40" t="s">
        <v>33</v>
      </c>
      <c r="J40" t="s">
        <v>32</v>
      </c>
      <c r="K40" t="s">
        <v>34</v>
      </c>
      <c r="L40" t="s">
        <v>42</v>
      </c>
      <c r="M40" t="s">
        <v>31</v>
      </c>
      <c r="N40" t="s">
        <v>35</v>
      </c>
      <c r="O40" t="s">
        <v>36</v>
      </c>
      <c r="P40" t="s">
        <v>36</v>
      </c>
      <c r="Q40" t="s">
        <v>34</v>
      </c>
      <c r="R40" t="s">
        <v>32</v>
      </c>
      <c r="S40" t="s">
        <v>36</v>
      </c>
      <c r="T40" t="s">
        <v>31</v>
      </c>
      <c r="U40" t="s">
        <v>34</v>
      </c>
      <c r="V40" t="s">
        <v>40</v>
      </c>
      <c r="W40" t="s">
        <v>41</v>
      </c>
      <c r="X40" t="s">
        <v>36</v>
      </c>
      <c r="Y40" t="s">
        <v>32</v>
      </c>
      <c r="Z40" t="s">
        <v>36</v>
      </c>
      <c r="AA40" t="s">
        <v>34</v>
      </c>
      <c r="AB40" t="s">
        <v>34</v>
      </c>
      <c r="AC40" t="s">
        <v>31</v>
      </c>
    </row>
    <row r="41" spans="2:29" x14ac:dyDescent="0.3">
      <c r="B41">
        <v>460000004</v>
      </c>
      <c r="C41" s="2">
        <v>0.92</v>
      </c>
      <c r="D41">
        <v>23</v>
      </c>
      <c r="E41" t="s">
        <v>30</v>
      </c>
      <c r="F41" t="s">
        <v>31</v>
      </c>
      <c r="G41" t="s">
        <v>32</v>
      </c>
      <c r="H41" t="s">
        <v>32</v>
      </c>
      <c r="I41" t="s">
        <v>33</v>
      </c>
      <c r="J41" t="s">
        <v>32</v>
      </c>
      <c r="K41" t="s">
        <v>34</v>
      </c>
      <c r="L41" t="s">
        <v>33</v>
      </c>
      <c r="M41" t="s">
        <v>31</v>
      </c>
      <c r="N41" t="s">
        <v>35</v>
      </c>
      <c r="O41" t="s">
        <v>36</v>
      </c>
      <c r="P41" t="s">
        <v>36</v>
      </c>
      <c r="Q41" t="s">
        <v>41</v>
      </c>
      <c r="R41" t="s">
        <v>32</v>
      </c>
      <c r="S41" t="s">
        <v>36</v>
      </c>
      <c r="T41" t="s">
        <v>31</v>
      </c>
      <c r="U41" t="s">
        <v>34</v>
      </c>
      <c r="V41" t="s">
        <v>32</v>
      </c>
      <c r="W41" t="s">
        <v>41</v>
      </c>
      <c r="X41" t="s">
        <v>36</v>
      </c>
      <c r="Y41" t="s">
        <v>32</v>
      </c>
      <c r="Z41" t="s">
        <v>36</v>
      </c>
      <c r="AA41" t="s">
        <v>34</v>
      </c>
      <c r="AB41" t="s">
        <v>34</v>
      </c>
      <c r="AC41" t="s">
        <v>31</v>
      </c>
    </row>
    <row r="42" spans="2:29" x14ac:dyDescent="0.3">
      <c r="B42">
        <v>460000005</v>
      </c>
      <c r="C42" s="2">
        <v>0.52</v>
      </c>
      <c r="D42">
        <v>13</v>
      </c>
      <c r="E42" t="s">
        <v>30</v>
      </c>
      <c r="F42" t="s">
        <v>31</v>
      </c>
      <c r="G42" t="s">
        <v>32</v>
      </c>
      <c r="H42" t="s">
        <v>44</v>
      </c>
      <c r="I42" t="s">
        <v>33</v>
      </c>
      <c r="J42" t="s">
        <v>44</v>
      </c>
      <c r="K42" t="s">
        <v>34</v>
      </c>
      <c r="L42" t="s">
        <v>33</v>
      </c>
      <c r="M42" t="s">
        <v>31</v>
      </c>
      <c r="N42" t="s">
        <v>46</v>
      </c>
      <c r="O42" t="s">
        <v>36</v>
      </c>
      <c r="P42" t="s">
        <v>36</v>
      </c>
      <c r="Q42" t="s">
        <v>41</v>
      </c>
      <c r="R42" t="s">
        <v>32</v>
      </c>
      <c r="S42" t="s">
        <v>36</v>
      </c>
      <c r="T42" t="s">
        <v>31</v>
      </c>
      <c r="U42" t="s">
        <v>43</v>
      </c>
      <c r="V42" t="s">
        <v>32</v>
      </c>
      <c r="W42" t="s">
        <v>44</v>
      </c>
      <c r="X42" t="s">
        <v>44</v>
      </c>
      <c r="Y42" t="s">
        <v>40</v>
      </c>
      <c r="Z42" t="s">
        <v>43</v>
      </c>
      <c r="AA42" t="s">
        <v>41</v>
      </c>
      <c r="AB42" t="s">
        <v>41</v>
      </c>
      <c r="AC42" t="s">
        <v>43</v>
      </c>
    </row>
    <row r="43" spans="2:29" x14ac:dyDescent="0.3">
      <c r="B43">
        <v>570000047</v>
      </c>
      <c r="C43" s="2">
        <v>0.4</v>
      </c>
      <c r="D43">
        <v>10</v>
      </c>
      <c r="E43" t="s">
        <v>44</v>
      </c>
      <c r="F43" t="s">
        <v>40</v>
      </c>
      <c r="G43" t="s">
        <v>41</v>
      </c>
      <c r="H43" t="s">
        <v>32</v>
      </c>
      <c r="I43" t="s">
        <v>51</v>
      </c>
      <c r="J43" t="s">
        <v>41</v>
      </c>
      <c r="K43" t="s">
        <v>43</v>
      </c>
      <c r="L43" t="s">
        <v>33</v>
      </c>
      <c r="M43" t="s">
        <v>31</v>
      </c>
      <c r="N43" t="s">
        <v>40</v>
      </c>
      <c r="O43" t="s">
        <v>36</v>
      </c>
      <c r="P43" t="s">
        <v>36</v>
      </c>
      <c r="Q43" t="s">
        <v>34</v>
      </c>
      <c r="R43" t="s">
        <v>40</v>
      </c>
      <c r="S43" t="s">
        <v>41</v>
      </c>
      <c r="T43" t="s">
        <v>43</v>
      </c>
      <c r="U43" t="s">
        <v>34</v>
      </c>
      <c r="V43" t="s">
        <v>32</v>
      </c>
      <c r="W43" t="s">
        <v>41</v>
      </c>
      <c r="X43" t="s">
        <v>36</v>
      </c>
      <c r="Y43" t="s">
        <v>32</v>
      </c>
      <c r="Z43" t="s">
        <v>43</v>
      </c>
      <c r="AA43" t="s">
        <v>43</v>
      </c>
      <c r="AB43" t="s">
        <v>42</v>
      </c>
      <c r="AC43" t="s">
        <v>42</v>
      </c>
    </row>
    <row r="44" spans="2:29" x14ac:dyDescent="0.3">
      <c r="B44">
        <v>570000048</v>
      </c>
      <c r="C44" s="2">
        <v>0.52</v>
      </c>
      <c r="D44">
        <v>13</v>
      </c>
      <c r="E44" t="s">
        <v>44</v>
      </c>
      <c r="F44" t="s">
        <v>43</v>
      </c>
      <c r="G44" t="s">
        <v>32</v>
      </c>
      <c r="H44" t="s">
        <v>44</v>
      </c>
      <c r="I44" t="s">
        <v>33</v>
      </c>
      <c r="J44" t="s">
        <v>44</v>
      </c>
      <c r="K44" t="s">
        <v>34</v>
      </c>
      <c r="L44" t="s">
        <v>33</v>
      </c>
      <c r="M44" t="s">
        <v>31</v>
      </c>
      <c r="N44" t="s">
        <v>42</v>
      </c>
      <c r="O44" t="s">
        <v>36</v>
      </c>
      <c r="P44" t="s">
        <v>36</v>
      </c>
      <c r="Q44" t="s">
        <v>40</v>
      </c>
      <c r="R44" t="s">
        <v>40</v>
      </c>
      <c r="S44" t="s">
        <v>41</v>
      </c>
      <c r="T44" t="s">
        <v>43</v>
      </c>
      <c r="U44" t="s">
        <v>34</v>
      </c>
      <c r="V44" t="s">
        <v>32</v>
      </c>
      <c r="W44" t="s">
        <v>40</v>
      </c>
      <c r="X44" t="s">
        <v>43</v>
      </c>
      <c r="Y44" t="s">
        <v>32</v>
      </c>
      <c r="Z44" t="s">
        <v>41</v>
      </c>
      <c r="AA44" t="s">
        <v>34</v>
      </c>
      <c r="AB44" t="s">
        <v>34</v>
      </c>
      <c r="AC44" t="s">
        <v>31</v>
      </c>
    </row>
    <row r="45" spans="2:29" x14ac:dyDescent="0.3">
      <c r="B45">
        <v>570000049</v>
      </c>
      <c r="C45" s="2">
        <v>0.48</v>
      </c>
      <c r="D45">
        <v>12</v>
      </c>
      <c r="E45" t="s">
        <v>44</v>
      </c>
      <c r="F45" t="s">
        <v>43</v>
      </c>
      <c r="G45" t="s">
        <v>32</v>
      </c>
      <c r="H45" t="s">
        <v>44</v>
      </c>
      <c r="I45" t="s">
        <v>50</v>
      </c>
      <c r="J45" t="s">
        <v>32</v>
      </c>
      <c r="K45" t="s">
        <v>34</v>
      </c>
      <c r="L45" t="s">
        <v>41</v>
      </c>
      <c r="M45" t="s">
        <v>31</v>
      </c>
      <c r="N45" t="s">
        <v>40</v>
      </c>
      <c r="O45" t="s">
        <v>36</v>
      </c>
      <c r="P45" t="s">
        <v>36</v>
      </c>
      <c r="Q45" t="s">
        <v>40</v>
      </c>
      <c r="R45" t="s">
        <v>41</v>
      </c>
      <c r="S45" t="s">
        <v>36</v>
      </c>
      <c r="T45" t="s">
        <v>43</v>
      </c>
      <c r="U45" t="s">
        <v>34</v>
      </c>
      <c r="V45" t="s">
        <v>32</v>
      </c>
      <c r="W45" t="s">
        <v>41</v>
      </c>
      <c r="X45" t="s">
        <v>43</v>
      </c>
      <c r="Y45" t="s">
        <v>44</v>
      </c>
      <c r="Z45" t="s">
        <v>41</v>
      </c>
      <c r="AA45" t="s">
        <v>34</v>
      </c>
      <c r="AB45" t="s">
        <v>34</v>
      </c>
      <c r="AC45" t="s">
        <v>31</v>
      </c>
    </row>
    <row r="46" spans="2:29" x14ac:dyDescent="0.3">
      <c r="B46">
        <v>570000050</v>
      </c>
      <c r="C46" s="2">
        <v>0.72</v>
      </c>
      <c r="D46">
        <v>18</v>
      </c>
      <c r="E46" t="s">
        <v>30</v>
      </c>
      <c r="F46" t="s">
        <v>31</v>
      </c>
      <c r="G46" t="s">
        <v>41</v>
      </c>
      <c r="H46" t="s">
        <v>32</v>
      </c>
      <c r="I46" t="s">
        <v>41</v>
      </c>
      <c r="J46" t="s">
        <v>40</v>
      </c>
      <c r="K46" t="s">
        <v>34</v>
      </c>
      <c r="L46" t="s">
        <v>33</v>
      </c>
      <c r="M46" t="s">
        <v>31</v>
      </c>
      <c r="N46" t="s">
        <v>35</v>
      </c>
      <c r="O46" t="s">
        <v>36</v>
      </c>
      <c r="P46" t="s">
        <v>36</v>
      </c>
      <c r="Q46" t="s">
        <v>34</v>
      </c>
      <c r="R46" t="s">
        <v>32</v>
      </c>
      <c r="S46" t="s">
        <v>36</v>
      </c>
      <c r="T46" t="s">
        <v>31</v>
      </c>
      <c r="U46" t="s">
        <v>34</v>
      </c>
      <c r="V46" t="s">
        <v>41</v>
      </c>
      <c r="W46" t="s">
        <v>41</v>
      </c>
      <c r="X46" t="s">
        <v>36</v>
      </c>
      <c r="Y46" t="s">
        <v>32</v>
      </c>
      <c r="Z46" t="s">
        <v>44</v>
      </c>
      <c r="AA46" t="s">
        <v>43</v>
      </c>
      <c r="AB46" t="s">
        <v>34</v>
      </c>
      <c r="AC46" t="s">
        <v>31</v>
      </c>
    </row>
    <row r="47" spans="2:29" x14ac:dyDescent="0.3">
      <c r="B47">
        <v>570000051</v>
      </c>
      <c r="C47" s="2">
        <v>0.76</v>
      </c>
      <c r="D47">
        <v>19</v>
      </c>
      <c r="E47" t="s">
        <v>30</v>
      </c>
      <c r="F47" t="s">
        <v>43</v>
      </c>
      <c r="G47" t="s">
        <v>41</v>
      </c>
      <c r="H47" t="s">
        <v>32</v>
      </c>
      <c r="I47" t="s">
        <v>33</v>
      </c>
      <c r="J47" t="s">
        <v>44</v>
      </c>
      <c r="K47" t="s">
        <v>34</v>
      </c>
      <c r="L47" t="s">
        <v>33</v>
      </c>
      <c r="M47" t="s">
        <v>31</v>
      </c>
      <c r="N47" t="s">
        <v>35</v>
      </c>
      <c r="O47" t="s">
        <v>36</v>
      </c>
      <c r="P47" t="s">
        <v>36</v>
      </c>
      <c r="Q47" t="s">
        <v>34</v>
      </c>
      <c r="R47" t="s">
        <v>32</v>
      </c>
      <c r="S47" t="s">
        <v>36</v>
      </c>
      <c r="T47" t="s">
        <v>31</v>
      </c>
      <c r="U47" t="s">
        <v>34</v>
      </c>
      <c r="V47" t="s">
        <v>32</v>
      </c>
      <c r="W47" t="s">
        <v>32</v>
      </c>
      <c r="X47" t="s">
        <v>36</v>
      </c>
      <c r="Y47" t="s">
        <v>32</v>
      </c>
      <c r="Z47" t="s">
        <v>47</v>
      </c>
      <c r="AA47" t="s">
        <v>43</v>
      </c>
      <c r="AB47" t="s">
        <v>41</v>
      </c>
      <c r="AC47" t="s">
        <v>31</v>
      </c>
    </row>
    <row r="48" spans="2:29" x14ac:dyDescent="0.3">
      <c r="B48">
        <v>570000052</v>
      </c>
      <c r="C48" s="2">
        <v>0.76</v>
      </c>
      <c r="D48">
        <v>19</v>
      </c>
      <c r="E48" t="s">
        <v>30</v>
      </c>
      <c r="F48" t="s">
        <v>31</v>
      </c>
      <c r="G48" t="s">
        <v>32</v>
      </c>
      <c r="H48" t="s">
        <v>44</v>
      </c>
      <c r="I48" t="s">
        <v>33</v>
      </c>
      <c r="J48" t="s">
        <v>32</v>
      </c>
      <c r="K48" t="s">
        <v>34</v>
      </c>
      <c r="L48" t="s">
        <v>33</v>
      </c>
      <c r="M48" t="s">
        <v>31</v>
      </c>
      <c r="N48" t="s">
        <v>35</v>
      </c>
      <c r="O48" t="s">
        <v>36</v>
      </c>
      <c r="P48" t="s">
        <v>36</v>
      </c>
      <c r="Q48" t="s">
        <v>41</v>
      </c>
      <c r="R48" t="s">
        <v>40</v>
      </c>
      <c r="S48" t="s">
        <v>43</v>
      </c>
      <c r="T48" t="s">
        <v>31</v>
      </c>
      <c r="U48" t="s">
        <v>34</v>
      </c>
      <c r="V48" t="s">
        <v>32</v>
      </c>
      <c r="W48" t="s">
        <v>41</v>
      </c>
      <c r="X48" t="s">
        <v>43</v>
      </c>
      <c r="Y48" t="s">
        <v>32</v>
      </c>
      <c r="Z48" t="s">
        <v>36</v>
      </c>
      <c r="AA48" t="s">
        <v>34</v>
      </c>
      <c r="AB48" t="s">
        <v>34</v>
      </c>
      <c r="AC48" t="s">
        <v>31</v>
      </c>
    </row>
    <row r="49" spans="2:29" x14ac:dyDescent="0.3">
      <c r="B49">
        <v>570000053</v>
      </c>
      <c r="C49" s="2">
        <v>0.56000000000000005</v>
      </c>
      <c r="D49">
        <v>14</v>
      </c>
      <c r="E49" t="s">
        <v>44</v>
      </c>
      <c r="F49" t="s">
        <v>43</v>
      </c>
      <c r="G49" t="s">
        <v>32</v>
      </c>
      <c r="H49" t="s">
        <v>44</v>
      </c>
      <c r="I49" t="s">
        <v>33</v>
      </c>
      <c r="J49" t="s">
        <v>44</v>
      </c>
      <c r="K49" t="s">
        <v>34</v>
      </c>
      <c r="L49" t="s">
        <v>33</v>
      </c>
      <c r="M49" t="s">
        <v>31</v>
      </c>
      <c r="N49" t="s">
        <v>35</v>
      </c>
      <c r="O49" t="s">
        <v>36</v>
      </c>
      <c r="P49" t="s">
        <v>36</v>
      </c>
      <c r="Q49" t="s">
        <v>40</v>
      </c>
      <c r="R49" t="s">
        <v>40</v>
      </c>
      <c r="S49" t="s">
        <v>41</v>
      </c>
      <c r="T49" t="s">
        <v>43</v>
      </c>
      <c r="U49" t="s">
        <v>34</v>
      </c>
      <c r="V49" t="s">
        <v>32</v>
      </c>
      <c r="W49" t="s">
        <v>41</v>
      </c>
      <c r="X49" t="s">
        <v>41</v>
      </c>
      <c r="Y49" t="s">
        <v>32</v>
      </c>
      <c r="Z49" t="s">
        <v>44</v>
      </c>
      <c r="AA49" t="s">
        <v>34</v>
      </c>
      <c r="AB49" t="s">
        <v>34</v>
      </c>
      <c r="AC49" t="s">
        <v>31</v>
      </c>
    </row>
    <row r="50" spans="2:29" x14ac:dyDescent="0.3">
      <c r="B50">
        <v>570000054</v>
      </c>
      <c r="C50" s="2">
        <v>0.64</v>
      </c>
      <c r="D50">
        <v>16</v>
      </c>
      <c r="E50" t="s">
        <v>30</v>
      </c>
      <c r="F50" t="s">
        <v>43</v>
      </c>
      <c r="G50" t="s">
        <v>32</v>
      </c>
      <c r="H50" t="s">
        <v>44</v>
      </c>
      <c r="I50" t="s">
        <v>33</v>
      </c>
      <c r="J50" t="s">
        <v>32</v>
      </c>
      <c r="K50" t="s">
        <v>34</v>
      </c>
      <c r="L50" t="s">
        <v>33</v>
      </c>
      <c r="M50" t="s">
        <v>31</v>
      </c>
      <c r="N50" t="s">
        <v>47</v>
      </c>
      <c r="O50" t="s">
        <v>36</v>
      </c>
      <c r="P50" t="s">
        <v>36</v>
      </c>
      <c r="Q50" t="s">
        <v>41</v>
      </c>
      <c r="R50" t="s">
        <v>40</v>
      </c>
      <c r="S50" t="s">
        <v>43</v>
      </c>
      <c r="T50" t="s">
        <v>31</v>
      </c>
      <c r="U50" t="s">
        <v>34</v>
      </c>
      <c r="V50" t="s">
        <v>32</v>
      </c>
      <c r="W50" t="s">
        <v>41</v>
      </c>
      <c r="X50" t="s">
        <v>43</v>
      </c>
      <c r="Y50" t="s">
        <v>32</v>
      </c>
      <c r="Z50" t="s">
        <v>41</v>
      </c>
      <c r="AA50" t="s">
        <v>34</v>
      </c>
      <c r="AB50" t="s">
        <v>34</v>
      </c>
      <c r="AC50" t="s">
        <v>31</v>
      </c>
    </row>
    <row r="51" spans="2:29" x14ac:dyDescent="0.3">
      <c r="B51">
        <v>570000055</v>
      </c>
      <c r="C51" s="2">
        <v>0.56000000000000005</v>
      </c>
      <c r="D51">
        <v>14</v>
      </c>
      <c r="E51" t="s">
        <v>30</v>
      </c>
      <c r="F51" t="s">
        <v>40</v>
      </c>
      <c r="G51" t="s">
        <v>41</v>
      </c>
      <c r="H51" t="s">
        <v>40</v>
      </c>
      <c r="I51" t="s">
        <v>51</v>
      </c>
      <c r="J51" t="s">
        <v>32</v>
      </c>
      <c r="K51" t="s">
        <v>34</v>
      </c>
      <c r="L51" t="s">
        <v>43</v>
      </c>
      <c r="M51" t="s">
        <v>31</v>
      </c>
      <c r="N51" t="s">
        <v>40</v>
      </c>
      <c r="O51" t="s">
        <v>36</v>
      </c>
      <c r="P51" t="s">
        <v>36</v>
      </c>
      <c r="Q51" t="s">
        <v>34</v>
      </c>
      <c r="R51" t="s">
        <v>40</v>
      </c>
      <c r="S51" t="s">
        <v>43</v>
      </c>
      <c r="T51" t="s">
        <v>31</v>
      </c>
      <c r="U51" t="s">
        <v>34</v>
      </c>
      <c r="V51" t="s">
        <v>32</v>
      </c>
      <c r="W51" t="s">
        <v>41</v>
      </c>
      <c r="X51" t="s">
        <v>43</v>
      </c>
      <c r="Y51" t="s">
        <v>32</v>
      </c>
      <c r="Z51" t="s">
        <v>41</v>
      </c>
      <c r="AA51" t="s">
        <v>34</v>
      </c>
      <c r="AB51" t="s">
        <v>34</v>
      </c>
      <c r="AC51" t="s">
        <v>31</v>
      </c>
    </row>
    <row r="52" spans="2:29" x14ac:dyDescent="0.3">
      <c r="B52">
        <v>570000056</v>
      </c>
      <c r="C52" s="2">
        <v>0.24</v>
      </c>
      <c r="D52">
        <v>6</v>
      </c>
      <c r="E52" t="s">
        <v>44</v>
      </c>
      <c r="F52" t="s">
        <v>43</v>
      </c>
      <c r="G52" t="s">
        <v>41</v>
      </c>
      <c r="H52" t="s">
        <v>32</v>
      </c>
      <c r="I52" t="s">
        <v>44</v>
      </c>
      <c r="J52" t="s">
        <v>32</v>
      </c>
      <c r="K52" t="s">
        <v>41</v>
      </c>
      <c r="L52" t="s">
        <v>40</v>
      </c>
      <c r="M52" t="s">
        <v>44</v>
      </c>
      <c r="N52" t="s">
        <v>44</v>
      </c>
      <c r="O52" t="s">
        <v>36</v>
      </c>
      <c r="P52" t="s">
        <v>43</v>
      </c>
      <c r="Q52" t="s">
        <v>43</v>
      </c>
      <c r="R52" t="s">
        <v>40</v>
      </c>
      <c r="S52" t="s">
        <v>41</v>
      </c>
      <c r="T52" t="s">
        <v>31</v>
      </c>
      <c r="U52" t="s">
        <v>34</v>
      </c>
      <c r="V52" t="s">
        <v>40</v>
      </c>
      <c r="W52" t="s">
        <v>44</v>
      </c>
      <c r="X52" t="s">
        <v>43</v>
      </c>
      <c r="Y52" t="s">
        <v>41</v>
      </c>
      <c r="Z52" t="s">
        <v>43</v>
      </c>
      <c r="AA52" t="s">
        <v>40</v>
      </c>
      <c r="AB52" t="s">
        <v>34</v>
      </c>
      <c r="AC52" t="s">
        <v>43</v>
      </c>
    </row>
    <row r="53" spans="2:29" x14ac:dyDescent="0.3">
      <c r="B53">
        <v>570000057</v>
      </c>
      <c r="C53" s="2">
        <v>0.64</v>
      </c>
      <c r="D53">
        <v>16</v>
      </c>
      <c r="E53" t="s">
        <v>44</v>
      </c>
      <c r="F53" t="s">
        <v>43</v>
      </c>
      <c r="G53" t="s">
        <v>44</v>
      </c>
      <c r="H53" t="s">
        <v>32</v>
      </c>
      <c r="I53" t="s">
        <v>33</v>
      </c>
      <c r="J53" t="s">
        <v>32</v>
      </c>
      <c r="K53" t="s">
        <v>34</v>
      </c>
      <c r="L53" t="s">
        <v>41</v>
      </c>
      <c r="M53" t="s">
        <v>31</v>
      </c>
      <c r="N53" t="s">
        <v>35</v>
      </c>
      <c r="O53" t="s">
        <v>36</v>
      </c>
      <c r="P53" t="s">
        <v>36</v>
      </c>
      <c r="Q53" t="s">
        <v>34</v>
      </c>
      <c r="R53" t="s">
        <v>40</v>
      </c>
      <c r="S53" t="s">
        <v>43</v>
      </c>
      <c r="T53" t="s">
        <v>31</v>
      </c>
      <c r="U53" t="s">
        <v>34</v>
      </c>
      <c r="V53" t="s">
        <v>32</v>
      </c>
      <c r="W53" t="s">
        <v>41</v>
      </c>
      <c r="X53" t="s">
        <v>43</v>
      </c>
      <c r="Y53" t="s">
        <v>32</v>
      </c>
      <c r="Z53" t="s">
        <v>43</v>
      </c>
      <c r="AA53" t="s">
        <v>34</v>
      </c>
      <c r="AB53" t="s">
        <v>34</v>
      </c>
      <c r="AC53" t="s">
        <v>31</v>
      </c>
    </row>
    <row r="54" spans="2:29" x14ac:dyDescent="0.3">
      <c r="B54">
        <v>630000001</v>
      </c>
      <c r="C54" s="2">
        <v>0.56000000000000005</v>
      </c>
      <c r="D54">
        <v>14</v>
      </c>
      <c r="E54" t="s">
        <v>43</v>
      </c>
      <c r="F54" t="s">
        <v>43</v>
      </c>
      <c r="G54" t="s">
        <v>40</v>
      </c>
      <c r="H54" t="s">
        <v>44</v>
      </c>
      <c r="I54" t="s">
        <v>41</v>
      </c>
      <c r="J54" t="s">
        <v>40</v>
      </c>
      <c r="K54" t="s">
        <v>34</v>
      </c>
      <c r="L54" t="s">
        <v>44</v>
      </c>
      <c r="M54" t="s">
        <v>31</v>
      </c>
      <c r="N54" t="s">
        <v>52</v>
      </c>
      <c r="O54" t="s">
        <v>36</v>
      </c>
      <c r="P54" t="s">
        <v>36</v>
      </c>
      <c r="Q54" t="s">
        <v>40</v>
      </c>
      <c r="R54" t="s">
        <v>32</v>
      </c>
      <c r="S54" t="s">
        <v>36</v>
      </c>
      <c r="T54" t="s">
        <v>31</v>
      </c>
      <c r="U54" t="s">
        <v>34</v>
      </c>
      <c r="V54" t="s">
        <v>32</v>
      </c>
      <c r="W54" t="s">
        <v>41</v>
      </c>
      <c r="X54" t="s">
        <v>36</v>
      </c>
      <c r="Y54" t="s">
        <v>32</v>
      </c>
      <c r="Z54" t="s">
        <v>36</v>
      </c>
      <c r="AA54" t="s">
        <v>34</v>
      </c>
      <c r="AB54" t="s">
        <v>34</v>
      </c>
      <c r="AC54" t="s">
        <v>43</v>
      </c>
    </row>
    <row r="55" spans="2:29" x14ac:dyDescent="0.3">
      <c r="B55">
        <v>630000002</v>
      </c>
      <c r="C55" s="2">
        <v>0.52</v>
      </c>
      <c r="D55">
        <v>13</v>
      </c>
      <c r="E55" t="s">
        <v>43</v>
      </c>
      <c r="F55" t="s">
        <v>40</v>
      </c>
      <c r="G55" t="s">
        <v>32</v>
      </c>
      <c r="H55" t="s">
        <v>41</v>
      </c>
      <c r="I55" t="s">
        <v>51</v>
      </c>
      <c r="J55" t="s">
        <v>32</v>
      </c>
      <c r="K55" t="s">
        <v>34</v>
      </c>
      <c r="L55" t="s">
        <v>41</v>
      </c>
      <c r="M55" t="s">
        <v>31</v>
      </c>
      <c r="N55" t="s">
        <v>49</v>
      </c>
      <c r="O55" t="s">
        <v>43</v>
      </c>
      <c r="P55" t="s">
        <v>36</v>
      </c>
      <c r="Q55" t="s">
        <v>41</v>
      </c>
      <c r="R55" t="s">
        <v>32</v>
      </c>
      <c r="S55" t="s">
        <v>36</v>
      </c>
      <c r="T55" t="s">
        <v>31</v>
      </c>
      <c r="U55" t="s">
        <v>34</v>
      </c>
      <c r="V55" t="s">
        <v>40</v>
      </c>
      <c r="W55" t="s">
        <v>41</v>
      </c>
      <c r="X55" t="s">
        <v>43</v>
      </c>
      <c r="Y55" t="s">
        <v>32</v>
      </c>
      <c r="Z55" t="s">
        <v>43</v>
      </c>
      <c r="AA55" t="s">
        <v>34</v>
      </c>
      <c r="AB55" t="s">
        <v>34</v>
      </c>
      <c r="AC55" t="s">
        <v>31</v>
      </c>
    </row>
    <row r="56" spans="2:29" x14ac:dyDescent="0.3">
      <c r="B56">
        <v>630000003</v>
      </c>
      <c r="C56" s="2">
        <v>0.32</v>
      </c>
      <c r="D56">
        <v>8</v>
      </c>
      <c r="E56" t="s">
        <v>43</v>
      </c>
      <c r="F56" t="s">
        <v>43</v>
      </c>
      <c r="G56" t="s">
        <v>32</v>
      </c>
      <c r="H56" t="s">
        <v>44</v>
      </c>
      <c r="I56" t="s">
        <v>43</v>
      </c>
      <c r="J56" t="s">
        <v>41</v>
      </c>
      <c r="K56" t="s">
        <v>34</v>
      </c>
      <c r="L56" t="s">
        <v>43</v>
      </c>
      <c r="M56" t="s">
        <v>31</v>
      </c>
      <c r="N56" t="s">
        <v>40</v>
      </c>
      <c r="O56" t="s">
        <v>41</v>
      </c>
      <c r="P56" t="s">
        <v>36</v>
      </c>
      <c r="Q56" t="s">
        <v>41</v>
      </c>
      <c r="R56" t="s">
        <v>40</v>
      </c>
      <c r="S56" t="s">
        <v>43</v>
      </c>
      <c r="T56" t="s">
        <v>31</v>
      </c>
      <c r="U56" t="s">
        <v>34</v>
      </c>
      <c r="V56" t="s">
        <v>40</v>
      </c>
      <c r="W56" t="s">
        <v>40</v>
      </c>
      <c r="X56" t="s">
        <v>43</v>
      </c>
      <c r="Y56" t="s">
        <v>32</v>
      </c>
      <c r="Z56" t="s">
        <v>41</v>
      </c>
      <c r="AA56" t="s">
        <v>34</v>
      </c>
      <c r="AB56" t="s">
        <v>41</v>
      </c>
      <c r="AC56" t="s">
        <v>44</v>
      </c>
    </row>
    <row r="57" spans="2:29" x14ac:dyDescent="0.3">
      <c r="B57">
        <v>630000004</v>
      </c>
      <c r="C57" s="2">
        <v>0.4</v>
      </c>
      <c r="D57">
        <v>10</v>
      </c>
      <c r="E57" t="s">
        <v>41</v>
      </c>
      <c r="F57" t="s">
        <v>43</v>
      </c>
      <c r="G57" t="s">
        <v>32</v>
      </c>
      <c r="H57" t="s">
        <v>41</v>
      </c>
      <c r="I57" t="s">
        <v>51</v>
      </c>
      <c r="J57" t="s">
        <v>41</v>
      </c>
      <c r="K57" t="s">
        <v>34</v>
      </c>
      <c r="L57" t="s">
        <v>33</v>
      </c>
      <c r="M57" t="s">
        <v>44</v>
      </c>
      <c r="N57" t="s">
        <v>44</v>
      </c>
      <c r="O57" t="s">
        <v>36</v>
      </c>
      <c r="P57" t="s">
        <v>36</v>
      </c>
      <c r="Q57" t="s">
        <v>41</v>
      </c>
      <c r="R57" t="s">
        <v>41</v>
      </c>
      <c r="S57" t="s">
        <v>36</v>
      </c>
      <c r="T57" t="s">
        <v>43</v>
      </c>
      <c r="U57" t="s">
        <v>34</v>
      </c>
      <c r="V57" t="s">
        <v>32</v>
      </c>
      <c r="W57" t="s">
        <v>40</v>
      </c>
      <c r="X57" t="s">
        <v>43</v>
      </c>
      <c r="Y57" t="s">
        <v>32</v>
      </c>
      <c r="Z57" t="s">
        <v>41</v>
      </c>
      <c r="AA57" t="s">
        <v>34</v>
      </c>
      <c r="AB57" t="s">
        <v>48</v>
      </c>
      <c r="AC57" t="s">
        <v>40</v>
      </c>
    </row>
    <row r="58" spans="2:29" x14ac:dyDescent="0.3">
      <c r="B58">
        <v>630000005</v>
      </c>
      <c r="C58" s="2">
        <v>0.32</v>
      </c>
      <c r="D58">
        <v>8</v>
      </c>
      <c r="E58" t="s">
        <v>44</v>
      </c>
      <c r="F58" t="s">
        <v>47</v>
      </c>
      <c r="G58" t="s">
        <v>41</v>
      </c>
      <c r="H58" t="s">
        <v>32</v>
      </c>
      <c r="I58" t="s">
        <v>50</v>
      </c>
      <c r="J58" t="s">
        <v>40</v>
      </c>
      <c r="K58" t="s">
        <v>34</v>
      </c>
      <c r="L58" t="s">
        <v>43</v>
      </c>
      <c r="M58" t="s">
        <v>31</v>
      </c>
      <c r="N58" t="s">
        <v>40</v>
      </c>
      <c r="O58" t="s">
        <v>41</v>
      </c>
      <c r="P58" t="s">
        <v>47</v>
      </c>
      <c r="Q58" t="s">
        <v>43</v>
      </c>
      <c r="R58" t="s">
        <v>44</v>
      </c>
      <c r="S58" t="s">
        <v>36</v>
      </c>
      <c r="T58" t="s">
        <v>43</v>
      </c>
      <c r="U58" t="s">
        <v>34</v>
      </c>
      <c r="V58" t="s">
        <v>40</v>
      </c>
      <c r="W58" t="s">
        <v>41</v>
      </c>
      <c r="X58" t="s">
        <v>44</v>
      </c>
      <c r="Y58" t="s">
        <v>32</v>
      </c>
      <c r="Z58" t="s">
        <v>36</v>
      </c>
      <c r="AA58" t="s">
        <v>34</v>
      </c>
      <c r="AB58" t="s">
        <v>47</v>
      </c>
      <c r="AC58" t="s">
        <v>47</v>
      </c>
    </row>
    <row r="59" spans="2:29" x14ac:dyDescent="0.3">
      <c r="B59">
        <v>630000006</v>
      </c>
      <c r="C59" s="2">
        <v>0.24</v>
      </c>
      <c r="D59">
        <v>6</v>
      </c>
      <c r="E59" t="s">
        <v>44</v>
      </c>
      <c r="F59" t="s">
        <v>40</v>
      </c>
      <c r="G59" t="s">
        <v>32</v>
      </c>
      <c r="H59" t="s">
        <v>40</v>
      </c>
      <c r="I59" t="s">
        <v>41</v>
      </c>
      <c r="J59" t="s">
        <v>41</v>
      </c>
      <c r="K59" t="s">
        <v>43</v>
      </c>
      <c r="L59" t="s">
        <v>44</v>
      </c>
      <c r="M59" t="s">
        <v>40</v>
      </c>
      <c r="N59" t="s">
        <v>41</v>
      </c>
      <c r="O59" t="s">
        <v>43</v>
      </c>
      <c r="P59" t="s">
        <v>41</v>
      </c>
      <c r="Q59" t="s">
        <v>41</v>
      </c>
      <c r="R59" t="s">
        <v>44</v>
      </c>
      <c r="S59" t="s">
        <v>41</v>
      </c>
      <c r="T59" t="s">
        <v>40</v>
      </c>
      <c r="U59" t="s">
        <v>43</v>
      </c>
      <c r="V59" t="s">
        <v>32</v>
      </c>
      <c r="W59" t="s">
        <v>41</v>
      </c>
      <c r="X59" t="s">
        <v>44</v>
      </c>
      <c r="Y59" t="s">
        <v>32</v>
      </c>
      <c r="Z59" t="s">
        <v>36</v>
      </c>
      <c r="AA59" t="s">
        <v>43</v>
      </c>
      <c r="AB59" t="s">
        <v>34</v>
      </c>
      <c r="AC59" t="s">
        <v>31</v>
      </c>
    </row>
    <row r="60" spans="2:29" x14ac:dyDescent="0.3">
      <c r="B60">
        <v>630000007</v>
      </c>
      <c r="C60" s="2">
        <v>0.4</v>
      </c>
      <c r="D60">
        <v>10</v>
      </c>
      <c r="E60" t="s">
        <v>44</v>
      </c>
      <c r="F60" t="s">
        <v>43</v>
      </c>
      <c r="G60" t="s">
        <v>32</v>
      </c>
      <c r="H60" t="s">
        <v>44</v>
      </c>
      <c r="I60" t="s">
        <v>33</v>
      </c>
      <c r="J60" t="s">
        <v>41</v>
      </c>
      <c r="K60" t="s">
        <v>43</v>
      </c>
      <c r="L60" t="s">
        <v>43</v>
      </c>
      <c r="M60" t="s">
        <v>31</v>
      </c>
      <c r="N60" t="s">
        <v>40</v>
      </c>
      <c r="O60" t="s">
        <v>41</v>
      </c>
      <c r="P60" t="s">
        <v>36</v>
      </c>
      <c r="Q60" t="s">
        <v>41</v>
      </c>
      <c r="R60" t="s">
        <v>32</v>
      </c>
      <c r="S60" t="s">
        <v>36</v>
      </c>
      <c r="T60" t="s">
        <v>31</v>
      </c>
      <c r="U60" t="s">
        <v>34</v>
      </c>
      <c r="V60" t="s">
        <v>32</v>
      </c>
      <c r="W60" t="s">
        <v>41</v>
      </c>
      <c r="X60" t="s">
        <v>43</v>
      </c>
      <c r="Y60" t="s">
        <v>40</v>
      </c>
      <c r="Z60" t="s">
        <v>36</v>
      </c>
      <c r="AA60" t="s">
        <v>41</v>
      </c>
      <c r="AB60" t="s">
        <v>42</v>
      </c>
      <c r="AC60" t="s">
        <v>48</v>
      </c>
    </row>
    <row r="61" spans="2:29" x14ac:dyDescent="0.3">
      <c r="B61">
        <v>630000008</v>
      </c>
      <c r="C61" s="2">
        <v>0.28000000000000003</v>
      </c>
      <c r="D61">
        <v>7</v>
      </c>
      <c r="E61" t="s">
        <v>44</v>
      </c>
      <c r="F61" t="s">
        <v>40</v>
      </c>
      <c r="G61" t="s">
        <v>32</v>
      </c>
      <c r="H61" t="s">
        <v>32</v>
      </c>
      <c r="I61" t="s">
        <v>40</v>
      </c>
      <c r="J61" t="s">
        <v>44</v>
      </c>
      <c r="K61" t="s">
        <v>40</v>
      </c>
      <c r="L61" t="s">
        <v>41</v>
      </c>
      <c r="M61" t="s">
        <v>31</v>
      </c>
      <c r="N61" t="s">
        <v>40</v>
      </c>
      <c r="O61" t="s">
        <v>43</v>
      </c>
      <c r="P61" t="s">
        <v>36</v>
      </c>
      <c r="Q61" t="s">
        <v>41</v>
      </c>
      <c r="R61" t="s">
        <v>40</v>
      </c>
      <c r="S61" t="s">
        <v>43</v>
      </c>
      <c r="T61" t="s">
        <v>40</v>
      </c>
      <c r="U61" t="s">
        <v>40</v>
      </c>
      <c r="V61" t="s">
        <v>41</v>
      </c>
      <c r="W61" t="s">
        <v>41</v>
      </c>
      <c r="X61" t="s">
        <v>44</v>
      </c>
      <c r="Y61" t="s">
        <v>32</v>
      </c>
      <c r="Z61" t="s">
        <v>36</v>
      </c>
      <c r="AA61" t="s">
        <v>41</v>
      </c>
      <c r="AB61" t="s">
        <v>43</v>
      </c>
      <c r="AC61" t="s">
        <v>31</v>
      </c>
    </row>
    <row r="62" spans="2:29" x14ac:dyDescent="0.3">
      <c r="B62">
        <v>630000009</v>
      </c>
      <c r="C62" s="2">
        <v>0.6</v>
      </c>
      <c r="D62">
        <v>15</v>
      </c>
      <c r="E62" t="s">
        <v>30</v>
      </c>
      <c r="F62" t="s">
        <v>31</v>
      </c>
      <c r="G62" t="s">
        <v>40</v>
      </c>
      <c r="H62" t="s">
        <v>40</v>
      </c>
      <c r="I62" t="s">
        <v>41</v>
      </c>
      <c r="J62" t="s">
        <v>44</v>
      </c>
      <c r="K62" t="s">
        <v>34</v>
      </c>
      <c r="L62" t="s">
        <v>41</v>
      </c>
      <c r="M62" t="s">
        <v>31</v>
      </c>
      <c r="N62" t="s">
        <v>40</v>
      </c>
      <c r="O62" t="s">
        <v>53</v>
      </c>
      <c r="P62" t="s">
        <v>36</v>
      </c>
      <c r="Q62" t="s">
        <v>40</v>
      </c>
      <c r="R62" t="s">
        <v>32</v>
      </c>
      <c r="S62" t="s">
        <v>36</v>
      </c>
      <c r="T62" t="s">
        <v>31</v>
      </c>
      <c r="U62" t="s">
        <v>34</v>
      </c>
      <c r="V62" t="s">
        <v>32</v>
      </c>
      <c r="W62" t="s">
        <v>41</v>
      </c>
      <c r="X62" t="s">
        <v>36</v>
      </c>
      <c r="Y62" t="s">
        <v>32</v>
      </c>
      <c r="Z62" t="s">
        <v>36</v>
      </c>
      <c r="AA62" t="s">
        <v>34</v>
      </c>
      <c r="AB62" t="s">
        <v>34</v>
      </c>
      <c r="AC62" t="s">
        <v>44</v>
      </c>
    </row>
    <row r="63" spans="2:29" x14ac:dyDescent="0.3">
      <c r="B63">
        <v>630000010</v>
      </c>
      <c r="C63" s="2">
        <v>0.68</v>
      </c>
      <c r="D63">
        <v>17</v>
      </c>
      <c r="E63" t="s">
        <v>30</v>
      </c>
      <c r="F63" t="s">
        <v>31</v>
      </c>
      <c r="G63" t="s">
        <v>40</v>
      </c>
      <c r="H63" t="s">
        <v>40</v>
      </c>
      <c r="I63" t="s">
        <v>41</v>
      </c>
      <c r="J63" t="s">
        <v>32</v>
      </c>
      <c r="K63" t="s">
        <v>34</v>
      </c>
      <c r="L63" t="s">
        <v>41</v>
      </c>
      <c r="M63" t="s">
        <v>31</v>
      </c>
      <c r="N63" t="s">
        <v>35</v>
      </c>
      <c r="O63" t="s">
        <v>36</v>
      </c>
      <c r="P63" t="s">
        <v>36</v>
      </c>
      <c r="Q63" t="s">
        <v>43</v>
      </c>
      <c r="R63" t="s">
        <v>32</v>
      </c>
      <c r="S63" t="s">
        <v>36</v>
      </c>
      <c r="T63" t="s">
        <v>31</v>
      </c>
      <c r="U63" t="s">
        <v>34</v>
      </c>
      <c r="V63" t="s">
        <v>32</v>
      </c>
      <c r="W63" t="s">
        <v>41</v>
      </c>
      <c r="X63" t="s">
        <v>36</v>
      </c>
      <c r="Y63" t="s">
        <v>32</v>
      </c>
      <c r="Z63" t="s">
        <v>44</v>
      </c>
      <c r="AA63" t="s">
        <v>34</v>
      </c>
      <c r="AB63" t="s">
        <v>34</v>
      </c>
      <c r="AC63" t="s">
        <v>40</v>
      </c>
    </row>
    <row r="64" spans="2:29" x14ac:dyDescent="0.3">
      <c r="B64">
        <v>630000011</v>
      </c>
      <c r="C64" s="2">
        <v>0.44</v>
      </c>
      <c r="D64">
        <v>11</v>
      </c>
      <c r="E64" t="s">
        <v>44</v>
      </c>
      <c r="F64" t="s">
        <v>40</v>
      </c>
      <c r="G64" t="s">
        <v>32</v>
      </c>
      <c r="H64" t="s">
        <v>41</v>
      </c>
      <c r="I64" t="s">
        <v>41</v>
      </c>
      <c r="J64" t="s">
        <v>32</v>
      </c>
      <c r="K64" t="s">
        <v>43</v>
      </c>
      <c r="L64" t="s">
        <v>43</v>
      </c>
      <c r="M64" t="s">
        <v>31</v>
      </c>
      <c r="N64" t="s">
        <v>43</v>
      </c>
      <c r="O64" t="s">
        <v>36</v>
      </c>
      <c r="P64" t="s">
        <v>36</v>
      </c>
      <c r="Q64" t="s">
        <v>34</v>
      </c>
      <c r="R64" t="s">
        <v>41</v>
      </c>
      <c r="S64" t="s">
        <v>36</v>
      </c>
      <c r="T64" t="s">
        <v>43</v>
      </c>
      <c r="U64" t="s">
        <v>40</v>
      </c>
      <c r="V64" t="s">
        <v>32</v>
      </c>
      <c r="W64" t="s">
        <v>41</v>
      </c>
      <c r="X64" t="s">
        <v>43</v>
      </c>
      <c r="Y64" t="s">
        <v>32</v>
      </c>
      <c r="Z64" t="s">
        <v>41</v>
      </c>
      <c r="AA64" t="s">
        <v>43</v>
      </c>
      <c r="AB64" t="s">
        <v>34</v>
      </c>
      <c r="AC64" t="s">
        <v>31</v>
      </c>
    </row>
    <row r="65" spans="2:29" x14ac:dyDescent="0.3">
      <c r="B65">
        <v>630000012</v>
      </c>
      <c r="C65" s="2">
        <v>0.52</v>
      </c>
      <c r="D65">
        <v>13</v>
      </c>
      <c r="E65" t="s">
        <v>30</v>
      </c>
      <c r="F65" t="s">
        <v>43</v>
      </c>
      <c r="G65" t="s">
        <v>32</v>
      </c>
      <c r="H65" t="s">
        <v>44</v>
      </c>
      <c r="I65" t="s">
        <v>33</v>
      </c>
      <c r="J65" t="s">
        <v>32</v>
      </c>
      <c r="K65" t="s">
        <v>34</v>
      </c>
      <c r="L65" t="s">
        <v>48</v>
      </c>
      <c r="M65" t="s">
        <v>31</v>
      </c>
      <c r="N65" t="s">
        <v>42</v>
      </c>
      <c r="O65" t="s">
        <v>43</v>
      </c>
      <c r="P65" t="s">
        <v>36</v>
      </c>
      <c r="Q65" t="s">
        <v>40</v>
      </c>
      <c r="R65" t="s">
        <v>40</v>
      </c>
      <c r="S65" t="s">
        <v>43</v>
      </c>
      <c r="T65" t="s">
        <v>31</v>
      </c>
      <c r="U65" t="s">
        <v>34</v>
      </c>
      <c r="V65" t="s">
        <v>32</v>
      </c>
      <c r="W65" t="s">
        <v>44</v>
      </c>
      <c r="X65" t="s">
        <v>43</v>
      </c>
      <c r="Y65" t="s">
        <v>32</v>
      </c>
      <c r="Z65" t="s">
        <v>43</v>
      </c>
      <c r="AA65" t="s">
        <v>34</v>
      </c>
      <c r="AB65" t="s">
        <v>34</v>
      </c>
      <c r="AC65" t="s">
        <v>44</v>
      </c>
    </row>
    <row r="66" spans="2:29" x14ac:dyDescent="0.3">
      <c r="B66">
        <v>630000013</v>
      </c>
      <c r="C66" s="2">
        <v>0.84</v>
      </c>
      <c r="D66">
        <v>21</v>
      </c>
      <c r="E66" t="s">
        <v>43</v>
      </c>
      <c r="F66" t="s">
        <v>31</v>
      </c>
      <c r="G66" t="s">
        <v>41</v>
      </c>
      <c r="H66" t="s">
        <v>44</v>
      </c>
      <c r="I66" t="s">
        <v>51</v>
      </c>
      <c r="J66" t="s">
        <v>32</v>
      </c>
      <c r="K66" t="s">
        <v>34</v>
      </c>
      <c r="L66" t="s">
        <v>33</v>
      </c>
      <c r="M66" t="s">
        <v>31</v>
      </c>
      <c r="N66" t="s">
        <v>35</v>
      </c>
      <c r="O66" t="s">
        <v>36</v>
      </c>
      <c r="P66" t="s">
        <v>36</v>
      </c>
      <c r="Q66" t="s">
        <v>34</v>
      </c>
      <c r="R66" t="s">
        <v>32</v>
      </c>
      <c r="S66" t="s">
        <v>36</v>
      </c>
      <c r="T66" t="s">
        <v>31</v>
      </c>
      <c r="U66" t="s">
        <v>34</v>
      </c>
      <c r="V66" t="s">
        <v>32</v>
      </c>
      <c r="W66" t="s">
        <v>32</v>
      </c>
      <c r="X66" t="s">
        <v>36</v>
      </c>
      <c r="Y66" t="s">
        <v>32</v>
      </c>
      <c r="Z66" t="s">
        <v>36</v>
      </c>
      <c r="AA66" t="s">
        <v>34</v>
      </c>
      <c r="AB66" t="s">
        <v>34</v>
      </c>
      <c r="AC66" t="s">
        <v>31</v>
      </c>
    </row>
    <row r="67" spans="2:29" x14ac:dyDescent="0.3">
      <c r="B67">
        <v>630000014</v>
      </c>
      <c r="C67" s="2">
        <v>0.52</v>
      </c>
      <c r="D67">
        <v>13</v>
      </c>
      <c r="E67" t="s">
        <v>43</v>
      </c>
      <c r="F67" t="s">
        <v>43</v>
      </c>
      <c r="G67" t="s">
        <v>32</v>
      </c>
      <c r="H67" t="s">
        <v>40</v>
      </c>
      <c r="I67" t="s">
        <v>33</v>
      </c>
      <c r="J67" t="s">
        <v>32</v>
      </c>
      <c r="K67" t="s">
        <v>34</v>
      </c>
      <c r="L67" t="s">
        <v>43</v>
      </c>
      <c r="M67" t="s">
        <v>31</v>
      </c>
      <c r="N67" t="s">
        <v>40</v>
      </c>
      <c r="O67" t="s">
        <v>43</v>
      </c>
      <c r="P67" t="s">
        <v>36</v>
      </c>
      <c r="Q67" t="s">
        <v>41</v>
      </c>
      <c r="R67" t="s">
        <v>40</v>
      </c>
      <c r="S67" t="s">
        <v>41</v>
      </c>
      <c r="T67" t="s">
        <v>43</v>
      </c>
      <c r="U67" t="s">
        <v>34</v>
      </c>
      <c r="V67" t="s">
        <v>32</v>
      </c>
      <c r="W67" t="s">
        <v>41</v>
      </c>
      <c r="X67" t="s">
        <v>43</v>
      </c>
      <c r="Y67" t="s">
        <v>32</v>
      </c>
      <c r="Z67" t="s">
        <v>36</v>
      </c>
      <c r="AA67" t="s">
        <v>34</v>
      </c>
      <c r="AB67" t="s">
        <v>34</v>
      </c>
      <c r="AC67" t="s">
        <v>31</v>
      </c>
    </row>
    <row r="68" spans="2:29" x14ac:dyDescent="0.3">
      <c r="B68">
        <v>630000015</v>
      </c>
      <c r="C68" s="2">
        <v>0.32</v>
      </c>
      <c r="D68">
        <v>8</v>
      </c>
      <c r="E68" t="s">
        <v>44</v>
      </c>
      <c r="F68" t="s">
        <v>40</v>
      </c>
      <c r="G68" t="s">
        <v>32</v>
      </c>
      <c r="H68" t="s">
        <v>41</v>
      </c>
      <c r="I68" t="s">
        <v>33</v>
      </c>
      <c r="J68" t="s">
        <v>40</v>
      </c>
      <c r="K68" t="s">
        <v>34</v>
      </c>
      <c r="L68" t="s">
        <v>43</v>
      </c>
      <c r="M68" t="s">
        <v>31</v>
      </c>
      <c r="N68" t="s">
        <v>43</v>
      </c>
      <c r="O68" t="s">
        <v>44</v>
      </c>
      <c r="P68" t="s">
        <v>36</v>
      </c>
      <c r="Q68" t="s">
        <v>41</v>
      </c>
      <c r="R68" t="s">
        <v>40</v>
      </c>
      <c r="S68" t="s">
        <v>41</v>
      </c>
      <c r="T68" t="s">
        <v>43</v>
      </c>
      <c r="U68" t="s">
        <v>34</v>
      </c>
      <c r="V68" t="s">
        <v>32</v>
      </c>
      <c r="W68" t="s">
        <v>41</v>
      </c>
      <c r="X68" t="s">
        <v>43</v>
      </c>
      <c r="Y68" t="s">
        <v>32</v>
      </c>
      <c r="Z68" t="s">
        <v>41</v>
      </c>
      <c r="AA68" t="s">
        <v>41</v>
      </c>
      <c r="AB68" t="s">
        <v>43</v>
      </c>
      <c r="AC68" t="s">
        <v>40</v>
      </c>
    </row>
    <row r="69" spans="2:29" x14ac:dyDescent="0.3">
      <c r="B69">
        <v>630000016</v>
      </c>
      <c r="C69" s="2">
        <v>0.72</v>
      </c>
      <c r="D69">
        <v>18</v>
      </c>
      <c r="E69" t="s">
        <v>44</v>
      </c>
      <c r="F69" t="s">
        <v>31</v>
      </c>
      <c r="G69" t="s">
        <v>44</v>
      </c>
      <c r="H69" t="s">
        <v>44</v>
      </c>
      <c r="I69" t="s">
        <v>33</v>
      </c>
      <c r="J69" t="s">
        <v>32</v>
      </c>
      <c r="K69" t="s">
        <v>34</v>
      </c>
      <c r="L69" t="s">
        <v>41</v>
      </c>
      <c r="M69" t="s">
        <v>31</v>
      </c>
      <c r="N69" t="s">
        <v>40</v>
      </c>
      <c r="O69" t="s">
        <v>36</v>
      </c>
      <c r="P69" t="s">
        <v>36</v>
      </c>
      <c r="Q69" t="s">
        <v>41</v>
      </c>
      <c r="R69" t="s">
        <v>32</v>
      </c>
      <c r="S69" t="s">
        <v>36</v>
      </c>
      <c r="T69" t="s">
        <v>31</v>
      </c>
      <c r="U69" t="s">
        <v>34</v>
      </c>
      <c r="V69" t="s">
        <v>32</v>
      </c>
      <c r="W69" t="s">
        <v>32</v>
      </c>
      <c r="X69" t="s">
        <v>36</v>
      </c>
      <c r="Y69" t="s">
        <v>32</v>
      </c>
      <c r="Z69" t="s">
        <v>36</v>
      </c>
      <c r="AA69" t="s">
        <v>34</v>
      </c>
      <c r="AB69" t="s">
        <v>40</v>
      </c>
      <c r="AC69" t="s">
        <v>31</v>
      </c>
    </row>
    <row r="70" spans="2:29" x14ac:dyDescent="0.3">
      <c r="B70">
        <v>630000017</v>
      </c>
      <c r="C70" s="2">
        <v>0.52</v>
      </c>
      <c r="D70">
        <v>13</v>
      </c>
      <c r="E70" t="s">
        <v>44</v>
      </c>
      <c r="F70" t="s">
        <v>40</v>
      </c>
      <c r="G70" t="s">
        <v>32</v>
      </c>
      <c r="H70" t="s">
        <v>32</v>
      </c>
      <c r="I70" t="s">
        <v>41</v>
      </c>
      <c r="J70" t="s">
        <v>44</v>
      </c>
      <c r="K70" t="s">
        <v>34</v>
      </c>
      <c r="L70" t="s">
        <v>43</v>
      </c>
      <c r="M70" t="s">
        <v>31</v>
      </c>
      <c r="N70" t="s">
        <v>40</v>
      </c>
      <c r="O70" t="s">
        <v>43</v>
      </c>
      <c r="P70" t="s">
        <v>36</v>
      </c>
      <c r="Q70" t="s">
        <v>41</v>
      </c>
      <c r="R70" t="s">
        <v>32</v>
      </c>
      <c r="S70" t="s">
        <v>36</v>
      </c>
      <c r="T70" t="s">
        <v>31</v>
      </c>
      <c r="U70" t="s">
        <v>34</v>
      </c>
      <c r="V70" t="s">
        <v>41</v>
      </c>
      <c r="W70" t="s">
        <v>41</v>
      </c>
      <c r="X70" t="s">
        <v>44</v>
      </c>
      <c r="Y70" t="s">
        <v>32</v>
      </c>
      <c r="Z70" t="s">
        <v>36</v>
      </c>
      <c r="AA70" t="s">
        <v>43</v>
      </c>
      <c r="AB70" t="s">
        <v>34</v>
      </c>
      <c r="AC70" t="s">
        <v>31</v>
      </c>
    </row>
    <row r="71" spans="2:29" x14ac:dyDescent="0.3">
      <c r="B71">
        <v>630000018</v>
      </c>
      <c r="C71" s="2">
        <v>0.64</v>
      </c>
      <c r="D71">
        <v>16</v>
      </c>
      <c r="E71" t="s">
        <v>42</v>
      </c>
      <c r="F71" t="s">
        <v>31</v>
      </c>
      <c r="G71" t="s">
        <v>32</v>
      </c>
      <c r="H71" t="s">
        <v>40</v>
      </c>
      <c r="I71" t="s">
        <v>33</v>
      </c>
      <c r="J71" t="s">
        <v>32</v>
      </c>
      <c r="K71" t="s">
        <v>34</v>
      </c>
      <c r="L71" t="s">
        <v>33</v>
      </c>
      <c r="M71" t="s">
        <v>31</v>
      </c>
      <c r="N71" t="s">
        <v>40</v>
      </c>
      <c r="O71" t="s">
        <v>36</v>
      </c>
      <c r="P71" t="s">
        <v>36</v>
      </c>
      <c r="Q71" t="s">
        <v>40</v>
      </c>
      <c r="R71" t="s">
        <v>32</v>
      </c>
      <c r="S71" t="s">
        <v>36</v>
      </c>
      <c r="T71" t="s">
        <v>31</v>
      </c>
      <c r="U71" t="s">
        <v>34</v>
      </c>
      <c r="V71" t="s">
        <v>32</v>
      </c>
      <c r="W71" t="s">
        <v>41</v>
      </c>
      <c r="X71" t="s">
        <v>36</v>
      </c>
      <c r="Y71" t="s">
        <v>40</v>
      </c>
      <c r="Z71" t="s">
        <v>43</v>
      </c>
      <c r="AA71" t="s">
        <v>41</v>
      </c>
      <c r="AB71" t="s">
        <v>34</v>
      </c>
      <c r="AC71" t="s">
        <v>43</v>
      </c>
    </row>
    <row r="72" spans="2:29" x14ac:dyDescent="0.3">
      <c r="B72">
        <v>630000019</v>
      </c>
      <c r="C72" s="2">
        <v>0.56000000000000005</v>
      </c>
      <c r="D72">
        <v>14</v>
      </c>
      <c r="E72" t="s">
        <v>44</v>
      </c>
      <c r="F72" t="s">
        <v>43</v>
      </c>
      <c r="G72" t="s">
        <v>32</v>
      </c>
      <c r="H72" t="s">
        <v>40</v>
      </c>
      <c r="I72" t="s">
        <v>43</v>
      </c>
      <c r="J72" t="s">
        <v>32</v>
      </c>
      <c r="K72" t="s">
        <v>34</v>
      </c>
      <c r="L72" t="s">
        <v>33</v>
      </c>
      <c r="M72" t="s">
        <v>31</v>
      </c>
      <c r="N72" t="s">
        <v>40</v>
      </c>
      <c r="O72" t="s">
        <v>36</v>
      </c>
      <c r="P72" t="s">
        <v>36</v>
      </c>
      <c r="Q72" t="s">
        <v>34</v>
      </c>
      <c r="R72" t="s">
        <v>32</v>
      </c>
      <c r="S72" t="s">
        <v>41</v>
      </c>
      <c r="T72" t="s">
        <v>40</v>
      </c>
      <c r="U72" t="s">
        <v>34</v>
      </c>
      <c r="V72" t="s">
        <v>41</v>
      </c>
      <c r="W72" t="s">
        <v>41</v>
      </c>
      <c r="X72" t="s">
        <v>44</v>
      </c>
      <c r="Y72" t="s">
        <v>32</v>
      </c>
      <c r="Z72" t="s">
        <v>36</v>
      </c>
      <c r="AA72" t="s">
        <v>34</v>
      </c>
      <c r="AB72" t="s">
        <v>34</v>
      </c>
      <c r="AC72" t="s">
        <v>40</v>
      </c>
    </row>
    <row r="73" spans="2:29" x14ac:dyDescent="0.3">
      <c r="B73">
        <v>630000020</v>
      </c>
      <c r="C73" s="2">
        <v>0.6</v>
      </c>
      <c r="D73">
        <v>15</v>
      </c>
      <c r="E73" t="s">
        <v>43</v>
      </c>
      <c r="F73" t="s">
        <v>43</v>
      </c>
      <c r="G73" t="s">
        <v>32</v>
      </c>
      <c r="H73" t="s">
        <v>44</v>
      </c>
      <c r="I73" t="s">
        <v>33</v>
      </c>
      <c r="J73" t="s">
        <v>32</v>
      </c>
      <c r="K73" t="s">
        <v>34</v>
      </c>
      <c r="L73" t="s">
        <v>33</v>
      </c>
      <c r="M73" t="s">
        <v>31</v>
      </c>
      <c r="N73" t="s">
        <v>40</v>
      </c>
      <c r="O73" t="s">
        <v>36</v>
      </c>
      <c r="P73" t="s">
        <v>36</v>
      </c>
      <c r="Q73" t="s">
        <v>34</v>
      </c>
      <c r="R73" t="s">
        <v>41</v>
      </c>
      <c r="S73" t="s">
        <v>43</v>
      </c>
      <c r="T73" t="s">
        <v>40</v>
      </c>
      <c r="U73" t="s">
        <v>34</v>
      </c>
      <c r="V73" t="s">
        <v>41</v>
      </c>
      <c r="W73" t="s">
        <v>41</v>
      </c>
      <c r="X73" t="s">
        <v>36</v>
      </c>
      <c r="Y73" t="s">
        <v>32</v>
      </c>
      <c r="Z73" t="s">
        <v>36</v>
      </c>
      <c r="AA73" t="s">
        <v>34</v>
      </c>
      <c r="AB73" t="s">
        <v>34</v>
      </c>
      <c r="AC73" t="s">
        <v>43</v>
      </c>
    </row>
    <row r="74" spans="2:29" x14ac:dyDescent="0.3">
      <c r="B74">
        <v>630000021</v>
      </c>
      <c r="C74" s="2">
        <v>0.64</v>
      </c>
      <c r="D74">
        <v>16</v>
      </c>
      <c r="E74" t="s">
        <v>30</v>
      </c>
      <c r="F74" t="s">
        <v>43</v>
      </c>
      <c r="G74" t="s">
        <v>32</v>
      </c>
      <c r="H74" t="s">
        <v>44</v>
      </c>
      <c r="I74" t="s">
        <v>33</v>
      </c>
      <c r="J74" t="s">
        <v>32</v>
      </c>
      <c r="K74" t="s">
        <v>34</v>
      </c>
      <c r="L74" t="s">
        <v>33</v>
      </c>
      <c r="M74" t="s">
        <v>31</v>
      </c>
      <c r="N74" t="s">
        <v>42</v>
      </c>
      <c r="O74" t="s">
        <v>36</v>
      </c>
      <c r="P74" t="s">
        <v>36</v>
      </c>
      <c r="Q74" t="s">
        <v>34</v>
      </c>
      <c r="R74" t="s">
        <v>40</v>
      </c>
      <c r="S74" t="s">
        <v>43</v>
      </c>
      <c r="T74" t="s">
        <v>31</v>
      </c>
      <c r="U74" t="s">
        <v>34</v>
      </c>
      <c r="V74" t="s">
        <v>40</v>
      </c>
      <c r="W74" t="s">
        <v>41</v>
      </c>
      <c r="X74" t="s">
        <v>43</v>
      </c>
      <c r="Y74" t="s">
        <v>32</v>
      </c>
      <c r="Z74" t="s">
        <v>43</v>
      </c>
      <c r="AA74" t="s">
        <v>34</v>
      </c>
      <c r="AB74" t="s">
        <v>34</v>
      </c>
      <c r="AC74" t="s">
        <v>31</v>
      </c>
    </row>
    <row r="75" spans="2:29" x14ac:dyDescent="0.3">
      <c r="B75">
        <v>630000022</v>
      </c>
      <c r="C75" s="2">
        <v>0.68</v>
      </c>
      <c r="D75">
        <v>17</v>
      </c>
      <c r="E75" t="s">
        <v>44</v>
      </c>
      <c r="F75" t="s">
        <v>40</v>
      </c>
      <c r="G75" t="s">
        <v>32</v>
      </c>
      <c r="H75" t="s">
        <v>44</v>
      </c>
      <c r="I75" t="s">
        <v>33</v>
      </c>
      <c r="J75" t="s">
        <v>40</v>
      </c>
      <c r="K75" t="s">
        <v>34</v>
      </c>
      <c r="L75" t="s">
        <v>33</v>
      </c>
      <c r="M75" t="s">
        <v>31</v>
      </c>
      <c r="N75" t="s">
        <v>40</v>
      </c>
      <c r="O75" t="s">
        <v>36</v>
      </c>
      <c r="P75" t="s">
        <v>36</v>
      </c>
      <c r="Q75" t="s">
        <v>34</v>
      </c>
      <c r="R75" t="s">
        <v>40</v>
      </c>
      <c r="S75" t="s">
        <v>43</v>
      </c>
      <c r="T75" t="s">
        <v>31</v>
      </c>
      <c r="U75" t="s">
        <v>34</v>
      </c>
      <c r="V75" t="s">
        <v>32</v>
      </c>
      <c r="W75" t="s">
        <v>41</v>
      </c>
      <c r="X75" t="s">
        <v>36</v>
      </c>
      <c r="Y75" t="s">
        <v>32</v>
      </c>
      <c r="Z75" t="s">
        <v>36</v>
      </c>
      <c r="AA75" t="s">
        <v>34</v>
      </c>
      <c r="AB75" t="s">
        <v>34</v>
      </c>
      <c r="AC75" t="s">
        <v>31</v>
      </c>
    </row>
    <row r="76" spans="2:29" x14ac:dyDescent="0.3">
      <c r="B76">
        <v>630000023</v>
      </c>
      <c r="C76" s="2">
        <v>0.48</v>
      </c>
      <c r="D76">
        <v>12</v>
      </c>
      <c r="E76" t="s">
        <v>44</v>
      </c>
      <c r="F76" t="s">
        <v>40</v>
      </c>
      <c r="G76" t="s">
        <v>32</v>
      </c>
      <c r="H76" t="s">
        <v>44</v>
      </c>
      <c r="I76" t="s">
        <v>33</v>
      </c>
      <c r="J76" t="s">
        <v>32</v>
      </c>
      <c r="K76" t="s">
        <v>34</v>
      </c>
      <c r="L76" t="s">
        <v>42</v>
      </c>
      <c r="M76" t="s">
        <v>31</v>
      </c>
      <c r="N76" t="s">
        <v>40</v>
      </c>
      <c r="O76" t="s">
        <v>36</v>
      </c>
      <c r="P76" t="s">
        <v>44</v>
      </c>
      <c r="Q76" t="s">
        <v>41</v>
      </c>
      <c r="R76" t="s">
        <v>41</v>
      </c>
      <c r="S76" t="s">
        <v>43</v>
      </c>
      <c r="T76" t="s">
        <v>40</v>
      </c>
      <c r="U76" t="s">
        <v>34</v>
      </c>
      <c r="V76" t="s">
        <v>32</v>
      </c>
      <c r="W76" t="s">
        <v>41</v>
      </c>
      <c r="X76" t="s">
        <v>44</v>
      </c>
      <c r="Y76" t="s">
        <v>32</v>
      </c>
      <c r="Z76" t="s">
        <v>36</v>
      </c>
      <c r="AA76" t="s">
        <v>41</v>
      </c>
      <c r="AB76" t="s">
        <v>34</v>
      </c>
      <c r="AC76" t="s">
        <v>31</v>
      </c>
    </row>
    <row r="77" spans="2:29" x14ac:dyDescent="0.3">
      <c r="B77">
        <v>630000024</v>
      </c>
      <c r="C77" s="2">
        <v>0.36</v>
      </c>
      <c r="D77">
        <v>9</v>
      </c>
      <c r="E77" t="s">
        <v>43</v>
      </c>
      <c r="F77" t="s">
        <v>43</v>
      </c>
      <c r="G77" t="s">
        <v>44</v>
      </c>
      <c r="H77" t="s">
        <v>40</v>
      </c>
      <c r="I77" t="s">
        <v>41</v>
      </c>
      <c r="J77" t="s">
        <v>40</v>
      </c>
      <c r="K77" t="s">
        <v>34</v>
      </c>
      <c r="L77" t="s">
        <v>33</v>
      </c>
      <c r="M77" t="s">
        <v>31</v>
      </c>
      <c r="N77" t="s">
        <v>41</v>
      </c>
      <c r="O77" t="s">
        <v>36</v>
      </c>
      <c r="P77" t="s">
        <v>36</v>
      </c>
      <c r="Q77" t="s">
        <v>34</v>
      </c>
      <c r="R77" t="s">
        <v>40</v>
      </c>
      <c r="S77" t="s">
        <v>43</v>
      </c>
      <c r="T77" t="s">
        <v>31</v>
      </c>
      <c r="U77" t="s">
        <v>40</v>
      </c>
      <c r="V77" t="s">
        <v>32</v>
      </c>
      <c r="W77" t="s">
        <v>41</v>
      </c>
      <c r="X77" t="s">
        <v>44</v>
      </c>
      <c r="Y77" t="s">
        <v>40</v>
      </c>
      <c r="Z77" t="s">
        <v>41</v>
      </c>
      <c r="AA77" t="s">
        <v>34</v>
      </c>
      <c r="AB77" t="s">
        <v>48</v>
      </c>
      <c r="AC77" t="s">
        <v>48</v>
      </c>
    </row>
    <row r="78" spans="2:29" x14ac:dyDescent="0.3">
      <c r="B78">
        <v>630000025</v>
      </c>
      <c r="C78" s="2">
        <v>0.64</v>
      </c>
      <c r="D78">
        <v>16</v>
      </c>
      <c r="E78" t="s">
        <v>30</v>
      </c>
      <c r="F78" t="s">
        <v>40</v>
      </c>
      <c r="G78" t="s">
        <v>32</v>
      </c>
      <c r="H78" t="s">
        <v>40</v>
      </c>
      <c r="I78" t="s">
        <v>33</v>
      </c>
      <c r="J78" t="s">
        <v>40</v>
      </c>
      <c r="K78" t="s">
        <v>41</v>
      </c>
      <c r="L78" t="s">
        <v>48</v>
      </c>
      <c r="M78" t="s">
        <v>31</v>
      </c>
      <c r="N78" t="s">
        <v>40</v>
      </c>
      <c r="O78" t="s">
        <v>36</v>
      </c>
      <c r="P78" t="s">
        <v>36</v>
      </c>
      <c r="Q78" t="s">
        <v>34</v>
      </c>
      <c r="R78" t="s">
        <v>32</v>
      </c>
      <c r="S78" t="s">
        <v>36</v>
      </c>
      <c r="T78" t="s">
        <v>31</v>
      </c>
      <c r="U78" t="s">
        <v>34</v>
      </c>
      <c r="V78" t="s">
        <v>32</v>
      </c>
      <c r="W78" t="s">
        <v>41</v>
      </c>
      <c r="X78" t="s">
        <v>43</v>
      </c>
      <c r="Y78" t="s">
        <v>32</v>
      </c>
      <c r="Z78" t="s">
        <v>43</v>
      </c>
      <c r="AA78" t="s">
        <v>34</v>
      </c>
      <c r="AB78" t="s">
        <v>34</v>
      </c>
      <c r="AC78" t="s">
        <v>31</v>
      </c>
    </row>
    <row r="79" spans="2:29" x14ac:dyDescent="0.3">
      <c r="B79">
        <v>630000026</v>
      </c>
      <c r="C79" s="2">
        <v>0.4</v>
      </c>
      <c r="D79">
        <v>10</v>
      </c>
      <c r="E79" t="s">
        <v>43</v>
      </c>
      <c r="F79" t="s">
        <v>40</v>
      </c>
      <c r="G79" t="s">
        <v>40</v>
      </c>
      <c r="H79" t="s">
        <v>44</v>
      </c>
      <c r="I79" t="s">
        <v>41</v>
      </c>
      <c r="J79" t="s">
        <v>32</v>
      </c>
      <c r="K79" t="s">
        <v>41</v>
      </c>
      <c r="L79" t="s">
        <v>33</v>
      </c>
      <c r="M79" t="s">
        <v>31</v>
      </c>
      <c r="N79" t="s">
        <v>41</v>
      </c>
      <c r="O79" t="s">
        <v>41</v>
      </c>
      <c r="P79" t="s">
        <v>36</v>
      </c>
      <c r="Q79" t="s">
        <v>40</v>
      </c>
      <c r="R79" t="s">
        <v>54</v>
      </c>
      <c r="S79" t="s">
        <v>43</v>
      </c>
      <c r="T79" t="s">
        <v>31</v>
      </c>
      <c r="U79" t="s">
        <v>34</v>
      </c>
      <c r="V79" t="s">
        <v>32</v>
      </c>
      <c r="W79" t="s">
        <v>41</v>
      </c>
      <c r="X79" t="s">
        <v>36</v>
      </c>
      <c r="Y79" t="s">
        <v>32</v>
      </c>
      <c r="Z79" t="s">
        <v>36</v>
      </c>
      <c r="AA79" t="s">
        <v>40</v>
      </c>
      <c r="AB79" t="s">
        <v>40</v>
      </c>
      <c r="AC79" t="s">
        <v>40</v>
      </c>
    </row>
    <row r="80" spans="2:29" x14ac:dyDescent="0.3">
      <c r="B80">
        <v>630000027</v>
      </c>
      <c r="C80" s="2">
        <v>0.36</v>
      </c>
      <c r="D80">
        <v>9</v>
      </c>
      <c r="E80" t="s">
        <v>43</v>
      </c>
      <c r="F80" t="s">
        <v>44</v>
      </c>
      <c r="G80" t="s">
        <v>32</v>
      </c>
      <c r="H80" t="s">
        <v>32</v>
      </c>
      <c r="I80" t="s">
        <v>46</v>
      </c>
      <c r="J80" t="s">
        <v>41</v>
      </c>
      <c r="K80" t="s">
        <v>41</v>
      </c>
      <c r="L80" t="s">
        <v>43</v>
      </c>
      <c r="M80" t="s">
        <v>31</v>
      </c>
      <c r="N80" t="s">
        <v>40</v>
      </c>
      <c r="O80" t="s">
        <v>42</v>
      </c>
      <c r="P80" t="s">
        <v>44</v>
      </c>
      <c r="Q80" t="s">
        <v>34</v>
      </c>
      <c r="R80" t="s">
        <v>32</v>
      </c>
      <c r="S80" t="s">
        <v>41</v>
      </c>
      <c r="T80" t="s">
        <v>40</v>
      </c>
      <c r="U80" t="s">
        <v>34</v>
      </c>
      <c r="V80" t="s">
        <v>32</v>
      </c>
      <c r="W80" t="s">
        <v>41</v>
      </c>
      <c r="X80" t="s">
        <v>44</v>
      </c>
      <c r="Y80" t="s">
        <v>47</v>
      </c>
      <c r="Z80" t="s">
        <v>36</v>
      </c>
      <c r="AA80" t="s">
        <v>34</v>
      </c>
      <c r="AB80" t="s">
        <v>43</v>
      </c>
      <c r="AC80" t="s">
        <v>44</v>
      </c>
    </row>
    <row r="81" spans="2:29" x14ac:dyDescent="0.3">
      <c r="B81">
        <v>630000028</v>
      </c>
      <c r="C81" s="2">
        <v>0.72</v>
      </c>
      <c r="D81">
        <v>18</v>
      </c>
      <c r="E81" t="s">
        <v>43</v>
      </c>
      <c r="F81" t="s">
        <v>31</v>
      </c>
      <c r="G81" t="s">
        <v>41</v>
      </c>
      <c r="H81" t="s">
        <v>44</v>
      </c>
      <c r="I81" t="s">
        <v>47</v>
      </c>
      <c r="J81" t="s">
        <v>55</v>
      </c>
      <c r="K81" t="s">
        <v>34</v>
      </c>
      <c r="L81" t="s">
        <v>43</v>
      </c>
      <c r="M81" t="s">
        <v>31</v>
      </c>
      <c r="N81" t="s">
        <v>35</v>
      </c>
      <c r="O81" t="s">
        <v>36</v>
      </c>
      <c r="P81" t="s">
        <v>36</v>
      </c>
      <c r="Q81" t="s">
        <v>34</v>
      </c>
      <c r="R81" t="s">
        <v>32</v>
      </c>
      <c r="S81" t="s">
        <v>36</v>
      </c>
      <c r="T81" t="s">
        <v>31</v>
      </c>
      <c r="U81" t="s">
        <v>34</v>
      </c>
      <c r="V81" t="s">
        <v>32</v>
      </c>
      <c r="W81" t="s">
        <v>47</v>
      </c>
      <c r="X81" t="s">
        <v>36</v>
      </c>
      <c r="Y81" t="s">
        <v>32</v>
      </c>
      <c r="Z81" t="s">
        <v>36</v>
      </c>
      <c r="AA81" t="s">
        <v>34</v>
      </c>
      <c r="AB81" t="s">
        <v>34</v>
      </c>
      <c r="AC81" t="s">
        <v>31</v>
      </c>
    </row>
    <row r="82" spans="2:29" x14ac:dyDescent="0.3">
      <c r="B82">
        <v>630000029</v>
      </c>
      <c r="C82" s="2">
        <v>0.48</v>
      </c>
      <c r="D82">
        <v>12</v>
      </c>
      <c r="E82" t="s">
        <v>43</v>
      </c>
      <c r="F82" t="s">
        <v>31</v>
      </c>
      <c r="G82" t="s">
        <v>32</v>
      </c>
      <c r="H82" t="s">
        <v>44</v>
      </c>
      <c r="I82" t="s">
        <v>33</v>
      </c>
      <c r="J82" t="s">
        <v>40</v>
      </c>
      <c r="K82" t="s">
        <v>34</v>
      </c>
      <c r="L82" t="s">
        <v>41</v>
      </c>
      <c r="M82" t="s">
        <v>31</v>
      </c>
      <c r="N82" t="s">
        <v>44</v>
      </c>
      <c r="O82" t="s">
        <v>43</v>
      </c>
      <c r="P82" t="s">
        <v>36</v>
      </c>
      <c r="Q82" t="s">
        <v>34</v>
      </c>
      <c r="R82" t="s">
        <v>40</v>
      </c>
      <c r="S82" t="s">
        <v>41</v>
      </c>
      <c r="T82" t="s">
        <v>43</v>
      </c>
      <c r="U82" t="s">
        <v>41</v>
      </c>
      <c r="V82" t="s">
        <v>41</v>
      </c>
      <c r="W82" t="s">
        <v>32</v>
      </c>
      <c r="X82" t="s">
        <v>36</v>
      </c>
      <c r="Y82" t="s">
        <v>32</v>
      </c>
      <c r="Z82" t="s">
        <v>41</v>
      </c>
      <c r="AA82" t="s">
        <v>34</v>
      </c>
      <c r="AB82" t="s">
        <v>34</v>
      </c>
      <c r="AC82" t="s">
        <v>43</v>
      </c>
    </row>
    <row r="83" spans="2:29" x14ac:dyDescent="0.3">
      <c r="B83">
        <v>630000030</v>
      </c>
      <c r="C83" s="2">
        <v>0.08</v>
      </c>
      <c r="D83">
        <v>2</v>
      </c>
      <c r="E83" t="s">
        <v>47</v>
      </c>
      <c r="F83" t="s">
        <v>43</v>
      </c>
      <c r="G83" t="s">
        <v>47</v>
      </c>
      <c r="H83" t="s">
        <v>32</v>
      </c>
      <c r="I83" t="s">
        <v>47</v>
      </c>
      <c r="J83" t="s">
        <v>40</v>
      </c>
      <c r="K83" t="s">
        <v>34</v>
      </c>
      <c r="L83" t="s">
        <v>47</v>
      </c>
      <c r="M83" t="s">
        <v>47</v>
      </c>
      <c r="N83" t="s">
        <v>47</v>
      </c>
      <c r="O83" t="s">
        <v>47</v>
      </c>
      <c r="P83" t="s">
        <v>47</v>
      </c>
      <c r="Q83" t="s">
        <v>47</v>
      </c>
      <c r="R83" t="s">
        <v>47</v>
      </c>
      <c r="S83" t="s">
        <v>47</v>
      </c>
      <c r="T83" t="s">
        <v>47</v>
      </c>
      <c r="U83" t="s">
        <v>47</v>
      </c>
      <c r="V83" t="s">
        <v>47</v>
      </c>
      <c r="W83" t="s">
        <v>47</v>
      </c>
      <c r="X83" t="s">
        <v>47</v>
      </c>
      <c r="Y83" t="s">
        <v>47</v>
      </c>
      <c r="Z83" t="s">
        <v>47</v>
      </c>
      <c r="AA83" t="s">
        <v>47</v>
      </c>
      <c r="AB83" t="s">
        <v>47</v>
      </c>
      <c r="AC83" t="s">
        <v>47</v>
      </c>
    </row>
    <row r="84" spans="2:29" x14ac:dyDescent="0.3">
      <c r="B84">
        <v>630000031</v>
      </c>
      <c r="C84" s="2">
        <v>0.72</v>
      </c>
      <c r="D84">
        <v>18</v>
      </c>
      <c r="E84" t="s">
        <v>30</v>
      </c>
      <c r="F84" t="s">
        <v>31</v>
      </c>
      <c r="G84" t="s">
        <v>40</v>
      </c>
      <c r="H84" t="s">
        <v>32</v>
      </c>
      <c r="I84" t="s">
        <v>41</v>
      </c>
      <c r="J84" t="s">
        <v>32</v>
      </c>
      <c r="K84" t="s">
        <v>34</v>
      </c>
      <c r="L84" t="s">
        <v>33</v>
      </c>
      <c r="M84" t="s">
        <v>31</v>
      </c>
      <c r="N84" t="s">
        <v>40</v>
      </c>
      <c r="O84" t="s">
        <v>36</v>
      </c>
      <c r="P84" t="s">
        <v>44</v>
      </c>
      <c r="Q84" t="s">
        <v>41</v>
      </c>
      <c r="R84" t="s">
        <v>32</v>
      </c>
      <c r="S84" t="s">
        <v>36</v>
      </c>
      <c r="T84" t="s">
        <v>31</v>
      </c>
      <c r="U84" t="s">
        <v>34</v>
      </c>
      <c r="V84" t="s">
        <v>32</v>
      </c>
      <c r="W84" t="s">
        <v>41</v>
      </c>
      <c r="X84" t="s">
        <v>36</v>
      </c>
      <c r="Y84" t="s">
        <v>32</v>
      </c>
      <c r="Z84" t="s">
        <v>47</v>
      </c>
      <c r="AA84" t="s">
        <v>34</v>
      </c>
      <c r="AB84" t="s">
        <v>34</v>
      </c>
      <c r="AC84" t="s">
        <v>31</v>
      </c>
    </row>
    <row r="85" spans="2:29" x14ac:dyDescent="0.3">
      <c r="B85">
        <v>630000032</v>
      </c>
      <c r="C85" s="2">
        <v>0.84</v>
      </c>
      <c r="D85">
        <v>21</v>
      </c>
      <c r="E85" t="s">
        <v>44</v>
      </c>
      <c r="F85" t="s">
        <v>31</v>
      </c>
      <c r="G85" t="s">
        <v>32</v>
      </c>
      <c r="H85" t="s">
        <v>32</v>
      </c>
      <c r="I85" t="s">
        <v>33</v>
      </c>
      <c r="J85" t="s">
        <v>32</v>
      </c>
      <c r="K85" t="s">
        <v>34</v>
      </c>
      <c r="L85" t="s">
        <v>33</v>
      </c>
      <c r="M85" t="s">
        <v>31</v>
      </c>
      <c r="N85" t="s">
        <v>35</v>
      </c>
      <c r="O85" t="s">
        <v>36</v>
      </c>
      <c r="P85" t="s">
        <v>44</v>
      </c>
      <c r="Q85" t="s">
        <v>34</v>
      </c>
      <c r="R85" t="s">
        <v>32</v>
      </c>
      <c r="S85" t="s">
        <v>36</v>
      </c>
      <c r="T85" t="s">
        <v>31</v>
      </c>
      <c r="U85" t="s">
        <v>34</v>
      </c>
      <c r="V85" t="s">
        <v>32</v>
      </c>
      <c r="W85" t="s">
        <v>32</v>
      </c>
      <c r="X85" t="s">
        <v>43</v>
      </c>
      <c r="Y85" t="s">
        <v>32</v>
      </c>
      <c r="Z85" t="s">
        <v>43</v>
      </c>
      <c r="AA85" t="s">
        <v>34</v>
      </c>
      <c r="AB85" t="s">
        <v>34</v>
      </c>
      <c r="AC85" t="s">
        <v>31</v>
      </c>
    </row>
    <row r="86" spans="2:29" x14ac:dyDescent="0.3">
      <c r="B86">
        <v>630000033</v>
      </c>
      <c r="C86" s="2">
        <v>0.28000000000000003</v>
      </c>
      <c r="D86">
        <v>7</v>
      </c>
      <c r="E86" t="s">
        <v>44</v>
      </c>
      <c r="F86" t="s">
        <v>31</v>
      </c>
      <c r="G86" t="s">
        <v>32</v>
      </c>
      <c r="H86" t="s">
        <v>32</v>
      </c>
      <c r="I86" t="s">
        <v>41</v>
      </c>
      <c r="J86" t="s">
        <v>40</v>
      </c>
      <c r="K86" t="s">
        <v>43</v>
      </c>
      <c r="L86" t="s">
        <v>41</v>
      </c>
      <c r="M86" t="s">
        <v>31</v>
      </c>
      <c r="N86" t="s">
        <v>40</v>
      </c>
      <c r="O86" t="s">
        <v>44</v>
      </c>
      <c r="P86" t="s">
        <v>41</v>
      </c>
      <c r="Q86" t="s">
        <v>34</v>
      </c>
      <c r="R86" t="s">
        <v>44</v>
      </c>
      <c r="S86" t="s">
        <v>43</v>
      </c>
      <c r="T86" t="s">
        <v>44</v>
      </c>
      <c r="U86" t="s">
        <v>42</v>
      </c>
      <c r="V86" t="s">
        <v>40</v>
      </c>
      <c r="W86" t="s">
        <v>41</v>
      </c>
      <c r="X86" t="s">
        <v>42</v>
      </c>
      <c r="Y86" t="s">
        <v>32</v>
      </c>
      <c r="Z86" t="s">
        <v>47</v>
      </c>
      <c r="AA86" t="s">
        <v>41</v>
      </c>
      <c r="AB86" t="s">
        <v>34</v>
      </c>
      <c r="AC86" t="s">
        <v>43</v>
      </c>
    </row>
    <row r="87" spans="2:29" x14ac:dyDescent="0.3">
      <c r="B87">
        <v>630000034</v>
      </c>
      <c r="C87" s="2">
        <v>0.64</v>
      </c>
      <c r="D87">
        <v>16</v>
      </c>
      <c r="E87" t="s">
        <v>44</v>
      </c>
      <c r="F87" t="s">
        <v>31</v>
      </c>
      <c r="G87" t="s">
        <v>32</v>
      </c>
      <c r="H87" t="s">
        <v>32</v>
      </c>
      <c r="I87" t="s">
        <v>41</v>
      </c>
      <c r="J87" t="s">
        <v>32</v>
      </c>
      <c r="K87" t="s">
        <v>34</v>
      </c>
      <c r="L87" t="s">
        <v>43</v>
      </c>
      <c r="M87" t="s">
        <v>31</v>
      </c>
      <c r="N87" t="s">
        <v>40</v>
      </c>
      <c r="O87" t="s">
        <v>36</v>
      </c>
      <c r="P87" t="s">
        <v>36</v>
      </c>
      <c r="Q87" t="s">
        <v>41</v>
      </c>
      <c r="R87" t="s">
        <v>32</v>
      </c>
      <c r="S87" t="s">
        <v>36</v>
      </c>
      <c r="T87" t="s">
        <v>31</v>
      </c>
      <c r="U87" t="s">
        <v>34</v>
      </c>
      <c r="V87" t="s">
        <v>32</v>
      </c>
      <c r="W87" t="s">
        <v>41</v>
      </c>
      <c r="X87" t="s">
        <v>43</v>
      </c>
      <c r="Y87" t="s">
        <v>32</v>
      </c>
      <c r="Z87" t="s">
        <v>41</v>
      </c>
      <c r="AA87" t="s">
        <v>41</v>
      </c>
      <c r="AB87" t="s">
        <v>34</v>
      </c>
      <c r="AC87" t="s">
        <v>31</v>
      </c>
    </row>
    <row r="88" spans="2:29" x14ac:dyDescent="0.3">
      <c r="B88">
        <v>630000035</v>
      </c>
      <c r="C88" s="2">
        <v>0.44</v>
      </c>
      <c r="D88">
        <v>11</v>
      </c>
      <c r="E88" t="s">
        <v>44</v>
      </c>
      <c r="F88" t="s">
        <v>31</v>
      </c>
      <c r="G88" t="s">
        <v>44</v>
      </c>
      <c r="H88" t="s">
        <v>32</v>
      </c>
      <c r="I88" t="s">
        <v>44</v>
      </c>
      <c r="J88" t="s">
        <v>32</v>
      </c>
      <c r="K88" t="s">
        <v>43</v>
      </c>
      <c r="L88" t="s">
        <v>41</v>
      </c>
      <c r="M88" t="s">
        <v>31</v>
      </c>
      <c r="N88" t="s">
        <v>44</v>
      </c>
      <c r="O88" t="s">
        <v>44</v>
      </c>
      <c r="P88" t="s">
        <v>36</v>
      </c>
      <c r="Q88" t="s">
        <v>41</v>
      </c>
      <c r="R88" t="s">
        <v>32</v>
      </c>
      <c r="S88" t="s">
        <v>41</v>
      </c>
      <c r="T88" t="s">
        <v>40</v>
      </c>
      <c r="U88" t="s">
        <v>34</v>
      </c>
      <c r="V88" t="s">
        <v>32</v>
      </c>
      <c r="W88" t="s">
        <v>40</v>
      </c>
      <c r="X88" t="s">
        <v>43</v>
      </c>
      <c r="Y88" t="s">
        <v>32</v>
      </c>
      <c r="Z88" t="s">
        <v>41</v>
      </c>
      <c r="AA88" t="s">
        <v>34</v>
      </c>
      <c r="AB88" t="s">
        <v>43</v>
      </c>
      <c r="AC88" t="s">
        <v>31</v>
      </c>
    </row>
    <row r="89" spans="2:29" x14ac:dyDescent="0.3">
      <c r="B89">
        <v>630000036</v>
      </c>
      <c r="C89" s="2">
        <v>0.36</v>
      </c>
      <c r="D89">
        <v>9</v>
      </c>
      <c r="E89" t="s">
        <v>30</v>
      </c>
      <c r="F89" t="s">
        <v>43</v>
      </c>
      <c r="G89" t="s">
        <v>32</v>
      </c>
      <c r="H89" t="s">
        <v>41</v>
      </c>
      <c r="I89" t="s">
        <v>44</v>
      </c>
      <c r="J89" t="s">
        <v>40</v>
      </c>
      <c r="K89" t="s">
        <v>41</v>
      </c>
      <c r="L89" t="s">
        <v>43</v>
      </c>
      <c r="M89" t="s">
        <v>31</v>
      </c>
      <c r="N89" t="s">
        <v>44</v>
      </c>
      <c r="O89" t="s">
        <v>43</v>
      </c>
      <c r="P89" t="s">
        <v>44</v>
      </c>
      <c r="Q89" t="s">
        <v>41</v>
      </c>
      <c r="R89" t="s">
        <v>40</v>
      </c>
      <c r="S89" t="s">
        <v>41</v>
      </c>
      <c r="T89" t="s">
        <v>43</v>
      </c>
      <c r="U89" t="s">
        <v>34</v>
      </c>
      <c r="V89" t="s">
        <v>32</v>
      </c>
      <c r="W89" t="s">
        <v>41</v>
      </c>
      <c r="X89" t="s">
        <v>36</v>
      </c>
      <c r="Y89" t="s">
        <v>32</v>
      </c>
      <c r="Z89" t="s">
        <v>36</v>
      </c>
      <c r="AA89" t="s">
        <v>34</v>
      </c>
      <c r="AB89" t="s">
        <v>43</v>
      </c>
      <c r="AC89" t="s">
        <v>43</v>
      </c>
    </row>
    <row r="90" spans="2:29" x14ac:dyDescent="0.3">
      <c r="B90">
        <v>710000029</v>
      </c>
      <c r="C90" s="2">
        <v>0.48</v>
      </c>
      <c r="D90">
        <v>12</v>
      </c>
      <c r="E90" t="s">
        <v>30</v>
      </c>
      <c r="F90" t="s">
        <v>40</v>
      </c>
      <c r="G90" t="s">
        <v>41</v>
      </c>
      <c r="H90" t="s">
        <v>44</v>
      </c>
      <c r="I90" t="s">
        <v>45</v>
      </c>
      <c r="J90" t="s">
        <v>41</v>
      </c>
      <c r="K90" t="s">
        <v>34</v>
      </c>
      <c r="L90" t="s">
        <v>46</v>
      </c>
      <c r="M90" t="s">
        <v>31</v>
      </c>
      <c r="N90" t="s">
        <v>50</v>
      </c>
      <c r="O90" t="s">
        <v>36</v>
      </c>
      <c r="P90" t="s">
        <v>36</v>
      </c>
      <c r="Q90" t="s">
        <v>34</v>
      </c>
      <c r="R90" t="s">
        <v>32</v>
      </c>
      <c r="S90" t="s">
        <v>41</v>
      </c>
      <c r="T90" t="s">
        <v>40</v>
      </c>
      <c r="U90" t="s">
        <v>34</v>
      </c>
      <c r="V90" t="s">
        <v>32</v>
      </c>
      <c r="W90" t="s">
        <v>32</v>
      </c>
      <c r="X90" t="s">
        <v>36</v>
      </c>
      <c r="Y90" t="s">
        <v>40</v>
      </c>
      <c r="Z90" t="s">
        <v>44</v>
      </c>
      <c r="AA90" t="s">
        <v>34</v>
      </c>
      <c r="AB90" t="s">
        <v>40</v>
      </c>
      <c r="AC90" t="s">
        <v>43</v>
      </c>
    </row>
    <row r="91" spans="2:29" x14ac:dyDescent="0.3">
      <c r="B91">
        <v>710000030</v>
      </c>
      <c r="C91" s="2">
        <v>0.48</v>
      </c>
      <c r="D91">
        <v>12</v>
      </c>
      <c r="E91" t="s">
        <v>30</v>
      </c>
      <c r="F91" t="s">
        <v>40</v>
      </c>
      <c r="G91" t="s">
        <v>32</v>
      </c>
      <c r="H91" t="s">
        <v>40</v>
      </c>
      <c r="I91" t="s">
        <v>50</v>
      </c>
      <c r="J91" t="s">
        <v>40</v>
      </c>
      <c r="K91" t="s">
        <v>34</v>
      </c>
      <c r="L91" t="s">
        <v>42</v>
      </c>
      <c r="M91" t="s">
        <v>31</v>
      </c>
      <c r="N91" t="s">
        <v>42</v>
      </c>
      <c r="O91" t="s">
        <v>36</v>
      </c>
      <c r="P91" t="s">
        <v>36</v>
      </c>
      <c r="Q91" t="s">
        <v>34</v>
      </c>
      <c r="R91" t="s">
        <v>32</v>
      </c>
      <c r="S91" t="s">
        <v>41</v>
      </c>
      <c r="T91" t="s">
        <v>40</v>
      </c>
      <c r="U91" t="s">
        <v>34</v>
      </c>
      <c r="V91" t="s">
        <v>41</v>
      </c>
      <c r="W91" t="s">
        <v>41</v>
      </c>
      <c r="X91" t="s">
        <v>36</v>
      </c>
      <c r="Y91" t="s">
        <v>32</v>
      </c>
      <c r="Z91" t="s">
        <v>44</v>
      </c>
      <c r="AA91" t="s">
        <v>41</v>
      </c>
      <c r="AB91" t="s">
        <v>47</v>
      </c>
      <c r="AC91" t="s">
        <v>31</v>
      </c>
    </row>
    <row r="92" spans="2:29" x14ac:dyDescent="0.3">
      <c r="B92">
        <v>710000031</v>
      </c>
      <c r="C92" s="2">
        <v>0.36</v>
      </c>
      <c r="D92">
        <v>9</v>
      </c>
      <c r="E92" t="s">
        <v>42</v>
      </c>
      <c r="F92" t="s">
        <v>44</v>
      </c>
      <c r="G92" t="s">
        <v>41</v>
      </c>
      <c r="H92" t="s">
        <v>44</v>
      </c>
      <c r="I92" t="s">
        <v>51</v>
      </c>
      <c r="J92" t="s">
        <v>40</v>
      </c>
      <c r="K92" t="s">
        <v>34</v>
      </c>
      <c r="L92" t="s">
        <v>42</v>
      </c>
      <c r="M92" t="s">
        <v>31</v>
      </c>
      <c r="N92" t="s">
        <v>40</v>
      </c>
      <c r="O92" t="s">
        <v>43</v>
      </c>
      <c r="P92" t="s">
        <v>44</v>
      </c>
      <c r="Q92" t="s">
        <v>41</v>
      </c>
      <c r="R92" t="s">
        <v>32</v>
      </c>
      <c r="S92" t="s">
        <v>41</v>
      </c>
      <c r="T92" t="s">
        <v>40</v>
      </c>
      <c r="U92" t="s">
        <v>34</v>
      </c>
      <c r="V92" t="s">
        <v>32</v>
      </c>
      <c r="W92" t="s">
        <v>41</v>
      </c>
      <c r="X92" t="s">
        <v>36</v>
      </c>
      <c r="Y92" t="s">
        <v>41</v>
      </c>
      <c r="Z92" t="s">
        <v>43</v>
      </c>
      <c r="AA92" t="s">
        <v>34</v>
      </c>
      <c r="AB92" t="s">
        <v>34</v>
      </c>
      <c r="AC92" t="s">
        <v>31</v>
      </c>
    </row>
    <row r="93" spans="2:29" x14ac:dyDescent="0.3">
      <c r="B93">
        <v>710000032</v>
      </c>
      <c r="C93" s="2">
        <v>0.36</v>
      </c>
      <c r="D93">
        <v>9</v>
      </c>
      <c r="E93" t="s">
        <v>30</v>
      </c>
      <c r="F93" t="s">
        <v>44</v>
      </c>
      <c r="G93" t="s">
        <v>41</v>
      </c>
      <c r="H93" t="s">
        <v>44</v>
      </c>
      <c r="I93" t="s">
        <v>51</v>
      </c>
      <c r="J93" t="s">
        <v>44</v>
      </c>
      <c r="K93" t="s">
        <v>34</v>
      </c>
      <c r="L93" t="s">
        <v>42</v>
      </c>
      <c r="M93" t="s">
        <v>31</v>
      </c>
      <c r="N93" t="s">
        <v>50</v>
      </c>
      <c r="O93" t="s">
        <v>36</v>
      </c>
      <c r="P93" t="s">
        <v>43</v>
      </c>
      <c r="Q93" t="s">
        <v>34</v>
      </c>
      <c r="R93" t="s">
        <v>40</v>
      </c>
      <c r="S93" t="s">
        <v>43</v>
      </c>
      <c r="T93" t="s">
        <v>31</v>
      </c>
      <c r="U93" t="s">
        <v>34</v>
      </c>
      <c r="V93" t="s">
        <v>41</v>
      </c>
      <c r="W93" t="s">
        <v>41</v>
      </c>
      <c r="X93" t="s">
        <v>44</v>
      </c>
      <c r="Y93" t="s">
        <v>44</v>
      </c>
      <c r="Z93" t="s">
        <v>36</v>
      </c>
      <c r="AA93" t="s">
        <v>43</v>
      </c>
      <c r="AB93" t="s">
        <v>34</v>
      </c>
      <c r="AC93" t="s">
        <v>43</v>
      </c>
    </row>
    <row r="94" spans="2:29" x14ac:dyDescent="0.3">
      <c r="B94">
        <v>710000033</v>
      </c>
      <c r="C94" s="2">
        <v>0.4</v>
      </c>
      <c r="D94">
        <v>10</v>
      </c>
      <c r="E94" t="s">
        <v>30</v>
      </c>
      <c r="F94" t="s">
        <v>44</v>
      </c>
      <c r="G94" t="s">
        <v>32</v>
      </c>
      <c r="H94" t="s">
        <v>44</v>
      </c>
      <c r="I94" t="s">
        <v>51</v>
      </c>
      <c r="J94" t="s">
        <v>40</v>
      </c>
      <c r="K94" t="s">
        <v>34</v>
      </c>
      <c r="L94" t="s">
        <v>40</v>
      </c>
      <c r="M94" t="s">
        <v>31</v>
      </c>
      <c r="N94" t="s">
        <v>42</v>
      </c>
      <c r="O94" t="s">
        <v>43</v>
      </c>
      <c r="P94" t="s">
        <v>36</v>
      </c>
      <c r="Q94" t="s">
        <v>41</v>
      </c>
      <c r="R94" t="s">
        <v>40</v>
      </c>
      <c r="S94" t="s">
        <v>43</v>
      </c>
      <c r="T94" t="s">
        <v>31</v>
      </c>
      <c r="U94" t="s">
        <v>40</v>
      </c>
      <c r="V94" t="s">
        <v>32</v>
      </c>
      <c r="W94" t="s">
        <v>41</v>
      </c>
      <c r="X94" t="s">
        <v>44</v>
      </c>
      <c r="Y94" t="s">
        <v>32</v>
      </c>
      <c r="Z94" t="s">
        <v>41</v>
      </c>
      <c r="AA94" t="s">
        <v>42</v>
      </c>
      <c r="AB94" t="s">
        <v>34</v>
      </c>
      <c r="AC94" t="s">
        <v>31</v>
      </c>
    </row>
    <row r="95" spans="2:29" x14ac:dyDescent="0.3">
      <c r="B95">
        <v>740000</v>
      </c>
      <c r="C95" s="2">
        <v>0.6</v>
      </c>
      <c r="D95">
        <v>15</v>
      </c>
      <c r="E95" t="s">
        <v>44</v>
      </c>
      <c r="F95" t="s">
        <v>43</v>
      </c>
      <c r="G95" t="s">
        <v>32</v>
      </c>
      <c r="H95" t="s">
        <v>40</v>
      </c>
      <c r="I95" t="s">
        <v>51</v>
      </c>
      <c r="J95" t="s">
        <v>40</v>
      </c>
      <c r="K95" t="s">
        <v>34</v>
      </c>
      <c r="L95" t="s">
        <v>33</v>
      </c>
      <c r="M95" t="s">
        <v>31</v>
      </c>
      <c r="N95" t="s">
        <v>40</v>
      </c>
      <c r="O95" t="s">
        <v>36</v>
      </c>
      <c r="P95" t="s">
        <v>36</v>
      </c>
      <c r="Q95" t="s">
        <v>34</v>
      </c>
      <c r="R95" t="s">
        <v>32</v>
      </c>
      <c r="S95" t="s">
        <v>36</v>
      </c>
      <c r="T95" t="s">
        <v>31</v>
      </c>
      <c r="U95" t="s">
        <v>34</v>
      </c>
      <c r="V95" t="s">
        <v>41</v>
      </c>
      <c r="W95" t="s">
        <v>41</v>
      </c>
      <c r="X95" t="s">
        <v>41</v>
      </c>
      <c r="Y95" t="s">
        <v>32</v>
      </c>
      <c r="Z95" t="s">
        <v>36</v>
      </c>
      <c r="AA95" t="s">
        <v>34</v>
      </c>
      <c r="AB95" t="s">
        <v>41</v>
      </c>
      <c r="AC95" t="s">
        <v>31</v>
      </c>
    </row>
    <row r="96" spans="2:29" x14ac:dyDescent="0.3">
      <c r="B96">
        <v>740000001</v>
      </c>
      <c r="C96" s="2">
        <v>0.6</v>
      </c>
      <c r="D96">
        <v>15</v>
      </c>
      <c r="E96" t="s">
        <v>43</v>
      </c>
      <c r="F96" t="s">
        <v>31</v>
      </c>
      <c r="G96" t="s">
        <v>41</v>
      </c>
      <c r="H96" t="s">
        <v>40</v>
      </c>
      <c r="I96" t="s">
        <v>33</v>
      </c>
      <c r="J96" t="s">
        <v>32</v>
      </c>
      <c r="K96" t="s">
        <v>34</v>
      </c>
      <c r="L96" t="s">
        <v>33</v>
      </c>
      <c r="M96" t="s">
        <v>31</v>
      </c>
      <c r="N96" t="s">
        <v>42</v>
      </c>
      <c r="O96" t="s">
        <v>36</v>
      </c>
      <c r="P96" t="s">
        <v>44</v>
      </c>
      <c r="Q96" t="s">
        <v>34</v>
      </c>
      <c r="R96" t="s">
        <v>41</v>
      </c>
      <c r="S96" t="s">
        <v>36</v>
      </c>
      <c r="T96" t="s">
        <v>43</v>
      </c>
      <c r="U96" t="s">
        <v>34</v>
      </c>
      <c r="V96" t="s">
        <v>32</v>
      </c>
      <c r="W96" t="s">
        <v>41</v>
      </c>
      <c r="X96" t="s">
        <v>43</v>
      </c>
      <c r="Y96" t="s">
        <v>32</v>
      </c>
      <c r="Z96" t="s">
        <v>43</v>
      </c>
      <c r="AA96" t="s">
        <v>34</v>
      </c>
      <c r="AB96" t="s">
        <v>34</v>
      </c>
      <c r="AC96" t="s">
        <v>31</v>
      </c>
    </row>
    <row r="97" spans="2:29" x14ac:dyDescent="0.3">
      <c r="B97">
        <v>740000002</v>
      </c>
      <c r="C97" s="2">
        <v>0.72</v>
      </c>
      <c r="D97">
        <v>18</v>
      </c>
      <c r="E97" t="s">
        <v>45</v>
      </c>
      <c r="F97" t="s">
        <v>31</v>
      </c>
      <c r="G97" t="s">
        <v>32</v>
      </c>
      <c r="H97" t="s">
        <v>40</v>
      </c>
      <c r="I97" t="s">
        <v>33</v>
      </c>
      <c r="J97" t="s">
        <v>32</v>
      </c>
      <c r="K97" t="s">
        <v>34</v>
      </c>
      <c r="L97" t="s">
        <v>33</v>
      </c>
      <c r="M97" t="s">
        <v>31</v>
      </c>
      <c r="N97" t="s">
        <v>35</v>
      </c>
      <c r="O97" t="s">
        <v>36</v>
      </c>
      <c r="P97" t="s">
        <v>36</v>
      </c>
      <c r="Q97" t="s">
        <v>41</v>
      </c>
      <c r="R97" t="s">
        <v>40</v>
      </c>
      <c r="S97" t="s">
        <v>43</v>
      </c>
      <c r="T97" t="s">
        <v>31</v>
      </c>
      <c r="U97" t="s">
        <v>34</v>
      </c>
      <c r="V97" t="s">
        <v>32</v>
      </c>
      <c r="W97" t="s">
        <v>41</v>
      </c>
      <c r="X97" t="s">
        <v>44</v>
      </c>
      <c r="Y97" t="s">
        <v>32</v>
      </c>
      <c r="Z97" t="s">
        <v>36</v>
      </c>
      <c r="AA97" t="s">
        <v>34</v>
      </c>
      <c r="AB97" t="s">
        <v>34</v>
      </c>
      <c r="AC97" t="s">
        <v>31</v>
      </c>
    </row>
    <row r="98" spans="2:29" x14ac:dyDescent="0.3">
      <c r="B98">
        <v>740000003</v>
      </c>
      <c r="C98" s="2">
        <v>0.56000000000000005</v>
      </c>
      <c r="D98">
        <v>14</v>
      </c>
      <c r="E98" t="s">
        <v>43</v>
      </c>
      <c r="F98" t="s">
        <v>31</v>
      </c>
      <c r="G98" t="s">
        <v>32</v>
      </c>
      <c r="H98" t="s">
        <v>32</v>
      </c>
      <c r="I98" t="s">
        <v>33</v>
      </c>
      <c r="J98" t="s">
        <v>32</v>
      </c>
      <c r="K98" t="s">
        <v>34</v>
      </c>
      <c r="L98" t="s">
        <v>33</v>
      </c>
      <c r="M98" t="s">
        <v>31</v>
      </c>
      <c r="N98" t="s">
        <v>40</v>
      </c>
      <c r="O98" t="s">
        <v>36</v>
      </c>
      <c r="P98" t="s">
        <v>44</v>
      </c>
      <c r="Q98" t="s">
        <v>34</v>
      </c>
      <c r="R98" t="s">
        <v>32</v>
      </c>
      <c r="S98" t="s">
        <v>54</v>
      </c>
      <c r="T98" t="s">
        <v>56</v>
      </c>
      <c r="U98" t="s">
        <v>42</v>
      </c>
      <c r="V98" t="s">
        <v>57</v>
      </c>
      <c r="W98" t="s">
        <v>40</v>
      </c>
      <c r="X98" t="s">
        <v>36</v>
      </c>
      <c r="Y98" t="s">
        <v>32</v>
      </c>
      <c r="Z98" t="s">
        <v>44</v>
      </c>
      <c r="AA98" t="s">
        <v>43</v>
      </c>
      <c r="AB98" t="s">
        <v>34</v>
      </c>
      <c r="AC98" t="s">
        <v>43</v>
      </c>
    </row>
    <row r="99" spans="2:29" x14ac:dyDescent="0.3">
      <c r="B99">
        <v>740000004</v>
      </c>
      <c r="C99" s="2">
        <v>0.8</v>
      </c>
      <c r="D99">
        <v>20</v>
      </c>
      <c r="E99" t="s">
        <v>30</v>
      </c>
      <c r="F99" t="s">
        <v>31</v>
      </c>
      <c r="G99" t="s">
        <v>41</v>
      </c>
      <c r="H99" t="s">
        <v>32</v>
      </c>
      <c r="I99" t="s">
        <v>33</v>
      </c>
      <c r="J99" t="s">
        <v>32</v>
      </c>
      <c r="K99" t="s">
        <v>34</v>
      </c>
      <c r="L99" t="s">
        <v>33</v>
      </c>
      <c r="M99" t="s">
        <v>31</v>
      </c>
      <c r="N99" t="s">
        <v>40</v>
      </c>
      <c r="O99" t="s">
        <v>36</v>
      </c>
      <c r="P99" t="s">
        <v>36</v>
      </c>
      <c r="Q99" t="s">
        <v>34</v>
      </c>
      <c r="R99" t="s">
        <v>32</v>
      </c>
      <c r="S99" t="s">
        <v>36</v>
      </c>
      <c r="T99" t="s">
        <v>31</v>
      </c>
      <c r="U99" t="s">
        <v>34</v>
      </c>
      <c r="V99" t="s">
        <v>32</v>
      </c>
      <c r="W99" t="s">
        <v>41</v>
      </c>
      <c r="X99" t="s">
        <v>44</v>
      </c>
      <c r="Y99" t="s">
        <v>32</v>
      </c>
      <c r="Z99" t="s">
        <v>36</v>
      </c>
      <c r="AA99" t="s">
        <v>34</v>
      </c>
      <c r="AB99" t="s">
        <v>34</v>
      </c>
      <c r="AC99" t="s">
        <v>43</v>
      </c>
    </row>
    <row r="100" spans="2:29" x14ac:dyDescent="0.3">
      <c r="B100">
        <v>740000006</v>
      </c>
      <c r="C100" s="2">
        <v>0.6</v>
      </c>
      <c r="D100">
        <v>15</v>
      </c>
      <c r="E100" t="s">
        <v>30</v>
      </c>
      <c r="F100" t="s">
        <v>43</v>
      </c>
      <c r="G100" t="s">
        <v>32</v>
      </c>
      <c r="H100" t="s">
        <v>44</v>
      </c>
      <c r="I100" t="s">
        <v>51</v>
      </c>
      <c r="J100" t="s">
        <v>32</v>
      </c>
      <c r="K100" t="s">
        <v>34</v>
      </c>
      <c r="L100" t="s">
        <v>33</v>
      </c>
      <c r="M100" t="s">
        <v>31</v>
      </c>
      <c r="N100" t="s">
        <v>42</v>
      </c>
      <c r="O100" t="s">
        <v>36</v>
      </c>
      <c r="P100" t="s">
        <v>36</v>
      </c>
      <c r="Q100" t="s">
        <v>34</v>
      </c>
      <c r="R100" t="s">
        <v>32</v>
      </c>
      <c r="S100" t="s">
        <v>41</v>
      </c>
      <c r="T100" t="s">
        <v>40</v>
      </c>
      <c r="U100" t="s">
        <v>43</v>
      </c>
      <c r="V100" t="s">
        <v>32</v>
      </c>
      <c r="W100" t="s">
        <v>41</v>
      </c>
      <c r="X100" t="s">
        <v>43</v>
      </c>
      <c r="Y100" t="s">
        <v>32</v>
      </c>
      <c r="Z100" t="s">
        <v>36</v>
      </c>
      <c r="AA100" t="s">
        <v>34</v>
      </c>
      <c r="AB100" t="s">
        <v>34</v>
      </c>
      <c r="AC100" t="s">
        <v>40</v>
      </c>
    </row>
    <row r="101" spans="2:29" x14ac:dyDescent="0.3">
      <c r="B101">
        <v>740000007</v>
      </c>
      <c r="C101" s="2">
        <v>0.56000000000000005</v>
      </c>
      <c r="D101">
        <v>14</v>
      </c>
      <c r="E101" t="s">
        <v>30</v>
      </c>
      <c r="F101" t="s">
        <v>43</v>
      </c>
      <c r="G101" t="s">
        <v>40</v>
      </c>
      <c r="H101" t="s">
        <v>32</v>
      </c>
      <c r="I101" t="s">
        <v>50</v>
      </c>
      <c r="J101" t="s">
        <v>41</v>
      </c>
      <c r="K101" t="s">
        <v>34</v>
      </c>
      <c r="L101" t="s">
        <v>33</v>
      </c>
      <c r="M101" t="s">
        <v>31</v>
      </c>
      <c r="N101" t="s">
        <v>42</v>
      </c>
      <c r="O101" t="s">
        <v>36</v>
      </c>
      <c r="P101" t="s">
        <v>36</v>
      </c>
      <c r="Q101" t="s">
        <v>41</v>
      </c>
      <c r="R101" t="s">
        <v>32</v>
      </c>
      <c r="S101" t="s">
        <v>36</v>
      </c>
      <c r="T101" t="s">
        <v>31</v>
      </c>
      <c r="U101" t="s">
        <v>34</v>
      </c>
      <c r="V101" t="s">
        <v>41</v>
      </c>
      <c r="W101" t="s">
        <v>41</v>
      </c>
      <c r="X101" t="s">
        <v>44</v>
      </c>
      <c r="Y101" t="s">
        <v>32</v>
      </c>
      <c r="Z101" t="s">
        <v>43</v>
      </c>
      <c r="AA101" t="s">
        <v>34</v>
      </c>
      <c r="AB101" t="s">
        <v>34</v>
      </c>
      <c r="AC101" t="s">
        <v>44</v>
      </c>
    </row>
    <row r="102" spans="2:29" x14ac:dyDescent="0.3">
      <c r="B102">
        <v>750000001</v>
      </c>
      <c r="C102" s="2">
        <v>0.72</v>
      </c>
      <c r="D102">
        <v>18</v>
      </c>
      <c r="E102" t="s">
        <v>30</v>
      </c>
      <c r="F102" t="s">
        <v>31</v>
      </c>
      <c r="G102" t="s">
        <v>40</v>
      </c>
      <c r="H102" t="s">
        <v>44</v>
      </c>
      <c r="I102" t="s">
        <v>50</v>
      </c>
      <c r="J102" t="s">
        <v>32</v>
      </c>
      <c r="K102" t="s">
        <v>43</v>
      </c>
      <c r="L102" t="s">
        <v>33</v>
      </c>
      <c r="M102" t="s">
        <v>31</v>
      </c>
      <c r="N102" t="s">
        <v>49</v>
      </c>
      <c r="O102" t="s">
        <v>36</v>
      </c>
      <c r="P102" t="s">
        <v>36</v>
      </c>
      <c r="Q102" t="s">
        <v>34</v>
      </c>
      <c r="R102" t="s">
        <v>32</v>
      </c>
      <c r="S102" t="s">
        <v>36</v>
      </c>
      <c r="T102" t="s">
        <v>31</v>
      </c>
      <c r="U102" t="s">
        <v>34</v>
      </c>
      <c r="V102" t="s">
        <v>32</v>
      </c>
      <c r="W102" t="s">
        <v>41</v>
      </c>
      <c r="X102" t="s">
        <v>41</v>
      </c>
      <c r="Y102" t="s">
        <v>32</v>
      </c>
      <c r="Z102" t="s">
        <v>36</v>
      </c>
      <c r="AA102" t="s">
        <v>34</v>
      </c>
      <c r="AB102" t="s">
        <v>34</v>
      </c>
      <c r="AC102" t="s">
        <v>31</v>
      </c>
    </row>
    <row r="103" spans="2:29" x14ac:dyDescent="0.3">
      <c r="B103">
        <v>750000002</v>
      </c>
      <c r="C103" s="2">
        <v>0.64</v>
      </c>
      <c r="D103">
        <v>16</v>
      </c>
      <c r="E103" t="s">
        <v>30</v>
      </c>
      <c r="F103" t="s">
        <v>43</v>
      </c>
      <c r="G103" t="s">
        <v>41</v>
      </c>
      <c r="H103" t="s">
        <v>40</v>
      </c>
      <c r="I103" t="s">
        <v>33</v>
      </c>
      <c r="J103" t="s">
        <v>44</v>
      </c>
      <c r="K103" t="s">
        <v>34</v>
      </c>
      <c r="L103" t="s">
        <v>42</v>
      </c>
      <c r="M103" t="s">
        <v>31</v>
      </c>
      <c r="N103" t="s">
        <v>35</v>
      </c>
      <c r="O103" t="s">
        <v>36</v>
      </c>
      <c r="P103" t="s">
        <v>43</v>
      </c>
      <c r="Q103" t="s">
        <v>34</v>
      </c>
      <c r="R103" t="s">
        <v>32</v>
      </c>
      <c r="S103" t="s">
        <v>36</v>
      </c>
      <c r="T103" t="s">
        <v>31</v>
      </c>
      <c r="U103" t="s">
        <v>34</v>
      </c>
      <c r="V103" t="s">
        <v>32</v>
      </c>
      <c r="W103" t="s">
        <v>32</v>
      </c>
      <c r="X103" t="s">
        <v>43</v>
      </c>
      <c r="Y103" t="s">
        <v>32</v>
      </c>
      <c r="Z103" t="s">
        <v>43</v>
      </c>
      <c r="AA103" t="s">
        <v>40</v>
      </c>
      <c r="AB103" t="s">
        <v>34</v>
      </c>
      <c r="AC103" t="s">
        <v>31</v>
      </c>
    </row>
    <row r="104" spans="2:29" x14ac:dyDescent="0.3">
      <c r="B104">
        <v>750000003</v>
      </c>
      <c r="C104" s="2">
        <v>0.76</v>
      </c>
      <c r="D104">
        <v>19</v>
      </c>
      <c r="E104" t="s">
        <v>30</v>
      </c>
      <c r="F104" t="s">
        <v>43</v>
      </c>
      <c r="G104" t="s">
        <v>32</v>
      </c>
      <c r="H104" t="s">
        <v>40</v>
      </c>
      <c r="I104" t="s">
        <v>33</v>
      </c>
      <c r="J104" t="s">
        <v>40</v>
      </c>
      <c r="K104" t="s">
        <v>34</v>
      </c>
      <c r="L104" t="s">
        <v>33</v>
      </c>
      <c r="M104" t="s">
        <v>31</v>
      </c>
      <c r="N104" t="s">
        <v>41</v>
      </c>
      <c r="O104" t="s">
        <v>36</v>
      </c>
      <c r="P104" t="s">
        <v>36</v>
      </c>
      <c r="Q104" t="s">
        <v>34</v>
      </c>
      <c r="R104" t="s">
        <v>32</v>
      </c>
      <c r="S104" t="s">
        <v>36</v>
      </c>
      <c r="T104" t="s">
        <v>31</v>
      </c>
      <c r="U104" t="s">
        <v>34</v>
      </c>
      <c r="V104" t="s">
        <v>32</v>
      </c>
      <c r="W104" t="s">
        <v>44</v>
      </c>
      <c r="X104" t="s">
        <v>36</v>
      </c>
      <c r="Y104" t="s">
        <v>32</v>
      </c>
      <c r="Z104" t="s">
        <v>44</v>
      </c>
      <c r="AA104" t="s">
        <v>34</v>
      </c>
      <c r="AB104" t="s">
        <v>34</v>
      </c>
      <c r="AC104" t="s">
        <v>31</v>
      </c>
    </row>
    <row r="105" spans="2:29" x14ac:dyDescent="0.3">
      <c r="B105">
        <v>750000004</v>
      </c>
      <c r="C105" s="2">
        <v>0.4</v>
      </c>
      <c r="D105">
        <v>10</v>
      </c>
      <c r="E105" t="s">
        <v>43</v>
      </c>
      <c r="F105" t="s">
        <v>40</v>
      </c>
      <c r="G105" t="s">
        <v>32</v>
      </c>
      <c r="H105" t="s">
        <v>41</v>
      </c>
      <c r="I105" t="s">
        <v>33</v>
      </c>
      <c r="J105" t="s">
        <v>32</v>
      </c>
      <c r="K105" t="s">
        <v>43</v>
      </c>
      <c r="L105" t="s">
        <v>43</v>
      </c>
      <c r="M105" t="s">
        <v>31</v>
      </c>
      <c r="N105" t="s">
        <v>41</v>
      </c>
      <c r="O105" t="s">
        <v>36</v>
      </c>
      <c r="P105" t="s">
        <v>36</v>
      </c>
      <c r="Q105" t="s">
        <v>41</v>
      </c>
      <c r="R105" t="s">
        <v>42</v>
      </c>
      <c r="S105" t="s">
        <v>42</v>
      </c>
      <c r="T105" t="s">
        <v>42</v>
      </c>
      <c r="U105" t="s">
        <v>34</v>
      </c>
      <c r="V105" t="s">
        <v>41</v>
      </c>
      <c r="W105" t="s">
        <v>44</v>
      </c>
      <c r="X105" t="s">
        <v>36</v>
      </c>
      <c r="Y105" t="s">
        <v>32</v>
      </c>
      <c r="Z105" t="s">
        <v>42</v>
      </c>
      <c r="AA105" t="s">
        <v>34</v>
      </c>
      <c r="AB105" t="s">
        <v>42</v>
      </c>
      <c r="AC105" t="s">
        <v>42</v>
      </c>
    </row>
    <row r="106" spans="2:29" x14ac:dyDescent="0.3">
      <c r="B106">
        <v>750000005</v>
      </c>
      <c r="C106" s="2">
        <v>0.32</v>
      </c>
      <c r="D106">
        <v>8</v>
      </c>
      <c r="E106" t="s">
        <v>43</v>
      </c>
      <c r="F106" t="s">
        <v>31</v>
      </c>
      <c r="G106" t="s">
        <v>44</v>
      </c>
      <c r="H106" t="s">
        <v>44</v>
      </c>
      <c r="I106" t="s">
        <v>43</v>
      </c>
      <c r="J106" t="s">
        <v>41</v>
      </c>
      <c r="K106" t="s">
        <v>34</v>
      </c>
      <c r="L106" t="s">
        <v>42</v>
      </c>
      <c r="M106" t="s">
        <v>31</v>
      </c>
      <c r="N106" t="s">
        <v>40</v>
      </c>
      <c r="O106" t="s">
        <v>36</v>
      </c>
      <c r="P106" t="s">
        <v>43</v>
      </c>
      <c r="Q106" t="s">
        <v>41</v>
      </c>
      <c r="R106" t="s">
        <v>44</v>
      </c>
      <c r="S106" t="s">
        <v>43</v>
      </c>
      <c r="T106" t="s">
        <v>31</v>
      </c>
      <c r="U106" t="s">
        <v>34</v>
      </c>
      <c r="V106" t="s">
        <v>32</v>
      </c>
      <c r="W106" t="s">
        <v>42</v>
      </c>
      <c r="X106" t="s">
        <v>41</v>
      </c>
      <c r="Y106" t="s">
        <v>40</v>
      </c>
      <c r="Z106" t="s">
        <v>42</v>
      </c>
      <c r="AA106" t="s">
        <v>42</v>
      </c>
      <c r="AB106" t="s">
        <v>43</v>
      </c>
      <c r="AC106" t="s">
        <v>31</v>
      </c>
    </row>
    <row r="107" spans="2:29" x14ac:dyDescent="0.3">
      <c r="B107">
        <v>750000006</v>
      </c>
      <c r="C107" s="2">
        <v>0.4</v>
      </c>
      <c r="D107">
        <v>10</v>
      </c>
      <c r="E107" t="s">
        <v>44</v>
      </c>
      <c r="F107" t="s">
        <v>44</v>
      </c>
      <c r="G107" t="s">
        <v>32</v>
      </c>
      <c r="H107" t="s">
        <v>44</v>
      </c>
      <c r="I107" t="s">
        <v>43</v>
      </c>
      <c r="J107" t="s">
        <v>40</v>
      </c>
      <c r="K107" t="s">
        <v>34</v>
      </c>
      <c r="L107" t="s">
        <v>42</v>
      </c>
      <c r="M107" t="s">
        <v>31</v>
      </c>
      <c r="N107" t="s">
        <v>42</v>
      </c>
      <c r="O107" t="s">
        <v>36</v>
      </c>
      <c r="P107" t="s">
        <v>44</v>
      </c>
      <c r="Q107" t="s">
        <v>34</v>
      </c>
      <c r="R107" t="s">
        <v>41</v>
      </c>
      <c r="S107" t="s">
        <v>36</v>
      </c>
      <c r="T107" t="s">
        <v>43</v>
      </c>
      <c r="U107" t="s">
        <v>40</v>
      </c>
      <c r="V107" t="s">
        <v>32</v>
      </c>
      <c r="W107" t="s">
        <v>41</v>
      </c>
      <c r="X107" t="s">
        <v>36</v>
      </c>
      <c r="Y107" t="s">
        <v>32</v>
      </c>
      <c r="Z107" t="s">
        <v>44</v>
      </c>
      <c r="AA107" t="s">
        <v>34</v>
      </c>
      <c r="AB107" t="s">
        <v>43</v>
      </c>
      <c r="AC107" t="s">
        <v>43</v>
      </c>
    </row>
    <row r="108" spans="2:29" x14ac:dyDescent="0.3">
      <c r="B108">
        <v>750000007</v>
      </c>
      <c r="C108" s="2">
        <v>0.48</v>
      </c>
      <c r="D108">
        <v>12</v>
      </c>
      <c r="E108" t="s">
        <v>43</v>
      </c>
      <c r="F108" t="s">
        <v>31</v>
      </c>
      <c r="G108" t="s">
        <v>32</v>
      </c>
      <c r="H108" t="s">
        <v>41</v>
      </c>
      <c r="I108" t="s">
        <v>46</v>
      </c>
      <c r="J108" t="s">
        <v>40</v>
      </c>
      <c r="K108" t="s">
        <v>34</v>
      </c>
      <c r="L108" t="s">
        <v>33</v>
      </c>
      <c r="M108" t="s">
        <v>44</v>
      </c>
      <c r="N108" t="s">
        <v>40</v>
      </c>
      <c r="O108" t="s">
        <v>36</v>
      </c>
      <c r="P108" t="s">
        <v>36</v>
      </c>
      <c r="Q108" t="s">
        <v>41</v>
      </c>
      <c r="R108" t="s">
        <v>32</v>
      </c>
      <c r="S108" t="s">
        <v>41</v>
      </c>
      <c r="T108" t="s">
        <v>40</v>
      </c>
      <c r="U108" t="s">
        <v>34</v>
      </c>
      <c r="V108" t="s">
        <v>32</v>
      </c>
      <c r="W108" t="s">
        <v>41</v>
      </c>
      <c r="X108" t="s">
        <v>36</v>
      </c>
      <c r="Y108" t="s">
        <v>32</v>
      </c>
      <c r="Z108" t="s">
        <v>44</v>
      </c>
      <c r="AA108" t="s">
        <v>43</v>
      </c>
      <c r="AB108" t="s">
        <v>40</v>
      </c>
      <c r="AC108" t="s">
        <v>31</v>
      </c>
    </row>
    <row r="109" spans="2:29" x14ac:dyDescent="0.3">
      <c r="B109">
        <v>750000008</v>
      </c>
      <c r="C109" s="2">
        <v>0.48</v>
      </c>
      <c r="D109">
        <v>12</v>
      </c>
      <c r="E109" t="s">
        <v>52</v>
      </c>
      <c r="F109" t="s">
        <v>43</v>
      </c>
      <c r="G109" t="s">
        <v>44</v>
      </c>
      <c r="H109" t="s">
        <v>41</v>
      </c>
      <c r="I109" t="s">
        <v>51</v>
      </c>
      <c r="J109" t="s">
        <v>44</v>
      </c>
      <c r="K109" t="s">
        <v>34</v>
      </c>
      <c r="L109" t="s">
        <v>48</v>
      </c>
      <c r="M109" t="s">
        <v>31</v>
      </c>
      <c r="N109" t="s">
        <v>42</v>
      </c>
      <c r="O109" t="s">
        <v>41</v>
      </c>
      <c r="P109" t="s">
        <v>36</v>
      </c>
      <c r="Q109" t="s">
        <v>34</v>
      </c>
      <c r="R109" t="s">
        <v>32</v>
      </c>
      <c r="S109" t="s">
        <v>36</v>
      </c>
      <c r="T109" t="s">
        <v>31</v>
      </c>
      <c r="U109" t="s">
        <v>34</v>
      </c>
      <c r="V109" t="s">
        <v>44</v>
      </c>
      <c r="W109" t="s">
        <v>41</v>
      </c>
      <c r="X109" t="s">
        <v>44</v>
      </c>
      <c r="Y109" t="s">
        <v>32</v>
      </c>
      <c r="Z109" t="s">
        <v>36</v>
      </c>
      <c r="AA109" t="s">
        <v>34</v>
      </c>
      <c r="AB109" t="s">
        <v>43</v>
      </c>
      <c r="AC109" t="s">
        <v>31</v>
      </c>
    </row>
    <row r="110" spans="2:29" x14ac:dyDescent="0.3">
      <c r="B110">
        <v>750000009</v>
      </c>
      <c r="C110" s="2">
        <v>0.4</v>
      </c>
      <c r="D110">
        <v>10</v>
      </c>
      <c r="E110" t="s">
        <v>44</v>
      </c>
      <c r="F110" t="s">
        <v>31</v>
      </c>
      <c r="G110" t="s">
        <v>32</v>
      </c>
      <c r="H110" t="s">
        <v>44</v>
      </c>
      <c r="I110" t="s">
        <v>33</v>
      </c>
      <c r="J110" t="s">
        <v>41</v>
      </c>
      <c r="K110" t="s">
        <v>34</v>
      </c>
      <c r="L110" t="s">
        <v>33</v>
      </c>
      <c r="M110" t="s">
        <v>31</v>
      </c>
      <c r="N110" t="s">
        <v>42</v>
      </c>
      <c r="O110" t="s">
        <v>36</v>
      </c>
      <c r="P110" t="s">
        <v>44</v>
      </c>
      <c r="Q110" t="s">
        <v>40</v>
      </c>
      <c r="R110" t="s">
        <v>32</v>
      </c>
      <c r="S110" t="s">
        <v>41</v>
      </c>
      <c r="T110" t="s">
        <v>40</v>
      </c>
      <c r="U110" t="s">
        <v>34</v>
      </c>
      <c r="V110" t="s">
        <v>44</v>
      </c>
      <c r="W110" t="s">
        <v>41</v>
      </c>
      <c r="X110" t="s">
        <v>44</v>
      </c>
      <c r="Y110" t="s">
        <v>41</v>
      </c>
      <c r="Z110" t="s">
        <v>41</v>
      </c>
      <c r="AA110" t="s">
        <v>40</v>
      </c>
      <c r="AB110" t="s">
        <v>43</v>
      </c>
      <c r="AC110" t="s">
        <v>31</v>
      </c>
    </row>
    <row r="111" spans="2:29" x14ac:dyDescent="0.3">
      <c r="B111">
        <v>750000010</v>
      </c>
      <c r="C111" s="2">
        <v>0.64</v>
      </c>
      <c r="D111">
        <v>16</v>
      </c>
      <c r="E111" t="s">
        <v>52</v>
      </c>
      <c r="F111" t="s">
        <v>31</v>
      </c>
      <c r="G111" t="s">
        <v>32</v>
      </c>
      <c r="H111" t="s">
        <v>40</v>
      </c>
      <c r="I111" t="s">
        <v>33</v>
      </c>
      <c r="J111" t="s">
        <v>40</v>
      </c>
      <c r="K111" t="s">
        <v>34</v>
      </c>
      <c r="L111" t="s">
        <v>42</v>
      </c>
      <c r="M111" t="s">
        <v>31</v>
      </c>
      <c r="N111" t="s">
        <v>46</v>
      </c>
      <c r="O111" t="s">
        <v>36</v>
      </c>
      <c r="P111" t="s">
        <v>36</v>
      </c>
      <c r="Q111" t="s">
        <v>41</v>
      </c>
      <c r="R111" t="s">
        <v>40</v>
      </c>
      <c r="S111" t="s">
        <v>43</v>
      </c>
      <c r="T111" t="s">
        <v>31</v>
      </c>
      <c r="U111" t="s">
        <v>34</v>
      </c>
      <c r="V111" t="s">
        <v>32</v>
      </c>
      <c r="W111" t="s">
        <v>32</v>
      </c>
      <c r="X111" t="s">
        <v>36</v>
      </c>
      <c r="Y111" t="s">
        <v>32</v>
      </c>
      <c r="Z111" t="s">
        <v>36</v>
      </c>
      <c r="AA111" t="s">
        <v>34</v>
      </c>
      <c r="AB111" t="s">
        <v>40</v>
      </c>
      <c r="AC111" t="s">
        <v>31</v>
      </c>
    </row>
    <row r="112" spans="2:29" x14ac:dyDescent="0.3">
      <c r="B112">
        <v>750000011</v>
      </c>
      <c r="C112" s="2">
        <v>0.72</v>
      </c>
      <c r="D112">
        <v>18</v>
      </c>
      <c r="E112" t="s">
        <v>30</v>
      </c>
      <c r="F112" t="s">
        <v>43</v>
      </c>
      <c r="G112" t="s">
        <v>32</v>
      </c>
      <c r="H112" t="s">
        <v>40</v>
      </c>
      <c r="I112" t="s">
        <v>33</v>
      </c>
      <c r="J112" t="s">
        <v>32</v>
      </c>
      <c r="K112" t="s">
        <v>34</v>
      </c>
      <c r="L112" t="s">
        <v>33</v>
      </c>
      <c r="M112" t="s">
        <v>31</v>
      </c>
      <c r="N112" t="s">
        <v>40</v>
      </c>
      <c r="O112" t="s">
        <v>36</v>
      </c>
      <c r="P112" t="s">
        <v>36</v>
      </c>
      <c r="Q112" t="s">
        <v>34</v>
      </c>
      <c r="R112" t="s">
        <v>32</v>
      </c>
      <c r="S112" t="s">
        <v>36</v>
      </c>
      <c r="T112" t="s">
        <v>31</v>
      </c>
      <c r="U112" t="s">
        <v>34</v>
      </c>
      <c r="V112" t="s">
        <v>41</v>
      </c>
      <c r="W112" t="s">
        <v>32</v>
      </c>
      <c r="X112" t="s">
        <v>44</v>
      </c>
      <c r="Y112" t="s">
        <v>32</v>
      </c>
      <c r="Z112" t="s">
        <v>43</v>
      </c>
      <c r="AA112" t="s">
        <v>34</v>
      </c>
      <c r="AB112" t="s">
        <v>43</v>
      </c>
      <c r="AC112" t="s">
        <v>31</v>
      </c>
    </row>
    <row r="113" spans="2:29" x14ac:dyDescent="0.3">
      <c r="B113">
        <v>750000012</v>
      </c>
      <c r="C113" s="2">
        <v>0.56000000000000005</v>
      </c>
      <c r="D113">
        <v>14</v>
      </c>
      <c r="E113" t="s">
        <v>50</v>
      </c>
      <c r="F113" t="s">
        <v>31</v>
      </c>
      <c r="G113" t="s">
        <v>41</v>
      </c>
      <c r="H113" t="s">
        <v>40</v>
      </c>
      <c r="I113" t="s">
        <v>33</v>
      </c>
      <c r="J113" t="s">
        <v>40</v>
      </c>
      <c r="K113" t="s">
        <v>34</v>
      </c>
      <c r="L113" t="s">
        <v>33</v>
      </c>
      <c r="M113" t="s">
        <v>31</v>
      </c>
      <c r="N113" t="s">
        <v>42</v>
      </c>
      <c r="O113" t="s">
        <v>43</v>
      </c>
      <c r="P113" t="s">
        <v>36</v>
      </c>
      <c r="Q113" t="s">
        <v>34</v>
      </c>
      <c r="R113" t="s">
        <v>40</v>
      </c>
      <c r="S113" t="s">
        <v>43</v>
      </c>
      <c r="T113" t="s">
        <v>31</v>
      </c>
      <c r="U113" t="s">
        <v>34</v>
      </c>
      <c r="V113" t="s">
        <v>44</v>
      </c>
      <c r="W113" t="s">
        <v>41</v>
      </c>
      <c r="X113" t="s">
        <v>36</v>
      </c>
      <c r="Y113" t="s">
        <v>32</v>
      </c>
      <c r="Z113" t="s">
        <v>36</v>
      </c>
      <c r="AA113" t="s">
        <v>34</v>
      </c>
      <c r="AB113" t="s">
        <v>43</v>
      </c>
      <c r="AC113" t="s">
        <v>31</v>
      </c>
    </row>
    <row r="114" spans="2:29" x14ac:dyDescent="0.3">
      <c r="B114">
        <v>750000013</v>
      </c>
      <c r="C114" s="2">
        <v>0.52</v>
      </c>
      <c r="D114">
        <v>13</v>
      </c>
      <c r="E114" t="s">
        <v>30</v>
      </c>
      <c r="F114" t="s">
        <v>40</v>
      </c>
      <c r="G114" t="s">
        <v>32</v>
      </c>
      <c r="H114" t="s">
        <v>40</v>
      </c>
      <c r="I114" t="s">
        <v>46</v>
      </c>
      <c r="J114" t="s">
        <v>32</v>
      </c>
      <c r="K114" t="s">
        <v>34</v>
      </c>
      <c r="L114" t="s">
        <v>33</v>
      </c>
      <c r="M114" t="s">
        <v>31</v>
      </c>
      <c r="N114" t="s">
        <v>42</v>
      </c>
      <c r="O114" t="s">
        <v>41</v>
      </c>
      <c r="P114" t="s">
        <v>43</v>
      </c>
      <c r="Q114" t="s">
        <v>41</v>
      </c>
      <c r="R114" t="s">
        <v>32</v>
      </c>
      <c r="S114" t="s">
        <v>41</v>
      </c>
      <c r="T114" t="s">
        <v>40</v>
      </c>
      <c r="U114" t="s">
        <v>34</v>
      </c>
      <c r="V114" t="s">
        <v>32</v>
      </c>
      <c r="W114" t="s">
        <v>32</v>
      </c>
      <c r="X114" t="s">
        <v>43</v>
      </c>
      <c r="Y114" t="s">
        <v>32</v>
      </c>
      <c r="Z114" t="s">
        <v>36</v>
      </c>
      <c r="AA114" t="s">
        <v>34</v>
      </c>
      <c r="AB114" t="s">
        <v>41</v>
      </c>
      <c r="AC114" t="s">
        <v>40</v>
      </c>
    </row>
    <row r="115" spans="2:29" x14ac:dyDescent="0.3">
      <c r="B115">
        <v>750000014</v>
      </c>
      <c r="C115" s="2">
        <v>0.2</v>
      </c>
      <c r="D115">
        <v>5</v>
      </c>
      <c r="E115" t="s">
        <v>44</v>
      </c>
      <c r="F115" t="s">
        <v>43</v>
      </c>
      <c r="G115" t="s">
        <v>41</v>
      </c>
      <c r="H115" t="s">
        <v>40</v>
      </c>
      <c r="I115" t="s">
        <v>44</v>
      </c>
      <c r="J115" t="s">
        <v>44</v>
      </c>
      <c r="K115" t="s">
        <v>43</v>
      </c>
      <c r="L115" t="s">
        <v>42</v>
      </c>
      <c r="M115" t="s">
        <v>31</v>
      </c>
      <c r="N115" t="s">
        <v>42</v>
      </c>
      <c r="O115" t="s">
        <v>41</v>
      </c>
      <c r="P115" t="s">
        <v>44</v>
      </c>
      <c r="Q115" t="s">
        <v>40</v>
      </c>
      <c r="R115" t="s">
        <v>32</v>
      </c>
      <c r="S115" t="s">
        <v>41</v>
      </c>
      <c r="T115" t="s">
        <v>40</v>
      </c>
      <c r="U115" t="s">
        <v>34</v>
      </c>
      <c r="V115" t="s">
        <v>32</v>
      </c>
      <c r="W115" t="s">
        <v>41</v>
      </c>
      <c r="X115" t="s">
        <v>36</v>
      </c>
      <c r="Y115" t="s">
        <v>44</v>
      </c>
      <c r="Z115" t="s">
        <v>43</v>
      </c>
      <c r="AA115" t="s">
        <v>41</v>
      </c>
      <c r="AB115" t="s">
        <v>43</v>
      </c>
      <c r="AC115" t="s">
        <v>44</v>
      </c>
    </row>
    <row r="116" spans="2:29" x14ac:dyDescent="0.3">
      <c r="B116">
        <v>750000015</v>
      </c>
      <c r="C116" s="2">
        <v>0.6</v>
      </c>
      <c r="D116">
        <v>15</v>
      </c>
      <c r="E116" t="s">
        <v>44</v>
      </c>
      <c r="F116" t="s">
        <v>31</v>
      </c>
      <c r="G116" t="s">
        <v>44</v>
      </c>
      <c r="H116" t="s">
        <v>40</v>
      </c>
      <c r="I116" t="s">
        <v>33</v>
      </c>
      <c r="J116" t="s">
        <v>32</v>
      </c>
      <c r="K116" t="s">
        <v>41</v>
      </c>
      <c r="L116" t="s">
        <v>46</v>
      </c>
      <c r="M116" t="s">
        <v>31</v>
      </c>
      <c r="N116" t="s">
        <v>43</v>
      </c>
      <c r="O116" t="s">
        <v>36</v>
      </c>
      <c r="P116" t="s">
        <v>44</v>
      </c>
      <c r="Q116" t="s">
        <v>34</v>
      </c>
      <c r="R116" t="s">
        <v>32</v>
      </c>
      <c r="S116" t="s">
        <v>36</v>
      </c>
      <c r="T116" t="s">
        <v>31</v>
      </c>
      <c r="U116" t="s">
        <v>34</v>
      </c>
      <c r="V116" t="s">
        <v>32</v>
      </c>
      <c r="W116" t="s">
        <v>41</v>
      </c>
      <c r="X116" t="s">
        <v>43</v>
      </c>
      <c r="Y116" t="s">
        <v>32</v>
      </c>
      <c r="Z116" t="s">
        <v>36</v>
      </c>
      <c r="AA116" t="s">
        <v>34</v>
      </c>
      <c r="AB116" t="s">
        <v>43</v>
      </c>
      <c r="AC116" t="s">
        <v>31</v>
      </c>
    </row>
    <row r="117" spans="2:29" x14ac:dyDescent="0.3">
      <c r="B117">
        <v>750000016</v>
      </c>
      <c r="C117" s="2">
        <v>0.52</v>
      </c>
      <c r="D117">
        <v>13</v>
      </c>
      <c r="E117" t="s">
        <v>30</v>
      </c>
      <c r="F117" t="s">
        <v>40</v>
      </c>
      <c r="G117" t="s">
        <v>41</v>
      </c>
      <c r="H117" t="s">
        <v>44</v>
      </c>
      <c r="I117" t="s">
        <v>40</v>
      </c>
      <c r="J117" t="s">
        <v>41</v>
      </c>
      <c r="K117" t="s">
        <v>34</v>
      </c>
      <c r="L117" t="s">
        <v>42</v>
      </c>
      <c r="M117" t="s">
        <v>31</v>
      </c>
      <c r="N117" t="s">
        <v>40</v>
      </c>
      <c r="O117" t="s">
        <v>36</v>
      </c>
      <c r="P117" t="s">
        <v>36</v>
      </c>
      <c r="Q117" t="s">
        <v>34</v>
      </c>
      <c r="R117" t="s">
        <v>40</v>
      </c>
      <c r="S117" t="s">
        <v>43</v>
      </c>
      <c r="T117" t="s">
        <v>31</v>
      </c>
      <c r="U117" t="s">
        <v>34</v>
      </c>
      <c r="V117" t="s">
        <v>32</v>
      </c>
      <c r="W117" t="s">
        <v>41</v>
      </c>
      <c r="X117" t="s">
        <v>36</v>
      </c>
      <c r="Y117" t="s">
        <v>32</v>
      </c>
      <c r="Z117" t="s">
        <v>43</v>
      </c>
      <c r="AA117" t="s">
        <v>34</v>
      </c>
      <c r="AB117" t="s">
        <v>41</v>
      </c>
      <c r="AC117" t="s">
        <v>31</v>
      </c>
    </row>
    <row r="118" spans="2:29" x14ac:dyDescent="0.3">
      <c r="B118">
        <v>750000017</v>
      </c>
      <c r="C118" s="2">
        <v>0.52</v>
      </c>
      <c r="D118">
        <v>13</v>
      </c>
      <c r="E118" t="s">
        <v>43</v>
      </c>
      <c r="F118" t="s">
        <v>44</v>
      </c>
      <c r="G118" t="s">
        <v>32</v>
      </c>
      <c r="H118" t="s">
        <v>41</v>
      </c>
      <c r="I118" t="s">
        <v>41</v>
      </c>
      <c r="J118" t="s">
        <v>41</v>
      </c>
      <c r="K118" t="s">
        <v>43</v>
      </c>
      <c r="L118" t="s">
        <v>33</v>
      </c>
      <c r="M118" t="s">
        <v>31</v>
      </c>
      <c r="N118" t="s">
        <v>49</v>
      </c>
      <c r="O118" t="s">
        <v>36</v>
      </c>
      <c r="P118" t="s">
        <v>44</v>
      </c>
      <c r="Q118" t="s">
        <v>34</v>
      </c>
      <c r="R118" t="s">
        <v>32</v>
      </c>
      <c r="S118" t="s">
        <v>36</v>
      </c>
      <c r="T118" t="s">
        <v>31</v>
      </c>
      <c r="U118" t="s">
        <v>34</v>
      </c>
      <c r="V118" t="s">
        <v>32</v>
      </c>
      <c r="W118" t="s">
        <v>41</v>
      </c>
      <c r="X118" t="s">
        <v>44</v>
      </c>
      <c r="Y118" t="s">
        <v>32</v>
      </c>
      <c r="Z118" t="s">
        <v>44</v>
      </c>
      <c r="AA118" t="s">
        <v>34</v>
      </c>
      <c r="AB118" t="s">
        <v>47</v>
      </c>
      <c r="AC118" t="s">
        <v>31</v>
      </c>
    </row>
    <row r="119" spans="2:29" x14ac:dyDescent="0.3">
      <c r="B119">
        <v>760000000</v>
      </c>
      <c r="C119" s="2">
        <v>0.44</v>
      </c>
      <c r="D119">
        <v>11</v>
      </c>
      <c r="E119" t="s">
        <v>43</v>
      </c>
      <c r="F119" t="s">
        <v>31</v>
      </c>
      <c r="G119" t="s">
        <v>41</v>
      </c>
      <c r="H119" t="s">
        <v>40</v>
      </c>
      <c r="I119" t="s">
        <v>50</v>
      </c>
      <c r="J119" t="s">
        <v>40</v>
      </c>
      <c r="K119" t="s">
        <v>34</v>
      </c>
      <c r="L119" t="s">
        <v>50</v>
      </c>
      <c r="M119" t="s">
        <v>31</v>
      </c>
      <c r="N119" t="s">
        <v>40</v>
      </c>
      <c r="O119" t="s">
        <v>36</v>
      </c>
      <c r="P119" t="s">
        <v>36</v>
      </c>
      <c r="Q119" t="s">
        <v>41</v>
      </c>
      <c r="R119" t="s">
        <v>40</v>
      </c>
      <c r="S119" t="s">
        <v>43</v>
      </c>
      <c r="T119" t="s">
        <v>31</v>
      </c>
      <c r="U119" t="s">
        <v>34</v>
      </c>
      <c r="V119" t="s">
        <v>32</v>
      </c>
      <c r="W119" t="s">
        <v>40</v>
      </c>
      <c r="X119" t="s">
        <v>36</v>
      </c>
      <c r="Y119" t="s">
        <v>32</v>
      </c>
      <c r="Z119" t="s">
        <v>43</v>
      </c>
      <c r="AA119" t="s">
        <v>43</v>
      </c>
      <c r="AB119" t="s">
        <v>34</v>
      </c>
      <c r="AC119" t="s">
        <v>40</v>
      </c>
    </row>
    <row r="120" spans="2:29" x14ac:dyDescent="0.3">
      <c r="B120">
        <v>760000001</v>
      </c>
      <c r="C120" s="2">
        <v>0.56000000000000005</v>
      </c>
      <c r="D120">
        <v>14</v>
      </c>
      <c r="E120" t="s">
        <v>30</v>
      </c>
      <c r="F120" t="s">
        <v>31</v>
      </c>
      <c r="G120" t="s">
        <v>32</v>
      </c>
      <c r="H120" t="s">
        <v>40</v>
      </c>
      <c r="I120" t="s">
        <v>33</v>
      </c>
      <c r="J120" t="s">
        <v>41</v>
      </c>
      <c r="K120" t="s">
        <v>34</v>
      </c>
      <c r="L120" t="s">
        <v>46</v>
      </c>
      <c r="M120" t="s">
        <v>31</v>
      </c>
      <c r="N120" t="s">
        <v>35</v>
      </c>
      <c r="O120" t="s">
        <v>41</v>
      </c>
      <c r="P120" t="s">
        <v>43</v>
      </c>
      <c r="Q120" t="s">
        <v>41</v>
      </c>
      <c r="R120" t="s">
        <v>32</v>
      </c>
      <c r="S120" t="s">
        <v>36</v>
      </c>
      <c r="T120" t="s">
        <v>31</v>
      </c>
      <c r="U120" t="s">
        <v>43</v>
      </c>
      <c r="V120" t="s">
        <v>44</v>
      </c>
      <c r="W120" t="s">
        <v>41</v>
      </c>
      <c r="X120" t="s">
        <v>44</v>
      </c>
      <c r="Y120" t="s">
        <v>32</v>
      </c>
      <c r="Z120" t="s">
        <v>36</v>
      </c>
      <c r="AA120" t="s">
        <v>43</v>
      </c>
      <c r="AB120" t="s">
        <v>34</v>
      </c>
      <c r="AC120" t="s">
        <v>31</v>
      </c>
    </row>
    <row r="121" spans="2:29" x14ac:dyDescent="0.3">
      <c r="B121">
        <v>760000002</v>
      </c>
      <c r="C121" s="2">
        <v>0.44</v>
      </c>
      <c r="D121">
        <v>11</v>
      </c>
      <c r="E121" t="s">
        <v>30</v>
      </c>
      <c r="F121" t="s">
        <v>31</v>
      </c>
      <c r="G121" t="s">
        <v>40</v>
      </c>
      <c r="H121" t="s">
        <v>32</v>
      </c>
      <c r="I121" t="s">
        <v>51</v>
      </c>
      <c r="J121" t="s">
        <v>41</v>
      </c>
      <c r="K121" t="s">
        <v>43</v>
      </c>
      <c r="L121" t="s">
        <v>43</v>
      </c>
      <c r="M121" t="s">
        <v>31</v>
      </c>
      <c r="N121" t="s">
        <v>35</v>
      </c>
      <c r="O121" t="s">
        <v>36</v>
      </c>
      <c r="P121" t="s">
        <v>36</v>
      </c>
      <c r="Q121" t="s">
        <v>41</v>
      </c>
      <c r="R121" t="s">
        <v>32</v>
      </c>
      <c r="S121" t="s">
        <v>41</v>
      </c>
      <c r="T121" t="s">
        <v>47</v>
      </c>
      <c r="U121" t="s">
        <v>40</v>
      </c>
      <c r="V121" t="s">
        <v>44</v>
      </c>
      <c r="W121" t="s">
        <v>44</v>
      </c>
      <c r="X121" t="s">
        <v>43</v>
      </c>
      <c r="Y121" t="s">
        <v>32</v>
      </c>
      <c r="Z121" t="s">
        <v>41</v>
      </c>
      <c r="AA121" t="s">
        <v>43</v>
      </c>
      <c r="AB121" t="s">
        <v>34</v>
      </c>
      <c r="AC121" t="s">
        <v>31</v>
      </c>
    </row>
    <row r="122" spans="2:29" x14ac:dyDescent="0.3">
      <c r="B122">
        <v>760000003</v>
      </c>
      <c r="C122" s="2">
        <v>0.6</v>
      </c>
      <c r="D122">
        <v>15</v>
      </c>
      <c r="E122" t="s">
        <v>44</v>
      </c>
      <c r="F122" t="s">
        <v>43</v>
      </c>
      <c r="G122" t="s">
        <v>32</v>
      </c>
      <c r="H122" t="s">
        <v>40</v>
      </c>
      <c r="I122" t="s">
        <v>33</v>
      </c>
      <c r="J122" t="s">
        <v>40</v>
      </c>
      <c r="K122" t="s">
        <v>34</v>
      </c>
      <c r="L122" t="s">
        <v>33</v>
      </c>
      <c r="M122" t="s">
        <v>31</v>
      </c>
      <c r="N122" t="s">
        <v>46</v>
      </c>
      <c r="O122" t="s">
        <v>36</v>
      </c>
      <c r="P122" t="s">
        <v>44</v>
      </c>
      <c r="Q122" t="s">
        <v>34</v>
      </c>
      <c r="R122" t="s">
        <v>32</v>
      </c>
      <c r="S122" t="s">
        <v>36</v>
      </c>
      <c r="T122" t="s">
        <v>31</v>
      </c>
      <c r="U122" t="s">
        <v>34</v>
      </c>
      <c r="V122" t="s">
        <v>40</v>
      </c>
      <c r="W122" t="s">
        <v>41</v>
      </c>
      <c r="X122" t="s">
        <v>36</v>
      </c>
      <c r="Y122" t="s">
        <v>32</v>
      </c>
      <c r="Z122" t="s">
        <v>43</v>
      </c>
      <c r="AA122" t="s">
        <v>43</v>
      </c>
      <c r="AB122" t="s">
        <v>34</v>
      </c>
      <c r="AC122" t="s">
        <v>31</v>
      </c>
    </row>
    <row r="123" spans="2:29" x14ac:dyDescent="0.3">
      <c r="B123">
        <v>760000004</v>
      </c>
      <c r="C123" s="2">
        <v>0.6</v>
      </c>
      <c r="D123">
        <v>15</v>
      </c>
      <c r="E123" t="s">
        <v>30</v>
      </c>
      <c r="F123" t="s">
        <v>43</v>
      </c>
      <c r="G123" t="s">
        <v>32</v>
      </c>
      <c r="H123" t="s">
        <v>32</v>
      </c>
      <c r="I123" t="s">
        <v>33</v>
      </c>
      <c r="J123" t="s">
        <v>44</v>
      </c>
      <c r="K123" t="s">
        <v>34</v>
      </c>
      <c r="L123" t="s">
        <v>33</v>
      </c>
      <c r="M123" t="s">
        <v>31</v>
      </c>
      <c r="N123" t="s">
        <v>42</v>
      </c>
      <c r="O123" t="s">
        <v>43</v>
      </c>
      <c r="P123" t="s">
        <v>36</v>
      </c>
      <c r="Q123" t="s">
        <v>34</v>
      </c>
      <c r="R123" t="s">
        <v>32</v>
      </c>
      <c r="S123" t="s">
        <v>36</v>
      </c>
      <c r="T123" t="s">
        <v>31</v>
      </c>
      <c r="U123" t="s">
        <v>34</v>
      </c>
      <c r="V123" t="s">
        <v>41</v>
      </c>
      <c r="W123" t="s">
        <v>41</v>
      </c>
      <c r="X123" t="s">
        <v>43</v>
      </c>
      <c r="Y123" t="s">
        <v>32</v>
      </c>
      <c r="Z123" t="s">
        <v>44</v>
      </c>
      <c r="AA123" t="s">
        <v>34</v>
      </c>
      <c r="AB123" t="s">
        <v>42</v>
      </c>
      <c r="AC123" t="s">
        <v>42</v>
      </c>
    </row>
    <row r="124" spans="2:29" x14ac:dyDescent="0.3">
      <c r="B124">
        <v>760000005</v>
      </c>
      <c r="C124" s="2">
        <v>0.6</v>
      </c>
      <c r="D124">
        <v>15</v>
      </c>
      <c r="E124" t="s">
        <v>43</v>
      </c>
      <c r="F124" t="s">
        <v>44</v>
      </c>
      <c r="G124" t="s">
        <v>32</v>
      </c>
      <c r="H124" t="s">
        <v>44</v>
      </c>
      <c r="I124" t="s">
        <v>50</v>
      </c>
      <c r="J124" t="s">
        <v>40</v>
      </c>
      <c r="K124" t="s">
        <v>34</v>
      </c>
      <c r="L124" t="s">
        <v>33</v>
      </c>
      <c r="M124" t="s">
        <v>31</v>
      </c>
      <c r="N124" t="s">
        <v>35</v>
      </c>
      <c r="O124" t="s">
        <v>36</v>
      </c>
      <c r="P124" t="s">
        <v>44</v>
      </c>
      <c r="Q124" t="s">
        <v>42</v>
      </c>
      <c r="R124" t="s">
        <v>32</v>
      </c>
      <c r="S124" t="s">
        <v>36</v>
      </c>
      <c r="T124" t="s">
        <v>31</v>
      </c>
      <c r="U124" t="s">
        <v>34</v>
      </c>
      <c r="V124" t="s">
        <v>32</v>
      </c>
      <c r="W124" t="s">
        <v>32</v>
      </c>
      <c r="X124" t="s">
        <v>44</v>
      </c>
      <c r="Y124" t="s">
        <v>32</v>
      </c>
      <c r="Z124" t="s">
        <v>36</v>
      </c>
      <c r="AA124" t="s">
        <v>43</v>
      </c>
      <c r="AB124" t="s">
        <v>42</v>
      </c>
      <c r="AC124" t="s">
        <v>31</v>
      </c>
    </row>
    <row r="125" spans="2:29" x14ac:dyDescent="0.3">
      <c r="B125">
        <v>760000006</v>
      </c>
      <c r="C125" s="2">
        <v>0.28000000000000003</v>
      </c>
      <c r="D125">
        <v>7</v>
      </c>
      <c r="E125" t="s">
        <v>41</v>
      </c>
      <c r="F125" t="s">
        <v>44</v>
      </c>
      <c r="G125" t="s">
        <v>41</v>
      </c>
      <c r="H125" t="s">
        <v>40</v>
      </c>
      <c r="I125" t="s">
        <v>50</v>
      </c>
      <c r="J125" t="s">
        <v>40</v>
      </c>
      <c r="K125" t="s">
        <v>43</v>
      </c>
      <c r="L125" t="s">
        <v>42</v>
      </c>
      <c r="M125" t="s">
        <v>31</v>
      </c>
      <c r="N125" t="s">
        <v>42</v>
      </c>
      <c r="O125" t="s">
        <v>41</v>
      </c>
      <c r="P125" t="s">
        <v>36</v>
      </c>
      <c r="Q125" t="s">
        <v>34</v>
      </c>
      <c r="R125" t="s">
        <v>41</v>
      </c>
      <c r="S125" t="s">
        <v>36</v>
      </c>
      <c r="T125" t="s">
        <v>44</v>
      </c>
      <c r="U125" t="s">
        <v>34</v>
      </c>
      <c r="V125" t="s">
        <v>41</v>
      </c>
      <c r="W125" t="s">
        <v>32</v>
      </c>
      <c r="X125" t="s">
        <v>43</v>
      </c>
      <c r="Y125" t="s">
        <v>40</v>
      </c>
      <c r="Z125" t="s">
        <v>41</v>
      </c>
      <c r="AA125" t="s">
        <v>43</v>
      </c>
      <c r="AB125" t="s">
        <v>41</v>
      </c>
      <c r="AC125" t="s">
        <v>31</v>
      </c>
    </row>
    <row r="126" spans="2:29" x14ac:dyDescent="0.3">
      <c r="B126">
        <v>760000007</v>
      </c>
      <c r="C126" s="2">
        <v>0.48</v>
      </c>
      <c r="D126">
        <v>12</v>
      </c>
      <c r="E126" t="s">
        <v>30</v>
      </c>
      <c r="F126" t="s">
        <v>31</v>
      </c>
      <c r="G126" t="s">
        <v>32</v>
      </c>
      <c r="H126" t="s">
        <v>40</v>
      </c>
      <c r="I126" t="s">
        <v>33</v>
      </c>
      <c r="J126" t="s">
        <v>41</v>
      </c>
      <c r="K126" t="s">
        <v>34</v>
      </c>
      <c r="L126" t="s">
        <v>40</v>
      </c>
      <c r="M126" t="s">
        <v>31</v>
      </c>
      <c r="N126" t="s">
        <v>35</v>
      </c>
      <c r="O126" t="s">
        <v>36</v>
      </c>
      <c r="P126" t="s">
        <v>43</v>
      </c>
      <c r="Q126" t="s">
        <v>40</v>
      </c>
      <c r="R126" t="s">
        <v>40</v>
      </c>
      <c r="S126" t="s">
        <v>43</v>
      </c>
      <c r="T126" t="s">
        <v>31</v>
      </c>
      <c r="U126" t="s">
        <v>34</v>
      </c>
      <c r="V126" t="s">
        <v>44</v>
      </c>
      <c r="W126" t="s">
        <v>41</v>
      </c>
      <c r="X126" t="s">
        <v>43</v>
      </c>
      <c r="Y126" t="s">
        <v>32</v>
      </c>
      <c r="Z126" t="s">
        <v>41</v>
      </c>
      <c r="AA126" t="s">
        <v>34</v>
      </c>
      <c r="AB126" t="s">
        <v>47</v>
      </c>
      <c r="AC126" t="s">
        <v>42</v>
      </c>
    </row>
    <row r="127" spans="2:29" x14ac:dyDescent="0.3">
      <c r="B127">
        <v>760000008</v>
      </c>
      <c r="C127" s="2">
        <v>0.36</v>
      </c>
      <c r="D127">
        <v>9</v>
      </c>
      <c r="E127" t="s">
        <v>44</v>
      </c>
      <c r="F127" t="s">
        <v>43</v>
      </c>
      <c r="G127" t="s">
        <v>32</v>
      </c>
      <c r="H127" t="s">
        <v>41</v>
      </c>
      <c r="I127" t="s">
        <v>50</v>
      </c>
      <c r="J127" t="s">
        <v>40</v>
      </c>
      <c r="K127" t="s">
        <v>34</v>
      </c>
      <c r="L127" t="s">
        <v>48</v>
      </c>
      <c r="M127" t="s">
        <v>31</v>
      </c>
      <c r="N127" t="s">
        <v>42</v>
      </c>
      <c r="O127" t="s">
        <v>43</v>
      </c>
      <c r="P127" t="s">
        <v>36</v>
      </c>
      <c r="Q127" t="s">
        <v>40</v>
      </c>
      <c r="R127" t="s">
        <v>32</v>
      </c>
      <c r="S127" t="s">
        <v>41</v>
      </c>
      <c r="T127" t="s">
        <v>40</v>
      </c>
      <c r="U127" t="s">
        <v>34</v>
      </c>
      <c r="V127" t="s">
        <v>44</v>
      </c>
      <c r="W127" t="s">
        <v>41</v>
      </c>
      <c r="X127" t="s">
        <v>36</v>
      </c>
      <c r="Y127" t="s">
        <v>32</v>
      </c>
      <c r="Z127" t="s">
        <v>41</v>
      </c>
      <c r="AA127" t="s">
        <v>34</v>
      </c>
      <c r="AB127" t="s">
        <v>43</v>
      </c>
      <c r="AC127" t="s">
        <v>44</v>
      </c>
    </row>
    <row r="128" spans="2:29" x14ac:dyDescent="0.3">
      <c r="B128">
        <v>760000009</v>
      </c>
      <c r="C128" s="2">
        <v>0.56000000000000005</v>
      </c>
      <c r="D128">
        <v>14</v>
      </c>
      <c r="E128" t="s">
        <v>30</v>
      </c>
      <c r="F128" t="s">
        <v>43</v>
      </c>
      <c r="G128" t="s">
        <v>41</v>
      </c>
      <c r="H128" t="s">
        <v>44</v>
      </c>
      <c r="I128" t="s">
        <v>33</v>
      </c>
      <c r="J128" t="s">
        <v>40</v>
      </c>
      <c r="K128" t="s">
        <v>34</v>
      </c>
      <c r="L128" t="s">
        <v>33</v>
      </c>
      <c r="M128" t="s">
        <v>31</v>
      </c>
      <c r="N128" t="s">
        <v>46</v>
      </c>
      <c r="O128" t="s">
        <v>36</v>
      </c>
      <c r="P128" t="s">
        <v>36</v>
      </c>
      <c r="Q128" t="s">
        <v>34</v>
      </c>
      <c r="R128" t="s">
        <v>40</v>
      </c>
      <c r="S128" t="s">
        <v>43</v>
      </c>
      <c r="T128" t="s">
        <v>31</v>
      </c>
      <c r="U128" t="s">
        <v>34</v>
      </c>
      <c r="V128" t="s">
        <v>32</v>
      </c>
      <c r="W128" t="s">
        <v>41</v>
      </c>
      <c r="X128" t="s">
        <v>43</v>
      </c>
      <c r="Y128" t="s">
        <v>32</v>
      </c>
      <c r="Z128" t="s">
        <v>41</v>
      </c>
      <c r="AA128" t="s">
        <v>43</v>
      </c>
      <c r="AB128" t="s">
        <v>34</v>
      </c>
      <c r="AC128" t="s">
        <v>31</v>
      </c>
    </row>
    <row r="129" spans="2:29" x14ac:dyDescent="0.3">
      <c r="B129">
        <v>760000010</v>
      </c>
      <c r="C129" s="2">
        <v>0.64</v>
      </c>
      <c r="D129">
        <v>16</v>
      </c>
      <c r="E129" t="s">
        <v>30</v>
      </c>
      <c r="F129" t="s">
        <v>31</v>
      </c>
      <c r="G129" t="s">
        <v>32</v>
      </c>
      <c r="H129" t="s">
        <v>40</v>
      </c>
      <c r="I129" t="s">
        <v>33</v>
      </c>
      <c r="J129" t="s">
        <v>44</v>
      </c>
      <c r="K129" t="s">
        <v>34</v>
      </c>
      <c r="L129" t="s">
        <v>41</v>
      </c>
      <c r="M129" t="s">
        <v>31</v>
      </c>
      <c r="N129" t="s">
        <v>35</v>
      </c>
      <c r="O129" t="s">
        <v>36</v>
      </c>
      <c r="P129" t="s">
        <v>36</v>
      </c>
      <c r="Q129" t="s">
        <v>34</v>
      </c>
      <c r="R129" t="s">
        <v>40</v>
      </c>
      <c r="S129" t="s">
        <v>43</v>
      </c>
      <c r="T129" t="s">
        <v>31</v>
      </c>
      <c r="U129" t="s">
        <v>34</v>
      </c>
      <c r="V129" t="s">
        <v>41</v>
      </c>
      <c r="W129" t="s">
        <v>41</v>
      </c>
      <c r="X129" t="s">
        <v>43</v>
      </c>
      <c r="Y129" t="s">
        <v>32</v>
      </c>
      <c r="Z129" t="s">
        <v>44</v>
      </c>
      <c r="AA129" t="s">
        <v>34</v>
      </c>
      <c r="AB129" t="s">
        <v>34</v>
      </c>
      <c r="AC129" t="s">
        <v>31</v>
      </c>
    </row>
    <row r="130" spans="2:29" x14ac:dyDescent="0.3">
      <c r="B130">
        <v>760000011</v>
      </c>
      <c r="C130" s="2">
        <v>0.44</v>
      </c>
      <c r="D130">
        <v>11</v>
      </c>
      <c r="E130" t="s">
        <v>43</v>
      </c>
      <c r="F130" t="s">
        <v>31</v>
      </c>
      <c r="G130" t="s">
        <v>32</v>
      </c>
      <c r="H130" t="s">
        <v>40</v>
      </c>
      <c r="I130" t="s">
        <v>33</v>
      </c>
      <c r="J130" t="s">
        <v>44</v>
      </c>
      <c r="K130" t="s">
        <v>34</v>
      </c>
      <c r="L130" t="s">
        <v>33</v>
      </c>
      <c r="M130" t="s">
        <v>31</v>
      </c>
      <c r="N130" t="s">
        <v>40</v>
      </c>
      <c r="O130" t="s">
        <v>36</v>
      </c>
      <c r="P130" t="s">
        <v>44</v>
      </c>
      <c r="Q130" t="s">
        <v>34</v>
      </c>
      <c r="R130" t="s">
        <v>40</v>
      </c>
      <c r="S130" t="s">
        <v>43</v>
      </c>
      <c r="T130" t="s">
        <v>31</v>
      </c>
      <c r="U130" t="s">
        <v>34</v>
      </c>
      <c r="V130" t="s">
        <v>41</v>
      </c>
      <c r="W130" t="s">
        <v>41</v>
      </c>
      <c r="X130" t="s">
        <v>44</v>
      </c>
      <c r="Y130" t="s">
        <v>40</v>
      </c>
      <c r="Z130" t="s">
        <v>44</v>
      </c>
      <c r="AA130" t="s">
        <v>34</v>
      </c>
      <c r="AB130" t="s">
        <v>43</v>
      </c>
      <c r="AC130" t="s">
        <v>47</v>
      </c>
    </row>
    <row r="131" spans="2:29" x14ac:dyDescent="0.3">
      <c r="B131">
        <v>760000012</v>
      </c>
      <c r="C131" s="2">
        <v>0.52</v>
      </c>
      <c r="D131">
        <v>13</v>
      </c>
      <c r="E131" t="s">
        <v>43</v>
      </c>
      <c r="F131" t="s">
        <v>44</v>
      </c>
      <c r="G131" t="s">
        <v>41</v>
      </c>
      <c r="H131" t="s">
        <v>40</v>
      </c>
      <c r="I131" t="s">
        <v>50</v>
      </c>
      <c r="J131" t="s">
        <v>32</v>
      </c>
      <c r="K131" t="s">
        <v>34</v>
      </c>
      <c r="L131" t="s">
        <v>33</v>
      </c>
      <c r="M131" t="s">
        <v>31</v>
      </c>
      <c r="N131" t="s">
        <v>40</v>
      </c>
      <c r="O131" t="s">
        <v>36</v>
      </c>
      <c r="P131" t="s">
        <v>44</v>
      </c>
      <c r="Q131" t="s">
        <v>41</v>
      </c>
      <c r="R131" t="s">
        <v>32</v>
      </c>
      <c r="S131" t="s">
        <v>36</v>
      </c>
      <c r="T131" t="s">
        <v>31</v>
      </c>
      <c r="U131" t="s">
        <v>34</v>
      </c>
      <c r="V131" t="s">
        <v>40</v>
      </c>
      <c r="W131" t="s">
        <v>41</v>
      </c>
      <c r="X131" t="s">
        <v>43</v>
      </c>
      <c r="Y131" t="s">
        <v>32</v>
      </c>
      <c r="Z131" t="s">
        <v>36</v>
      </c>
      <c r="AA131" t="s">
        <v>34</v>
      </c>
      <c r="AB131" t="s">
        <v>40</v>
      </c>
      <c r="AC131" t="s">
        <v>31</v>
      </c>
    </row>
    <row r="132" spans="2:29" x14ac:dyDescent="0.3">
      <c r="B132">
        <v>760000013</v>
      </c>
      <c r="C132" s="2">
        <v>0.64</v>
      </c>
      <c r="D132">
        <v>16</v>
      </c>
      <c r="E132" t="s">
        <v>44</v>
      </c>
      <c r="F132" t="s">
        <v>44</v>
      </c>
      <c r="G132" t="s">
        <v>32</v>
      </c>
      <c r="H132" t="s">
        <v>32</v>
      </c>
      <c r="I132" t="s">
        <v>40</v>
      </c>
      <c r="J132" t="s">
        <v>40</v>
      </c>
      <c r="K132" t="s">
        <v>34</v>
      </c>
      <c r="L132" t="s">
        <v>43</v>
      </c>
      <c r="M132" t="s">
        <v>31</v>
      </c>
      <c r="N132" t="s">
        <v>43</v>
      </c>
      <c r="O132" t="s">
        <v>36</v>
      </c>
      <c r="P132" t="s">
        <v>36</v>
      </c>
      <c r="Q132" t="s">
        <v>34</v>
      </c>
      <c r="R132" t="s">
        <v>32</v>
      </c>
      <c r="S132" t="s">
        <v>36</v>
      </c>
      <c r="T132" t="s">
        <v>31</v>
      </c>
      <c r="U132" t="s">
        <v>34</v>
      </c>
      <c r="V132" t="s">
        <v>41</v>
      </c>
      <c r="W132" t="s">
        <v>40</v>
      </c>
      <c r="X132" t="s">
        <v>36</v>
      </c>
      <c r="Y132" t="s">
        <v>32</v>
      </c>
      <c r="Z132" t="s">
        <v>36</v>
      </c>
      <c r="AA132" t="s">
        <v>34</v>
      </c>
      <c r="AB132" t="s">
        <v>34</v>
      </c>
      <c r="AC132" t="s">
        <v>43</v>
      </c>
    </row>
    <row r="133" spans="2:29" x14ac:dyDescent="0.3">
      <c r="B133">
        <v>760000014</v>
      </c>
      <c r="C133" s="2">
        <v>0.52</v>
      </c>
      <c r="D133">
        <v>13</v>
      </c>
      <c r="E133" t="s">
        <v>49</v>
      </c>
      <c r="F133" t="s">
        <v>43</v>
      </c>
      <c r="G133" t="s">
        <v>32</v>
      </c>
      <c r="H133" t="s">
        <v>32</v>
      </c>
      <c r="I133" t="s">
        <v>33</v>
      </c>
      <c r="J133" t="s">
        <v>40</v>
      </c>
      <c r="K133" t="s">
        <v>41</v>
      </c>
      <c r="L133" t="s">
        <v>33</v>
      </c>
      <c r="M133" t="s">
        <v>31</v>
      </c>
      <c r="N133" t="s">
        <v>35</v>
      </c>
      <c r="O133" t="s">
        <v>36</v>
      </c>
      <c r="P133" t="s">
        <v>36</v>
      </c>
      <c r="Q133" t="s">
        <v>41</v>
      </c>
      <c r="R133" t="s">
        <v>40</v>
      </c>
      <c r="S133" t="s">
        <v>43</v>
      </c>
      <c r="T133" t="s">
        <v>31</v>
      </c>
      <c r="U133" t="s">
        <v>34</v>
      </c>
      <c r="V133" t="s">
        <v>32</v>
      </c>
      <c r="W133" t="s">
        <v>41</v>
      </c>
      <c r="X133" t="s">
        <v>44</v>
      </c>
      <c r="Y133" t="s">
        <v>32</v>
      </c>
      <c r="Z133" t="s">
        <v>47</v>
      </c>
      <c r="AA133" t="s">
        <v>34</v>
      </c>
      <c r="AB133" t="s">
        <v>43</v>
      </c>
      <c r="AC133" t="s">
        <v>44</v>
      </c>
    </row>
    <row r="134" spans="2:29" x14ac:dyDescent="0.3">
      <c r="B134">
        <v>760000015</v>
      </c>
      <c r="C134" s="2">
        <v>0.44</v>
      </c>
      <c r="D134">
        <v>11</v>
      </c>
      <c r="E134" t="s">
        <v>43</v>
      </c>
      <c r="F134" t="s">
        <v>43</v>
      </c>
      <c r="G134" t="s">
        <v>32</v>
      </c>
      <c r="H134" t="s">
        <v>44</v>
      </c>
      <c r="I134" t="s">
        <v>41</v>
      </c>
      <c r="J134" t="s">
        <v>40</v>
      </c>
      <c r="K134" t="s">
        <v>34</v>
      </c>
      <c r="L134" t="s">
        <v>33</v>
      </c>
      <c r="M134" t="s">
        <v>31</v>
      </c>
      <c r="N134" t="s">
        <v>40</v>
      </c>
      <c r="O134" t="s">
        <v>43</v>
      </c>
      <c r="P134" t="s">
        <v>44</v>
      </c>
      <c r="Q134" t="s">
        <v>41</v>
      </c>
      <c r="R134" t="s">
        <v>40</v>
      </c>
      <c r="S134" t="s">
        <v>43</v>
      </c>
      <c r="T134" t="s">
        <v>31</v>
      </c>
      <c r="U134" t="s">
        <v>34</v>
      </c>
      <c r="V134" t="s">
        <v>41</v>
      </c>
      <c r="W134" t="s">
        <v>41</v>
      </c>
      <c r="X134" t="s">
        <v>36</v>
      </c>
      <c r="Y134" t="s">
        <v>32</v>
      </c>
      <c r="Z134" t="s">
        <v>43</v>
      </c>
      <c r="AA134" t="s">
        <v>34</v>
      </c>
      <c r="AB134" t="s">
        <v>34</v>
      </c>
      <c r="AC134" t="s">
        <v>31</v>
      </c>
    </row>
    <row r="135" spans="2:29" x14ac:dyDescent="0.3">
      <c r="B135">
        <v>760000016</v>
      </c>
      <c r="C135" s="2">
        <v>0.6</v>
      </c>
      <c r="D135">
        <v>15</v>
      </c>
      <c r="E135" t="s">
        <v>44</v>
      </c>
      <c r="F135" t="s">
        <v>31</v>
      </c>
      <c r="G135" t="s">
        <v>41</v>
      </c>
      <c r="H135" t="s">
        <v>40</v>
      </c>
      <c r="I135" t="s">
        <v>33</v>
      </c>
      <c r="J135" t="s">
        <v>40</v>
      </c>
      <c r="K135" t="s">
        <v>34</v>
      </c>
      <c r="L135" t="s">
        <v>33</v>
      </c>
      <c r="M135" t="s">
        <v>31</v>
      </c>
      <c r="N135" t="s">
        <v>35</v>
      </c>
      <c r="O135" t="s">
        <v>36</v>
      </c>
      <c r="P135" t="s">
        <v>36</v>
      </c>
      <c r="Q135" t="s">
        <v>34</v>
      </c>
      <c r="R135" t="s">
        <v>40</v>
      </c>
      <c r="S135" t="s">
        <v>43</v>
      </c>
      <c r="T135" t="s">
        <v>31</v>
      </c>
      <c r="U135" t="s">
        <v>34</v>
      </c>
      <c r="V135" t="s">
        <v>44</v>
      </c>
      <c r="W135" t="s">
        <v>41</v>
      </c>
      <c r="X135" t="s">
        <v>44</v>
      </c>
      <c r="Y135" t="s">
        <v>32</v>
      </c>
      <c r="Z135" t="s">
        <v>41</v>
      </c>
      <c r="AA135" t="s">
        <v>34</v>
      </c>
      <c r="AB135" t="s">
        <v>34</v>
      </c>
      <c r="AC135" t="s">
        <v>31</v>
      </c>
    </row>
    <row r="136" spans="2:29" x14ac:dyDescent="0.3">
      <c r="B136">
        <v>760000017</v>
      </c>
      <c r="C136" s="2">
        <v>0.52</v>
      </c>
      <c r="D136">
        <v>13</v>
      </c>
      <c r="E136" t="s">
        <v>43</v>
      </c>
      <c r="F136" t="s">
        <v>31</v>
      </c>
      <c r="G136" t="s">
        <v>41</v>
      </c>
      <c r="H136" t="s">
        <v>40</v>
      </c>
      <c r="I136" t="s">
        <v>50</v>
      </c>
      <c r="J136" t="s">
        <v>41</v>
      </c>
      <c r="K136" t="s">
        <v>34</v>
      </c>
      <c r="L136" t="s">
        <v>33</v>
      </c>
      <c r="M136" t="s">
        <v>31</v>
      </c>
      <c r="N136" t="s">
        <v>35</v>
      </c>
      <c r="O136" t="s">
        <v>36</v>
      </c>
      <c r="P136" t="s">
        <v>36</v>
      </c>
      <c r="Q136" t="s">
        <v>40</v>
      </c>
      <c r="R136" t="s">
        <v>40</v>
      </c>
      <c r="S136" t="s">
        <v>43</v>
      </c>
      <c r="T136" t="s">
        <v>31</v>
      </c>
      <c r="U136" t="s">
        <v>34</v>
      </c>
      <c r="V136" t="s">
        <v>41</v>
      </c>
      <c r="W136" t="s">
        <v>40</v>
      </c>
      <c r="X136" t="s">
        <v>36</v>
      </c>
      <c r="Y136" t="s">
        <v>32</v>
      </c>
      <c r="Z136" t="s">
        <v>44</v>
      </c>
      <c r="AA136" t="s">
        <v>34</v>
      </c>
      <c r="AB136" t="s">
        <v>34</v>
      </c>
      <c r="AC136" t="s">
        <v>47</v>
      </c>
    </row>
    <row r="137" spans="2:29" x14ac:dyDescent="0.3">
      <c r="B137">
        <v>760000018</v>
      </c>
      <c r="C137" s="2">
        <v>0.48</v>
      </c>
      <c r="D137">
        <v>12</v>
      </c>
      <c r="E137" t="s">
        <v>44</v>
      </c>
      <c r="F137" t="s">
        <v>31</v>
      </c>
      <c r="G137" t="s">
        <v>32</v>
      </c>
      <c r="H137" t="s">
        <v>40</v>
      </c>
      <c r="I137" t="s">
        <v>50</v>
      </c>
      <c r="J137" t="s">
        <v>40</v>
      </c>
      <c r="K137" t="s">
        <v>41</v>
      </c>
      <c r="L137" t="s">
        <v>41</v>
      </c>
      <c r="M137" t="s">
        <v>31</v>
      </c>
      <c r="N137" t="s">
        <v>40</v>
      </c>
      <c r="O137" t="s">
        <v>43</v>
      </c>
      <c r="P137" t="s">
        <v>36</v>
      </c>
      <c r="Q137" t="s">
        <v>34</v>
      </c>
      <c r="R137" t="s">
        <v>40</v>
      </c>
      <c r="S137" t="s">
        <v>43</v>
      </c>
      <c r="T137" t="s">
        <v>31</v>
      </c>
      <c r="U137" t="s">
        <v>34</v>
      </c>
      <c r="V137" t="s">
        <v>41</v>
      </c>
      <c r="W137" t="s">
        <v>32</v>
      </c>
      <c r="X137" t="s">
        <v>36</v>
      </c>
      <c r="Y137" t="s">
        <v>32</v>
      </c>
      <c r="Z137" t="s">
        <v>43</v>
      </c>
      <c r="AA137" t="s">
        <v>41</v>
      </c>
      <c r="AB137" t="s">
        <v>34</v>
      </c>
      <c r="AC137" t="s">
        <v>31</v>
      </c>
    </row>
    <row r="138" spans="2:29" x14ac:dyDescent="0.3">
      <c r="B138">
        <v>780000001</v>
      </c>
      <c r="C138" s="2">
        <v>0.84</v>
      </c>
      <c r="D138">
        <v>21</v>
      </c>
      <c r="E138" t="s">
        <v>30</v>
      </c>
      <c r="F138" t="s">
        <v>31</v>
      </c>
      <c r="G138" t="s">
        <v>32</v>
      </c>
      <c r="H138" t="s">
        <v>40</v>
      </c>
      <c r="I138" t="s">
        <v>33</v>
      </c>
      <c r="J138" t="s">
        <v>32</v>
      </c>
      <c r="K138" t="s">
        <v>34</v>
      </c>
      <c r="L138" t="s">
        <v>33</v>
      </c>
      <c r="M138" t="s">
        <v>31</v>
      </c>
      <c r="N138" t="s">
        <v>35</v>
      </c>
      <c r="O138" t="s">
        <v>36</v>
      </c>
      <c r="P138" t="s">
        <v>36</v>
      </c>
      <c r="Q138" t="s">
        <v>34</v>
      </c>
      <c r="R138" t="s">
        <v>32</v>
      </c>
      <c r="S138" t="s">
        <v>36</v>
      </c>
      <c r="T138" t="s">
        <v>31</v>
      </c>
      <c r="U138" t="s">
        <v>34</v>
      </c>
      <c r="V138" t="s">
        <v>32</v>
      </c>
      <c r="W138" t="s">
        <v>32</v>
      </c>
      <c r="X138" t="s">
        <v>36</v>
      </c>
      <c r="Y138" t="s">
        <v>32</v>
      </c>
      <c r="Z138" t="s">
        <v>41</v>
      </c>
      <c r="AA138" t="s">
        <v>40</v>
      </c>
      <c r="AB138" t="s">
        <v>40</v>
      </c>
      <c r="AC138" t="s">
        <v>31</v>
      </c>
    </row>
    <row r="139" spans="2:29" x14ac:dyDescent="0.3">
      <c r="B139">
        <v>780000002</v>
      </c>
      <c r="C139" s="2">
        <v>0.64</v>
      </c>
      <c r="D139">
        <v>16</v>
      </c>
      <c r="E139" t="s">
        <v>30</v>
      </c>
      <c r="F139" t="s">
        <v>31</v>
      </c>
      <c r="G139" t="s">
        <v>40</v>
      </c>
      <c r="H139" t="s">
        <v>44</v>
      </c>
      <c r="I139" t="s">
        <v>33</v>
      </c>
      <c r="J139" t="s">
        <v>32</v>
      </c>
      <c r="K139" t="s">
        <v>34</v>
      </c>
      <c r="L139" t="s">
        <v>33</v>
      </c>
      <c r="M139" t="s">
        <v>31</v>
      </c>
      <c r="N139" t="s">
        <v>35</v>
      </c>
      <c r="O139" t="s">
        <v>36</v>
      </c>
      <c r="P139" t="s">
        <v>44</v>
      </c>
      <c r="Q139" t="s">
        <v>34</v>
      </c>
      <c r="R139" t="s">
        <v>40</v>
      </c>
      <c r="S139" t="s">
        <v>43</v>
      </c>
      <c r="T139" t="s">
        <v>31</v>
      </c>
      <c r="U139" t="s">
        <v>34</v>
      </c>
      <c r="V139" t="s">
        <v>44</v>
      </c>
      <c r="W139" t="s">
        <v>41</v>
      </c>
      <c r="X139" t="s">
        <v>43</v>
      </c>
      <c r="Y139" t="s">
        <v>32</v>
      </c>
      <c r="Z139" t="s">
        <v>36</v>
      </c>
      <c r="AA139" t="s">
        <v>34</v>
      </c>
      <c r="AB139" t="s">
        <v>43</v>
      </c>
      <c r="AC139" t="s">
        <v>31</v>
      </c>
    </row>
    <row r="140" spans="2:29" x14ac:dyDescent="0.3">
      <c r="B140">
        <v>780000003</v>
      </c>
      <c r="C140" s="2">
        <v>0.84</v>
      </c>
      <c r="D140">
        <v>21</v>
      </c>
      <c r="E140" t="s">
        <v>30</v>
      </c>
      <c r="F140" t="s">
        <v>31</v>
      </c>
      <c r="G140" t="s">
        <v>32</v>
      </c>
      <c r="H140" t="s">
        <v>32</v>
      </c>
      <c r="I140" t="s">
        <v>33</v>
      </c>
      <c r="J140" t="s">
        <v>32</v>
      </c>
      <c r="K140" t="s">
        <v>34</v>
      </c>
      <c r="L140" t="s">
        <v>33</v>
      </c>
      <c r="M140" t="s">
        <v>31</v>
      </c>
      <c r="N140" t="s">
        <v>44</v>
      </c>
      <c r="O140" t="s">
        <v>36</v>
      </c>
      <c r="P140" t="s">
        <v>36</v>
      </c>
      <c r="Q140" t="s">
        <v>34</v>
      </c>
      <c r="R140" t="s">
        <v>41</v>
      </c>
      <c r="S140" t="s">
        <v>43</v>
      </c>
      <c r="T140" t="s">
        <v>40</v>
      </c>
      <c r="U140" t="s">
        <v>34</v>
      </c>
      <c r="V140" t="s">
        <v>32</v>
      </c>
      <c r="W140" t="s">
        <v>32</v>
      </c>
      <c r="X140" t="s">
        <v>36</v>
      </c>
      <c r="Y140" t="s">
        <v>32</v>
      </c>
      <c r="Z140" t="s">
        <v>36</v>
      </c>
      <c r="AA140" t="s">
        <v>34</v>
      </c>
      <c r="AB140" t="s">
        <v>34</v>
      </c>
      <c r="AC140" t="s">
        <v>31</v>
      </c>
    </row>
    <row r="141" spans="2:29" x14ac:dyDescent="0.3">
      <c r="B141">
        <v>780000004</v>
      </c>
      <c r="C141" s="2">
        <v>0.76</v>
      </c>
      <c r="D141">
        <v>19</v>
      </c>
      <c r="E141" t="s">
        <v>30</v>
      </c>
      <c r="F141" t="s">
        <v>31</v>
      </c>
      <c r="G141" t="s">
        <v>32</v>
      </c>
      <c r="H141" t="s">
        <v>32</v>
      </c>
      <c r="I141" t="s">
        <v>33</v>
      </c>
      <c r="J141" t="s">
        <v>32</v>
      </c>
      <c r="K141" t="s">
        <v>34</v>
      </c>
      <c r="L141" t="s">
        <v>33</v>
      </c>
      <c r="M141" t="s">
        <v>31</v>
      </c>
      <c r="N141" t="s">
        <v>50</v>
      </c>
      <c r="O141" t="s">
        <v>36</v>
      </c>
      <c r="P141" t="s">
        <v>36</v>
      </c>
      <c r="Q141" t="s">
        <v>34</v>
      </c>
      <c r="R141" t="s">
        <v>41</v>
      </c>
      <c r="S141" t="s">
        <v>36</v>
      </c>
      <c r="T141" t="s">
        <v>43</v>
      </c>
      <c r="U141" t="s">
        <v>34</v>
      </c>
      <c r="V141" t="s">
        <v>32</v>
      </c>
      <c r="W141" t="s">
        <v>32</v>
      </c>
      <c r="X141" t="s">
        <v>36</v>
      </c>
      <c r="Y141" t="s">
        <v>32</v>
      </c>
      <c r="Z141" t="s">
        <v>44</v>
      </c>
      <c r="AA141" t="s">
        <v>34</v>
      </c>
      <c r="AB141" t="s">
        <v>43</v>
      </c>
      <c r="AC141" t="s">
        <v>43</v>
      </c>
    </row>
    <row r="142" spans="2:29" x14ac:dyDescent="0.3">
      <c r="B142">
        <v>780000005</v>
      </c>
      <c r="C142" s="2">
        <v>0.24</v>
      </c>
      <c r="D142">
        <v>6</v>
      </c>
      <c r="E142" t="s">
        <v>30</v>
      </c>
      <c r="F142" t="s">
        <v>31</v>
      </c>
      <c r="G142" t="s">
        <v>41</v>
      </c>
      <c r="H142" t="s">
        <v>40</v>
      </c>
      <c r="I142" t="s">
        <v>41</v>
      </c>
      <c r="J142" t="s">
        <v>40</v>
      </c>
      <c r="K142" t="s">
        <v>34</v>
      </c>
      <c r="L142" t="s">
        <v>41</v>
      </c>
      <c r="M142" t="s">
        <v>44</v>
      </c>
      <c r="N142" t="s">
        <v>42</v>
      </c>
      <c r="O142" t="s">
        <v>44</v>
      </c>
      <c r="P142" t="s">
        <v>41</v>
      </c>
      <c r="Q142" t="s">
        <v>40</v>
      </c>
      <c r="R142" t="s">
        <v>32</v>
      </c>
      <c r="S142" t="s">
        <v>41</v>
      </c>
      <c r="T142" t="s">
        <v>40</v>
      </c>
      <c r="U142" t="s">
        <v>40</v>
      </c>
      <c r="V142" t="s">
        <v>32</v>
      </c>
      <c r="W142" t="s">
        <v>44</v>
      </c>
      <c r="X142" t="s">
        <v>43</v>
      </c>
      <c r="Y142" t="s">
        <v>32</v>
      </c>
      <c r="Z142" t="s">
        <v>44</v>
      </c>
      <c r="AA142" t="s">
        <v>41</v>
      </c>
      <c r="AB142" t="s">
        <v>40</v>
      </c>
      <c r="AC142" t="s">
        <v>43</v>
      </c>
    </row>
    <row r="143" spans="2:29" x14ac:dyDescent="0.3">
      <c r="B143">
        <v>780000006</v>
      </c>
      <c r="C143" s="2">
        <v>0.96</v>
      </c>
      <c r="D143">
        <v>24</v>
      </c>
      <c r="E143" t="s">
        <v>30</v>
      </c>
      <c r="F143" t="s">
        <v>31</v>
      </c>
      <c r="G143" t="s">
        <v>32</v>
      </c>
      <c r="H143" t="s">
        <v>32</v>
      </c>
      <c r="I143" t="s">
        <v>33</v>
      </c>
      <c r="J143" t="s">
        <v>32</v>
      </c>
      <c r="K143" t="s">
        <v>34</v>
      </c>
      <c r="L143" t="s">
        <v>33</v>
      </c>
      <c r="M143" t="s">
        <v>31</v>
      </c>
      <c r="N143" t="s">
        <v>40</v>
      </c>
      <c r="O143" t="s">
        <v>36</v>
      </c>
      <c r="P143" t="s">
        <v>36</v>
      </c>
      <c r="Q143" t="s">
        <v>34</v>
      </c>
      <c r="R143" t="s">
        <v>32</v>
      </c>
      <c r="S143" t="s">
        <v>36</v>
      </c>
      <c r="T143" t="s">
        <v>31</v>
      </c>
      <c r="U143" t="s">
        <v>34</v>
      </c>
      <c r="V143" t="s">
        <v>32</v>
      </c>
      <c r="W143" t="s">
        <v>32</v>
      </c>
      <c r="X143" t="s">
        <v>36</v>
      </c>
      <c r="Y143" t="s">
        <v>32</v>
      </c>
      <c r="Z143" t="s">
        <v>36</v>
      </c>
      <c r="AA143" t="s">
        <v>34</v>
      </c>
      <c r="AB143" t="s">
        <v>34</v>
      </c>
      <c r="AC143" t="s">
        <v>31</v>
      </c>
    </row>
    <row r="144" spans="2:29" x14ac:dyDescent="0.3">
      <c r="B144">
        <v>810000</v>
      </c>
      <c r="C144" s="2">
        <v>0.6</v>
      </c>
      <c r="D144">
        <v>15</v>
      </c>
      <c r="E144" t="s">
        <v>30</v>
      </c>
      <c r="F144" t="s">
        <v>44</v>
      </c>
      <c r="G144" t="s">
        <v>40</v>
      </c>
      <c r="H144" t="s">
        <v>40</v>
      </c>
      <c r="I144" t="s">
        <v>33</v>
      </c>
      <c r="J144" t="s">
        <v>40</v>
      </c>
      <c r="K144" t="s">
        <v>34</v>
      </c>
      <c r="L144" t="s">
        <v>51</v>
      </c>
      <c r="M144" t="s">
        <v>31</v>
      </c>
      <c r="N144" t="s">
        <v>50</v>
      </c>
      <c r="O144" t="s">
        <v>36</v>
      </c>
      <c r="P144" t="s">
        <v>36</v>
      </c>
      <c r="Q144" t="s">
        <v>34</v>
      </c>
      <c r="R144" t="s">
        <v>32</v>
      </c>
      <c r="S144" t="s">
        <v>36</v>
      </c>
      <c r="T144" t="s">
        <v>31</v>
      </c>
      <c r="U144" t="s">
        <v>40</v>
      </c>
      <c r="V144" t="s">
        <v>32</v>
      </c>
      <c r="W144" t="s">
        <v>41</v>
      </c>
      <c r="X144" t="s">
        <v>43</v>
      </c>
      <c r="Y144" t="s">
        <v>32</v>
      </c>
      <c r="Z144" t="s">
        <v>36</v>
      </c>
      <c r="AA144" t="s">
        <v>34</v>
      </c>
      <c r="AB144" t="s">
        <v>41</v>
      </c>
      <c r="AC144" t="s">
        <v>31</v>
      </c>
    </row>
    <row r="145" spans="2:29" x14ac:dyDescent="0.3">
      <c r="B145">
        <v>810000001</v>
      </c>
      <c r="C145" s="2">
        <v>0.76</v>
      </c>
      <c r="D145">
        <v>19</v>
      </c>
      <c r="E145" t="s">
        <v>30</v>
      </c>
      <c r="F145" t="s">
        <v>31</v>
      </c>
      <c r="G145" t="s">
        <v>32</v>
      </c>
      <c r="H145" t="s">
        <v>40</v>
      </c>
      <c r="I145" t="s">
        <v>33</v>
      </c>
      <c r="J145" t="s">
        <v>40</v>
      </c>
      <c r="K145" t="s">
        <v>34</v>
      </c>
      <c r="L145" t="s">
        <v>33</v>
      </c>
      <c r="M145" t="s">
        <v>31</v>
      </c>
      <c r="N145" t="s">
        <v>40</v>
      </c>
      <c r="O145" t="s">
        <v>36</v>
      </c>
      <c r="P145" t="s">
        <v>36</v>
      </c>
      <c r="Q145" t="s">
        <v>34</v>
      </c>
      <c r="R145" t="s">
        <v>32</v>
      </c>
      <c r="S145" t="s">
        <v>36</v>
      </c>
      <c r="T145" t="s">
        <v>31</v>
      </c>
      <c r="U145" t="s">
        <v>41</v>
      </c>
      <c r="V145" t="s">
        <v>32</v>
      </c>
      <c r="W145" t="s">
        <v>41</v>
      </c>
      <c r="X145" t="s">
        <v>43</v>
      </c>
      <c r="Y145" t="s">
        <v>32</v>
      </c>
      <c r="Z145" t="s">
        <v>36</v>
      </c>
      <c r="AA145" t="s">
        <v>34</v>
      </c>
      <c r="AB145" t="s">
        <v>34</v>
      </c>
      <c r="AC145" t="s">
        <v>31</v>
      </c>
    </row>
    <row r="146" spans="2:29" x14ac:dyDescent="0.3">
      <c r="B146">
        <v>810000002</v>
      </c>
      <c r="C146" s="2">
        <v>0.56000000000000005</v>
      </c>
      <c r="D146">
        <v>14</v>
      </c>
      <c r="E146" t="s">
        <v>30</v>
      </c>
      <c r="F146" t="s">
        <v>31</v>
      </c>
      <c r="G146" t="s">
        <v>32</v>
      </c>
      <c r="H146" t="s">
        <v>44</v>
      </c>
      <c r="I146" t="s">
        <v>33</v>
      </c>
      <c r="J146" t="s">
        <v>32</v>
      </c>
      <c r="K146" t="s">
        <v>34</v>
      </c>
      <c r="L146" t="s">
        <v>42</v>
      </c>
      <c r="M146" t="s">
        <v>31</v>
      </c>
      <c r="N146" t="s">
        <v>40</v>
      </c>
      <c r="O146" t="s">
        <v>36</v>
      </c>
      <c r="P146" t="s">
        <v>44</v>
      </c>
      <c r="Q146" t="s">
        <v>34</v>
      </c>
      <c r="R146" t="s">
        <v>32</v>
      </c>
      <c r="S146" t="s">
        <v>41</v>
      </c>
      <c r="T146" t="s">
        <v>40</v>
      </c>
      <c r="U146" t="s">
        <v>41</v>
      </c>
      <c r="V146" t="s">
        <v>32</v>
      </c>
      <c r="W146" t="s">
        <v>41</v>
      </c>
      <c r="X146" t="s">
        <v>43</v>
      </c>
      <c r="Y146" t="s">
        <v>32</v>
      </c>
      <c r="Z146" t="s">
        <v>44</v>
      </c>
      <c r="AA146" t="s">
        <v>34</v>
      </c>
      <c r="AB146" t="s">
        <v>40</v>
      </c>
      <c r="AC146" t="s">
        <v>31</v>
      </c>
    </row>
    <row r="147" spans="2:29" x14ac:dyDescent="0.3">
      <c r="B147">
        <v>810000003</v>
      </c>
      <c r="C147" s="2">
        <v>0.6</v>
      </c>
      <c r="D147">
        <v>15</v>
      </c>
      <c r="E147" t="s">
        <v>44</v>
      </c>
      <c r="F147" t="s">
        <v>40</v>
      </c>
      <c r="G147" t="s">
        <v>32</v>
      </c>
      <c r="H147" t="s">
        <v>40</v>
      </c>
      <c r="I147" t="s">
        <v>33</v>
      </c>
      <c r="J147" t="s">
        <v>32</v>
      </c>
      <c r="K147" t="s">
        <v>34</v>
      </c>
      <c r="L147" t="s">
        <v>42</v>
      </c>
      <c r="M147" t="s">
        <v>31</v>
      </c>
      <c r="N147" t="s">
        <v>40</v>
      </c>
      <c r="O147" t="s">
        <v>36</v>
      </c>
      <c r="P147" t="s">
        <v>36</v>
      </c>
      <c r="Q147" t="s">
        <v>41</v>
      </c>
      <c r="R147" t="s">
        <v>40</v>
      </c>
      <c r="S147" t="s">
        <v>43</v>
      </c>
      <c r="T147" t="s">
        <v>31</v>
      </c>
      <c r="U147" t="s">
        <v>34</v>
      </c>
      <c r="V147" t="s">
        <v>32</v>
      </c>
      <c r="W147" t="s">
        <v>41</v>
      </c>
      <c r="X147" t="s">
        <v>43</v>
      </c>
      <c r="Y147" t="s">
        <v>32</v>
      </c>
      <c r="Z147" t="s">
        <v>36</v>
      </c>
      <c r="AA147" t="s">
        <v>34</v>
      </c>
      <c r="AB147" t="s">
        <v>34</v>
      </c>
      <c r="AC147" t="s">
        <v>31</v>
      </c>
    </row>
    <row r="148" spans="2:29" x14ac:dyDescent="0.3">
      <c r="B148">
        <v>810000004</v>
      </c>
      <c r="C148" s="2">
        <v>0.72</v>
      </c>
      <c r="D148">
        <v>18</v>
      </c>
      <c r="E148" t="s">
        <v>30</v>
      </c>
      <c r="F148" t="s">
        <v>31</v>
      </c>
      <c r="G148" t="s">
        <v>41</v>
      </c>
      <c r="H148" t="s">
        <v>40</v>
      </c>
      <c r="I148" t="s">
        <v>41</v>
      </c>
      <c r="J148" t="s">
        <v>32</v>
      </c>
      <c r="K148" t="s">
        <v>34</v>
      </c>
      <c r="L148" t="s">
        <v>33</v>
      </c>
      <c r="M148" t="s">
        <v>31</v>
      </c>
      <c r="N148" t="s">
        <v>40</v>
      </c>
      <c r="O148" t="s">
        <v>36</v>
      </c>
      <c r="P148" t="s">
        <v>36</v>
      </c>
      <c r="Q148" t="s">
        <v>34</v>
      </c>
      <c r="R148" t="s">
        <v>32</v>
      </c>
      <c r="S148" t="s">
        <v>36</v>
      </c>
      <c r="T148" t="s">
        <v>31</v>
      </c>
      <c r="U148" t="s">
        <v>41</v>
      </c>
      <c r="V148" t="s">
        <v>32</v>
      </c>
      <c r="W148" t="s">
        <v>41</v>
      </c>
      <c r="X148" t="s">
        <v>43</v>
      </c>
      <c r="Y148" t="s">
        <v>32</v>
      </c>
      <c r="Z148" t="s">
        <v>36</v>
      </c>
      <c r="AA148" t="s">
        <v>34</v>
      </c>
      <c r="AB148" t="s">
        <v>34</v>
      </c>
      <c r="AC148" t="s">
        <v>31</v>
      </c>
    </row>
    <row r="149" spans="2:29" x14ac:dyDescent="0.3">
      <c r="B149">
        <v>810000005</v>
      </c>
      <c r="C149" s="2">
        <v>0.68</v>
      </c>
      <c r="D149">
        <v>17</v>
      </c>
      <c r="E149" t="s">
        <v>30</v>
      </c>
      <c r="F149" t="s">
        <v>31</v>
      </c>
      <c r="G149" t="s">
        <v>32</v>
      </c>
      <c r="H149" t="s">
        <v>44</v>
      </c>
      <c r="I149" t="s">
        <v>33</v>
      </c>
      <c r="J149" t="s">
        <v>40</v>
      </c>
      <c r="K149" t="s">
        <v>34</v>
      </c>
      <c r="L149" t="s">
        <v>46</v>
      </c>
      <c r="M149" t="s">
        <v>31</v>
      </c>
      <c r="N149" t="s">
        <v>40</v>
      </c>
      <c r="O149" t="s">
        <v>36</v>
      </c>
      <c r="P149" t="s">
        <v>36</v>
      </c>
      <c r="Q149" t="s">
        <v>34</v>
      </c>
      <c r="R149" t="s">
        <v>32</v>
      </c>
      <c r="S149" t="s">
        <v>36</v>
      </c>
      <c r="T149" t="s">
        <v>31</v>
      </c>
      <c r="U149" t="s">
        <v>41</v>
      </c>
      <c r="V149" t="s">
        <v>32</v>
      </c>
      <c r="W149" t="s">
        <v>32</v>
      </c>
      <c r="X149" t="s">
        <v>36</v>
      </c>
      <c r="Y149" t="s">
        <v>32</v>
      </c>
      <c r="Z149" t="s">
        <v>44</v>
      </c>
      <c r="AA149" t="s">
        <v>34</v>
      </c>
      <c r="AB149" t="s">
        <v>40</v>
      </c>
      <c r="AC149" t="s">
        <v>42</v>
      </c>
    </row>
    <row r="150" spans="2:29" x14ac:dyDescent="0.3">
      <c r="B150">
        <v>810000006</v>
      </c>
      <c r="C150" s="2">
        <v>0.68</v>
      </c>
      <c r="D150">
        <v>17</v>
      </c>
      <c r="E150" t="s">
        <v>30</v>
      </c>
      <c r="F150" t="s">
        <v>31</v>
      </c>
      <c r="G150" t="s">
        <v>32</v>
      </c>
      <c r="H150" t="s">
        <v>32</v>
      </c>
      <c r="I150" t="s">
        <v>33</v>
      </c>
      <c r="J150" t="s">
        <v>32</v>
      </c>
      <c r="K150" t="s">
        <v>34</v>
      </c>
      <c r="L150" t="s">
        <v>41</v>
      </c>
      <c r="M150" t="s">
        <v>31</v>
      </c>
      <c r="N150" t="s">
        <v>46</v>
      </c>
      <c r="O150" t="s">
        <v>36</v>
      </c>
      <c r="P150" t="s">
        <v>36</v>
      </c>
      <c r="Q150" t="s">
        <v>34</v>
      </c>
      <c r="R150" t="s">
        <v>40</v>
      </c>
      <c r="S150" t="s">
        <v>41</v>
      </c>
      <c r="T150" t="s">
        <v>43</v>
      </c>
      <c r="U150" t="s">
        <v>41</v>
      </c>
      <c r="V150" t="s">
        <v>32</v>
      </c>
      <c r="W150" t="s">
        <v>41</v>
      </c>
      <c r="X150" t="s">
        <v>43</v>
      </c>
      <c r="Y150" t="s">
        <v>32</v>
      </c>
      <c r="Z150" t="s">
        <v>36</v>
      </c>
      <c r="AA150" t="s">
        <v>34</v>
      </c>
      <c r="AB150" t="s">
        <v>34</v>
      </c>
      <c r="AC150" t="s">
        <v>31</v>
      </c>
    </row>
    <row r="151" spans="2:29" x14ac:dyDescent="0.3">
      <c r="B151">
        <v>810000010</v>
      </c>
      <c r="C151" s="2">
        <v>0.48</v>
      </c>
      <c r="D151">
        <v>12</v>
      </c>
      <c r="E151" t="s">
        <v>30</v>
      </c>
      <c r="F151" t="s">
        <v>40</v>
      </c>
      <c r="G151" t="s">
        <v>41</v>
      </c>
      <c r="H151" t="s">
        <v>40</v>
      </c>
      <c r="I151" t="s">
        <v>33</v>
      </c>
      <c r="J151" t="s">
        <v>40</v>
      </c>
      <c r="K151" t="s">
        <v>43</v>
      </c>
      <c r="L151" t="s">
        <v>33</v>
      </c>
      <c r="M151" t="s">
        <v>31</v>
      </c>
      <c r="N151" t="s">
        <v>40</v>
      </c>
      <c r="O151" t="s">
        <v>36</v>
      </c>
      <c r="P151" t="s">
        <v>36</v>
      </c>
      <c r="Q151" t="s">
        <v>34</v>
      </c>
      <c r="R151" t="s">
        <v>32</v>
      </c>
      <c r="S151" t="s">
        <v>36</v>
      </c>
      <c r="T151" t="s">
        <v>31</v>
      </c>
      <c r="U151" t="s">
        <v>41</v>
      </c>
      <c r="V151" t="s">
        <v>32</v>
      </c>
      <c r="W151" t="s">
        <v>41</v>
      </c>
      <c r="X151" t="s">
        <v>44</v>
      </c>
      <c r="Y151" t="s">
        <v>41</v>
      </c>
      <c r="Z151" t="s">
        <v>36</v>
      </c>
      <c r="AA151" t="s">
        <v>43</v>
      </c>
      <c r="AB151" t="s">
        <v>41</v>
      </c>
      <c r="AC151" t="s">
        <v>44</v>
      </c>
    </row>
    <row r="152" spans="2:29" x14ac:dyDescent="0.3">
      <c r="B152">
        <v>810000011</v>
      </c>
      <c r="C152" s="2">
        <v>0.44</v>
      </c>
      <c r="D152">
        <v>11</v>
      </c>
      <c r="E152" t="s">
        <v>44</v>
      </c>
      <c r="F152" t="s">
        <v>31</v>
      </c>
      <c r="G152" t="s">
        <v>32</v>
      </c>
      <c r="H152" t="s">
        <v>44</v>
      </c>
      <c r="I152" t="s">
        <v>40</v>
      </c>
      <c r="J152" t="s">
        <v>40</v>
      </c>
      <c r="K152" t="s">
        <v>34</v>
      </c>
      <c r="L152" t="s">
        <v>33</v>
      </c>
      <c r="M152" t="s">
        <v>31</v>
      </c>
      <c r="N152" t="s">
        <v>58</v>
      </c>
      <c r="O152" t="s">
        <v>36</v>
      </c>
      <c r="P152" t="s">
        <v>36</v>
      </c>
      <c r="Q152" t="s">
        <v>40</v>
      </c>
      <c r="R152" t="s">
        <v>41</v>
      </c>
      <c r="S152" t="s">
        <v>41</v>
      </c>
      <c r="T152" t="s">
        <v>31</v>
      </c>
      <c r="U152" t="s">
        <v>41</v>
      </c>
      <c r="V152" t="s">
        <v>32</v>
      </c>
      <c r="W152" t="s">
        <v>41</v>
      </c>
      <c r="X152" t="s">
        <v>43</v>
      </c>
      <c r="Y152" t="s">
        <v>40</v>
      </c>
      <c r="Z152" t="s">
        <v>43</v>
      </c>
      <c r="AA152" t="s">
        <v>41</v>
      </c>
      <c r="AB152" t="s">
        <v>34</v>
      </c>
      <c r="AC152" t="s">
        <v>31</v>
      </c>
    </row>
    <row r="153" spans="2:29" x14ac:dyDescent="0.3">
      <c r="B153">
        <v>810000012</v>
      </c>
      <c r="C153" s="2">
        <v>0.4</v>
      </c>
      <c r="D153">
        <v>10</v>
      </c>
      <c r="E153" t="s">
        <v>30</v>
      </c>
      <c r="F153" t="s">
        <v>31</v>
      </c>
      <c r="G153" t="s">
        <v>32</v>
      </c>
      <c r="H153" t="s">
        <v>32</v>
      </c>
      <c r="I153" t="s">
        <v>51</v>
      </c>
      <c r="J153" t="s">
        <v>40</v>
      </c>
      <c r="K153" t="s">
        <v>41</v>
      </c>
      <c r="L153" t="s">
        <v>46</v>
      </c>
      <c r="M153" t="s">
        <v>31</v>
      </c>
      <c r="N153" t="s">
        <v>40</v>
      </c>
      <c r="O153" t="s">
        <v>44</v>
      </c>
      <c r="P153" t="s">
        <v>36</v>
      </c>
      <c r="Q153" t="s">
        <v>40</v>
      </c>
      <c r="R153" t="s">
        <v>32</v>
      </c>
      <c r="S153" t="s">
        <v>41</v>
      </c>
      <c r="T153" t="s">
        <v>40</v>
      </c>
      <c r="U153" t="s">
        <v>41</v>
      </c>
      <c r="V153" t="s">
        <v>32</v>
      </c>
      <c r="W153" t="s">
        <v>44</v>
      </c>
      <c r="X153" t="s">
        <v>43</v>
      </c>
      <c r="Y153" t="s">
        <v>32</v>
      </c>
      <c r="Z153" t="s">
        <v>44</v>
      </c>
      <c r="AA153" t="s">
        <v>34</v>
      </c>
      <c r="AB153" t="s">
        <v>40</v>
      </c>
      <c r="AC153" t="s">
        <v>43</v>
      </c>
    </row>
    <row r="154" spans="2:29" x14ac:dyDescent="0.3">
      <c r="B154">
        <v>810000013</v>
      </c>
      <c r="C154" s="2">
        <v>0.48</v>
      </c>
      <c r="D154">
        <v>12</v>
      </c>
      <c r="E154" t="s">
        <v>43</v>
      </c>
      <c r="F154" t="s">
        <v>43</v>
      </c>
      <c r="G154" t="s">
        <v>41</v>
      </c>
      <c r="H154" t="s">
        <v>32</v>
      </c>
      <c r="I154" t="s">
        <v>33</v>
      </c>
      <c r="J154" t="s">
        <v>40</v>
      </c>
      <c r="K154" t="s">
        <v>34</v>
      </c>
      <c r="L154" t="s">
        <v>42</v>
      </c>
      <c r="M154" t="s">
        <v>31</v>
      </c>
      <c r="N154" t="s">
        <v>40</v>
      </c>
      <c r="O154" t="s">
        <v>36</v>
      </c>
      <c r="P154" t="s">
        <v>36</v>
      </c>
      <c r="Q154" t="s">
        <v>34</v>
      </c>
      <c r="R154" t="s">
        <v>40</v>
      </c>
      <c r="S154" t="s">
        <v>43</v>
      </c>
      <c r="T154" t="s">
        <v>31</v>
      </c>
      <c r="U154" t="s">
        <v>41</v>
      </c>
      <c r="V154" t="s">
        <v>41</v>
      </c>
      <c r="W154" t="s">
        <v>41</v>
      </c>
      <c r="X154" t="s">
        <v>41</v>
      </c>
      <c r="Y154" t="s">
        <v>32</v>
      </c>
      <c r="Z154" t="s">
        <v>44</v>
      </c>
      <c r="AA154" t="s">
        <v>34</v>
      </c>
      <c r="AB154" t="s">
        <v>34</v>
      </c>
      <c r="AC154" t="s">
        <v>31</v>
      </c>
    </row>
    <row r="155" spans="2:29" x14ac:dyDescent="0.3">
      <c r="B155">
        <v>810000014</v>
      </c>
      <c r="C155" s="2">
        <v>0.52</v>
      </c>
      <c r="D155">
        <v>13</v>
      </c>
      <c r="E155" t="s">
        <v>30</v>
      </c>
      <c r="F155" t="s">
        <v>40</v>
      </c>
      <c r="G155" t="s">
        <v>32</v>
      </c>
      <c r="H155" t="s">
        <v>40</v>
      </c>
      <c r="I155" t="s">
        <v>33</v>
      </c>
      <c r="J155" t="s">
        <v>44</v>
      </c>
      <c r="K155" t="s">
        <v>34</v>
      </c>
      <c r="L155" t="s">
        <v>33</v>
      </c>
      <c r="M155" t="s">
        <v>31</v>
      </c>
      <c r="N155" t="s">
        <v>40</v>
      </c>
      <c r="O155" t="s">
        <v>36</v>
      </c>
      <c r="P155" t="s">
        <v>36</v>
      </c>
      <c r="Q155" t="s">
        <v>34</v>
      </c>
      <c r="R155" t="s">
        <v>40</v>
      </c>
      <c r="S155" t="s">
        <v>41</v>
      </c>
      <c r="T155" t="s">
        <v>43</v>
      </c>
      <c r="U155" t="s">
        <v>34</v>
      </c>
      <c r="V155" t="s">
        <v>32</v>
      </c>
      <c r="W155" t="s">
        <v>41</v>
      </c>
      <c r="X155" t="s">
        <v>43</v>
      </c>
      <c r="Y155" t="s">
        <v>32</v>
      </c>
      <c r="Z155" t="s">
        <v>41</v>
      </c>
      <c r="AA155" t="s">
        <v>34</v>
      </c>
      <c r="AB155" t="s">
        <v>41</v>
      </c>
      <c r="AC155" t="s">
        <v>42</v>
      </c>
    </row>
    <row r="156" spans="2:29" x14ac:dyDescent="0.3">
      <c r="B156">
        <v>810000015</v>
      </c>
      <c r="C156" s="2">
        <v>0.64</v>
      </c>
      <c r="D156">
        <v>16</v>
      </c>
      <c r="E156" t="s">
        <v>44</v>
      </c>
      <c r="F156" t="s">
        <v>31</v>
      </c>
      <c r="G156" t="s">
        <v>40</v>
      </c>
      <c r="H156" t="s">
        <v>32</v>
      </c>
      <c r="I156" t="s">
        <v>33</v>
      </c>
      <c r="J156" t="s">
        <v>32</v>
      </c>
      <c r="K156" t="s">
        <v>34</v>
      </c>
      <c r="L156" t="s">
        <v>33</v>
      </c>
      <c r="M156" t="s">
        <v>31</v>
      </c>
      <c r="N156" t="s">
        <v>42</v>
      </c>
      <c r="O156" t="s">
        <v>36</v>
      </c>
      <c r="P156" t="s">
        <v>36</v>
      </c>
      <c r="Q156" t="s">
        <v>34</v>
      </c>
      <c r="R156" t="s">
        <v>32</v>
      </c>
      <c r="S156" t="s">
        <v>43</v>
      </c>
      <c r="T156" t="s">
        <v>43</v>
      </c>
      <c r="U156" t="s">
        <v>34</v>
      </c>
      <c r="V156" t="s">
        <v>41</v>
      </c>
      <c r="W156" t="s">
        <v>41</v>
      </c>
      <c r="X156" t="s">
        <v>43</v>
      </c>
      <c r="Y156" t="s">
        <v>32</v>
      </c>
      <c r="Z156" t="s">
        <v>36</v>
      </c>
      <c r="AA156" t="s">
        <v>34</v>
      </c>
      <c r="AB156" t="s">
        <v>40</v>
      </c>
      <c r="AC156" t="s">
        <v>31</v>
      </c>
    </row>
    <row r="157" spans="2:29" x14ac:dyDescent="0.3">
      <c r="B157">
        <v>810000017</v>
      </c>
      <c r="C157" s="2">
        <v>0.48</v>
      </c>
      <c r="D157">
        <v>12</v>
      </c>
      <c r="E157" t="s">
        <v>44</v>
      </c>
      <c r="F157" t="s">
        <v>31</v>
      </c>
      <c r="G157" t="s">
        <v>41</v>
      </c>
      <c r="H157" t="s">
        <v>32</v>
      </c>
      <c r="I157" t="s">
        <v>33</v>
      </c>
      <c r="J157" t="s">
        <v>40</v>
      </c>
      <c r="K157" t="s">
        <v>34</v>
      </c>
      <c r="L157" t="s">
        <v>33</v>
      </c>
      <c r="M157" t="s">
        <v>31</v>
      </c>
      <c r="N157" t="s">
        <v>35</v>
      </c>
      <c r="O157" t="s">
        <v>36</v>
      </c>
      <c r="P157" t="s">
        <v>36</v>
      </c>
      <c r="Q157" t="s">
        <v>40</v>
      </c>
      <c r="R157" t="s">
        <v>32</v>
      </c>
      <c r="S157" t="s">
        <v>41</v>
      </c>
      <c r="T157" t="s">
        <v>40</v>
      </c>
      <c r="U157" t="s">
        <v>34</v>
      </c>
      <c r="V157" t="s">
        <v>41</v>
      </c>
      <c r="W157" t="s">
        <v>41</v>
      </c>
      <c r="X157" t="s">
        <v>43</v>
      </c>
      <c r="Y157" t="s">
        <v>41</v>
      </c>
      <c r="Z157" t="s">
        <v>41</v>
      </c>
      <c r="AA157" t="s">
        <v>43</v>
      </c>
      <c r="AB157" t="s">
        <v>43</v>
      </c>
      <c r="AC157" t="s">
        <v>31</v>
      </c>
    </row>
    <row r="158" spans="2:29" x14ac:dyDescent="0.3">
      <c r="B158">
        <v>810000018</v>
      </c>
      <c r="C158" s="2">
        <v>0.52</v>
      </c>
      <c r="D158">
        <v>13</v>
      </c>
      <c r="E158" t="s">
        <v>30</v>
      </c>
      <c r="F158" t="s">
        <v>31</v>
      </c>
      <c r="G158" t="s">
        <v>32</v>
      </c>
      <c r="H158" t="s">
        <v>32</v>
      </c>
      <c r="I158" t="s">
        <v>33</v>
      </c>
      <c r="J158" t="s">
        <v>40</v>
      </c>
      <c r="K158" t="s">
        <v>34</v>
      </c>
      <c r="L158" t="s">
        <v>59</v>
      </c>
      <c r="M158" t="s">
        <v>31</v>
      </c>
      <c r="N158" t="s">
        <v>40</v>
      </c>
      <c r="O158" t="s">
        <v>44</v>
      </c>
      <c r="P158" t="s">
        <v>43</v>
      </c>
      <c r="Q158" t="s">
        <v>34</v>
      </c>
      <c r="R158" t="s">
        <v>32</v>
      </c>
      <c r="S158" t="s">
        <v>36</v>
      </c>
      <c r="T158" t="s">
        <v>31</v>
      </c>
      <c r="U158" t="s">
        <v>34</v>
      </c>
      <c r="V158" t="s">
        <v>40</v>
      </c>
      <c r="W158" t="s">
        <v>32</v>
      </c>
      <c r="X158" t="s">
        <v>41</v>
      </c>
      <c r="Y158" t="s">
        <v>40</v>
      </c>
      <c r="Z158" t="s">
        <v>44</v>
      </c>
      <c r="AA158" t="s">
        <v>41</v>
      </c>
      <c r="AB158" t="s">
        <v>60</v>
      </c>
      <c r="AC158" t="s">
        <v>61</v>
      </c>
    </row>
    <row r="159" spans="2:29" x14ac:dyDescent="0.3">
      <c r="B159">
        <v>810000019</v>
      </c>
      <c r="C159" s="2">
        <v>0.56000000000000005</v>
      </c>
      <c r="D159">
        <v>14</v>
      </c>
      <c r="E159" t="s">
        <v>30</v>
      </c>
      <c r="F159" t="s">
        <v>44</v>
      </c>
      <c r="G159" t="s">
        <v>32</v>
      </c>
      <c r="H159" t="s">
        <v>32</v>
      </c>
      <c r="I159" t="s">
        <v>51</v>
      </c>
      <c r="J159" t="s">
        <v>40</v>
      </c>
      <c r="K159" t="s">
        <v>34</v>
      </c>
      <c r="L159" t="s">
        <v>33</v>
      </c>
      <c r="M159" t="s">
        <v>31</v>
      </c>
      <c r="N159" t="s">
        <v>40</v>
      </c>
      <c r="O159" t="s">
        <v>36</v>
      </c>
      <c r="P159" t="s">
        <v>36</v>
      </c>
      <c r="Q159" t="s">
        <v>43</v>
      </c>
      <c r="R159" t="s">
        <v>32</v>
      </c>
      <c r="S159" t="s">
        <v>41</v>
      </c>
      <c r="T159" t="s">
        <v>40</v>
      </c>
      <c r="U159" t="s">
        <v>43</v>
      </c>
      <c r="V159" t="s">
        <v>32</v>
      </c>
      <c r="W159" t="s">
        <v>41</v>
      </c>
      <c r="X159" t="s">
        <v>44</v>
      </c>
      <c r="Y159" t="s">
        <v>32</v>
      </c>
      <c r="Z159" t="s">
        <v>44</v>
      </c>
      <c r="AA159" t="s">
        <v>34</v>
      </c>
      <c r="AB159" t="s">
        <v>34</v>
      </c>
      <c r="AC159" t="s">
        <v>31</v>
      </c>
    </row>
    <row r="160" spans="2:29" x14ac:dyDescent="0.3">
      <c r="B160">
        <v>810000020</v>
      </c>
      <c r="C160" s="2">
        <v>0.8</v>
      </c>
      <c r="D160">
        <v>20</v>
      </c>
      <c r="E160" t="s">
        <v>30</v>
      </c>
      <c r="F160" t="s">
        <v>31</v>
      </c>
      <c r="G160" t="s">
        <v>32</v>
      </c>
      <c r="H160" t="s">
        <v>44</v>
      </c>
      <c r="I160" t="s">
        <v>33</v>
      </c>
      <c r="J160" t="s">
        <v>40</v>
      </c>
      <c r="K160" t="s">
        <v>34</v>
      </c>
      <c r="L160" t="s">
        <v>33</v>
      </c>
      <c r="M160" t="s">
        <v>31</v>
      </c>
      <c r="N160" t="s">
        <v>35</v>
      </c>
      <c r="O160" t="s">
        <v>36</v>
      </c>
      <c r="P160" t="s">
        <v>36</v>
      </c>
      <c r="Q160" t="s">
        <v>34</v>
      </c>
      <c r="R160" t="s">
        <v>40</v>
      </c>
      <c r="S160" t="s">
        <v>43</v>
      </c>
      <c r="T160" t="s">
        <v>31</v>
      </c>
      <c r="U160" t="s">
        <v>41</v>
      </c>
      <c r="V160" t="s">
        <v>32</v>
      </c>
      <c r="W160" t="s">
        <v>32</v>
      </c>
      <c r="X160" t="s">
        <v>36</v>
      </c>
      <c r="Y160" t="s">
        <v>32</v>
      </c>
      <c r="Z160" t="s">
        <v>36</v>
      </c>
      <c r="AA160" t="s">
        <v>34</v>
      </c>
      <c r="AB160" t="s">
        <v>34</v>
      </c>
      <c r="AC160" t="s">
        <v>31</v>
      </c>
    </row>
    <row r="161" spans="2:29" x14ac:dyDescent="0.3">
      <c r="B161">
        <v>810000021</v>
      </c>
      <c r="C161" s="2">
        <v>0.56000000000000005</v>
      </c>
      <c r="D161">
        <v>14</v>
      </c>
      <c r="E161" t="s">
        <v>44</v>
      </c>
      <c r="F161" t="s">
        <v>31</v>
      </c>
      <c r="G161" t="s">
        <v>44</v>
      </c>
      <c r="H161" t="s">
        <v>32</v>
      </c>
      <c r="I161" t="s">
        <v>51</v>
      </c>
      <c r="J161" t="s">
        <v>52</v>
      </c>
      <c r="K161" t="s">
        <v>34</v>
      </c>
      <c r="L161" t="s">
        <v>41</v>
      </c>
      <c r="M161" t="s">
        <v>31</v>
      </c>
      <c r="N161" t="s">
        <v>41</v>
      </c>
      <c r="O161" t="s">
        <v>36</v>
      </c>
      <c r="P161" t="s">
        <v>36</v>
      </c>
      <c r="Q161" t="s">
        <v>34</v>
      </c>
      <c r="R161" t="s">
        <v>32</v>
      </c>
      <c r="S161" t="s">
        <v>41</v>
      </c>
      <c r="T161" t="s">
        <v>40</v>
      </c>
      <c r="U161" t="s">
        <v>34</v>
      </c>
      <c r="V161" t="s">
        <v>32</v>
      </c>
      <c r="W161" t="s">
        <v>41</v>
      </c>
      <c r="X161" t="s">
        <v>36</v>
      </c>
      <c r="Y161" t="s">
        <v>32</v>
      </c>
      <c r="Z161" t="s">
        <v>44</v>
      </c>
      <c r="AA161" t="s">
        <v>34</v>
      </c>
      <c r="AB161" t="s">
        <v>40</v>
      </c>
      <c r="AC161" t="s">
        <v>31</v>
      </c>
    </row>
    <row r="162" spans="2:29" x14ac:dyDescent="0.3">
      <c r="B162">
        <v>810000022</v>
      </c>
      <c r="C162" s="2">
        <v>0.6</v>
      </c>
      <c r="D162">
        <v>15</v>
      </c>
      <c r="E162" t="s">
        <v>44</v>
      </c>
      <c r="F162" t="s">
        <v>31</v>
      </c>
      <c r="G162" t="s">
        <v>44</v>
      </c>
      <c r="H162" t="s">
        <v>32</v>
      </c>
      <c r="I162" t="s">
        <v>51</v>
      </c>
      <c r="J162" t="s">
        <v>32</v>
      </c>
      <c r="K162" t="s">
        <v>34</v>
      </c>
      <c r="L162" t="s">
        <v>41</v>
      </c>
      <c r="M162" t="s">
        <v>31</v>
      </c>
      <c r="N162" t="s">
        <v>41</v>
      </c>
      <c r="O162" t="s">
        <v>36</v>
      </c>
      <c r="P162" t="s">
        <v>36</v>
      </c>
      <c r="Q162" t="s">
        <v>34</v>
      </c>
      <c r="R162" t="s">
        <v>32</v>
      </c>
      <c r="S162" t="s">
        <v>41</v>
      </c>
      <c r="T162" t="s">
        <v>40</v>
      </c>
      <c r="U162" t="s">
        <v>34</v>
      </c>
      <c r="V162" t="s">
        <v>32</v>
      </c>
      <c r="W162" t="s">
        <v>41</v>
      </c>
      <c r="X162" t="s">
        <v>36</v>
      </c>
      <c r="Y162" t="s">
        <v>32</v>
      </c>
      <c r="Z162" t="s">
        <v>44</v>
      </c>
      <c r="AA162" t="s">
        <v>34</v>
      </c>
      <c r="AB162" t="s">
        <v>40</v>
      </c>
      <c r="AC162" t="s">
        <v>31</v>
      </c>
    </row>
    <row r="163" spans="2:29" x14ac:dyDescent="0.3">
      <c r="B163">
        <v>810000023</v>
      </c>
      <c r="C163" s="2">
        <v>0.64</v>
      </c>
      <c r="D163">
        <v>16</v>
      </c>
      <c r="E163" t="s">
        <v>43</v>
      </c>
      <c r="F163" t="s">
        <v>31</v>
      </c>
      <c r="G163" t="s">
        <v>32</v>
      </c>
      <c r="H163" t="s">
        <v>44</v>
      </c>
      <c r="I163" t="s">
        <v>33</v>
      </c>
      <c r="J163" t="s">
        <v>40</v>
      </c>
      <c r="K163" t="s">
        <v>34</v>
      </c>
      <c r="L163" t="s">
        <v>33</v>
      </c>
      <c r="M163" t="s">
        <v>31</v>
      </c>
      <c r="N163" t="s">
        <v>44</v>
      </c>
      <c r="O163" t="s">
        <v>36</v>
      </c>
      <c r="P163" t="s">
        <v>36</v>
      </c>
      <c r="Q163" t="s">
        <v>34</v>
      </c>
      <c r="R163" t="s">
        <v>32</v>
      </c>
      <c r="S163" t="s">
        <v>41</v>
      </c>
      <c r="T163" t="s">
        <v>40</v>
      </c>
      <c r="U163" t="s">
        <v>41</v>
      </c>
      <c r="V163" t="s">
        <v>44</v>
      </c>
      <c r="W163" t="s">
        <v>32</v>
      </c>
      <c r="X163" t="s">
        <v>41</v>
      </c>
      <c r="Y163" t="s">
        <v>32</v>
      </c>
      <c r="Z163" t="s">
        <v>36</v>
      </c>
      <c r="AA163" t="s">
        <v>34</v>
      </c>
      <c r="AB163" t="s">
        <v>34</v>
      </c>
      <c r="AC163" t="s">
        <v>31</v>
      </c>
    </row>
    <row r="164" spans="2:29" x14ac:dyDescent="0.3">
      <c r="B164">
        <v>830000049</v>
      </c>
      <c r="C164" s="2">
        <v>0.76</v>
      </c>
      <c r="D164">
        <v>19</v>
      </c>
      <c r="E164" t="s">
        <v>43</v>
      </c>
      <c r="F164" t="s">
        <v>31</v>
      </c>
      <c r="G164" t="s">
        <v>32</v>
      </c>
      <c r="H164" t="s">
        <v>32</v>
      </c>
      <c r="I164" t="s">
        <v>33</v>
      </c>
      <c r="J164" t="s">
        <v>32</v>
      </c>
      <c r="K164" t="s">
        <v>41</v>
      </c>
      <c r="L164" t="s">
        <v>33</v>
      </c>
      <c r="M164" t="s">
        <v>31</v>
      </c>
      <c r="N164" t="s">
        <v>35</v>
      </c>
      <c r="O164" t="s">
        <v>36</v>
      </c>
      <c r="P164" t="s">
        <v>36</v>
      </c>
      <c r="Q164" t="s">
        <v>34</v>
      </c>
      <c r="R164" t="s">
        <v>40</v>
      </c>
      <c r="S164" t="s">
        <v>43</v>
      </c>
      <c r="T164" t="s">
        <v>31</v>
      </c>
      <c r="U164" t="s">
        <v>34</v>
      </c>
      <c r="V164" t="s">
        <v>32</v>
      </c>
      <c r="W164" t="s">
        <v>41</v>
      </c>
      <c r="X164" t="s">
        <v>36</v>
      </c>
      <c r="Y164" t="s">
        <v>32</v>
      </c>
      <c r="Z164" t="s">
        <v>36</v>
      </c>
      <c r="AA164" t="s">
        <v>34</v>
      </c>
      <c r="AB164" t="s">
        <v>34</v>
      </c>
      <c r="AC164" t="s">
        <v>40</v>
      </c>
    </row>
    <row r="165" spans="2:29" x14ac:dyDescent="0.3">
      <c r="B165">
        <v>830000050</v>
      </c>
      <c r="C165" s="2">
        <v>0.76</v>
      </c>
      <c r="D165">
        <v>19</v>
      </c>
      <c r="E165" t="s">
        <v>30</v>
      </c>
      <c r="F165" t="s">
        <v>31</v>
      </c>
      <c r="G165" t="s">
        <v>32</v>
      </c>
      <c r="H165" t="s">
        <v>40</v>
      </c>
      <c r="I165" t="s">
        <v>43</v>
      </c>
      <c r="J165" t="s">
        <v>32</v>
      </c>
      <c r="K165" t="s">
        <v>34</v>
      </c>
      <c r="L165" t="s">
        <v>43</v>
      </c>
      <c r="M165" t="s">
        <v>31</v>
      </c>
      <c r="N165" t="s">
        <v>43</v>
      </c>
      <c r="O165" t="s">
        <v>36</v>
      </c>
      <c r="P165" t="s">
        <v>36</v>
      </c>
      <c r="Q165" t="s">
        <v>47</v>
      </c>
      <c r="R165" t="s">
        <v>32</v>
      </c>
      <c r="S165" t="s">
        <v>36</v>
      </c>
      <c r="T165" t="s">
        <v>31</v>
      </c>
      <c r="U165" t="s">
        <v>34</v>
      </c>
      <c r="V165" t="s">
        <v>32</v>
      </c>
      <c r="W165" t="s">
        <v>41</v>
      </c>
      <c r="X165" t="s">
        <v>36</v>
      </c>
      <c r="Y165" t="s">
        <v>32</v>
      </c>
      <c r="Z165" t="s">
        <v>36</v>
      </c>
      <c r="AA165" t="s">
        <v>34</v>
      </c>
      <c r="AB165" t="s">
        <v>34</v>
      </c>
      <c r="AC165" t="s">
        <v>31</v>
      </c>
    </row>
    <row r="166" spans="2:29" x14ac:dyDescent="0.3">
      <c r="B166">
        <v>830000051</v>
      </c>
      <c r="C166" s="2">
        <v>0.92</v>
      </c>
      <c r="D166">
        <v>23</v>
      </c>
      <c r="E166" t="s">
        <v>30</v>
      </c>
      <c r="F166" t="s">
        <v>43</v>
      </c>
      <c r="G166" t="s">
        <v>32</v>
      </c>
      <c r="H166" t="s">
        <v>32</v>
      </c>
      <c r="I166" t="s">
        <v>33</v>
      </c>
      <c r="J166" t="s">
        <v>32</v>
      </c>
      <c r="K166" t="s">
        <v>34</v>
      </c>
      <c r="L166" t="s">
        <v>33</v>
      </c>
      <c r="M166" t="s">
        <v>31</v>
      </c>
      <c r="N166" t="s">
        <v>35</v>
      </c>
      <c r="O166" t="s">
        <v>36</v>
      </c>
      <c r="P166" t="s">
        <v>36</v>
      </c>
      <c r="Q166" t="s">
        <v>34</v>
      </c>
      <c r="R166" t="s">
        <v>32</v>
      </c>
      <c r="S166" t="s">
        <v>36</v>
      </c>
      <c r="T166" t="s">
        <v>31</v>
      </c>
      <c r="U166" t="s">
        <v>34</v>
      </c>
      <c r="V166" t="s">
        <v>32</v>
      </c>
      <c r="W166" t="s">
        <v>41</v>
      </c>
      <c r="X166" t="s">
        <v>36</v>
      </c>
      <c r="Y166" t="s">
        <v>32</v>
      </c>
      <c r="Z166" t="s">
        <v>36</v>
      </c>
      <c r="AA166" t="s">
        <v>34</v>
      </c>
      <c r="AB166" t="s">
        <v>34</v>
      </c>
      <c r="AC166" t="s">
        <v>31</v>
      </c>
    </row>
    <row r="167" spans="2:29" x14ac:dyDescent="0.3">
      <c r="B167">
        <v>830000052</v>
      </c>
      <c r="C167" s="2">
        <v>0.88</v>
      </c>
      <c r="D167">
        <v>22</v>
      </c>
      <c r="E167" t="s">
        <v>30</v>
      </c>
      <c r="F167" t="s">
        <v>31</v>
      </c>
      <c r="G167" t="s">
        <v>32</v>
      </c>
      <c r="H167" t="s">
        <v>40</v>
      </c>
      <c r="I167" t="s">
        <v>33</v>
      </c>
      <c r="J167" t="s">
        <v>32</v>
      </c>
      <c r="K167" t="s">
        <v>34</v>
      </c>
      <c r="L167" t="s">
        <v>33</v>
      </c>
      <c r="M167" t="s">
        <v>31</v>
      </c>
      <c r="N167" t="s">
        <v>49</v>
      </c>
      <c r="O167" t="s">
        <v>36</v>
      </c>
      <c r="P167" t="s">
        <v>44</v>
      </c>
      <c r="Q167" t="s">
        <v>34</v>
      </c>
      <c r="R167" t="s">
        <v>32</v>
      </c>
      <c r="S167" t="s">
        <v>36</v>
      </c>
      <c r="T167" t="s">
        <v>31</v>
      </c>
      <c r="U167" t="s">
        <v>34</v>
      </c>
      <c r="V167" t="s">
        <v>32</v>
      </c>
      <c r="W167" t="s">
        <v>32</v>
      </c>
      <c r="X167" t="s">
        <v>36</v>
      </c>
      <c r="Y167" t="s">
        <v>32</v>
      </c>
      <c r="Z167" t="s">
        <v>36</v>
      </c>
      <c r="AA167" t="s">
        <v>34</v>
      </c>
      <c r="AB167" t="s">
        <v>34</v>
      </c>
      <c r="AC167" t="s">
        <v>31</v>
      </c>
    </row>
    <row r="168" spans="2:29" x14ac:dyDescent="0.3">
      <c r="B168">
        <v>830000053</v>
      </c>
      <c r="C168" s="2">
        <v>0.68</v>
      </c>
      <c r="D168">
        <v>17</v>
      </c>
      <c r="E168" t="s">
        <v>41</v>
      </c>
      <c r="F168" t="s">
        <v>43</v>
      </c>
      <c r="G168" t="s">
        <v>32</v>
      </c>
      <c r="H168" t="s">
        <v>40</v>
      </c>
      <c r="I168" t="s">
        <v>33</v>
      </c>
      <c r="J168" t="s">
        <v>32</v>
      </c>
      <c r="K168" t="s">
        <v>34</v>
      </c>
      <c r="L168" t="s">
        <v>42</v>
      </c>
      <c r="M168" t="s">
        <v>31</v>
      </c>
      <c r="N168" t="s">
        <v>35</v>
      </c>
      <c r="O168" t="s">
        <v>36</v>
      </c>
      <c r="P168" t="s">
        <v>36</v>
      </c>
      <c r="Q168" t="s">
        <v>34</v>
      </c>
      <c r="R168" t="s">
        <v>32</v>
      </c>
      <c r="S168" t="s">
        <v>41</v>
      </c>
      <c r="T168" t="s">
        <v>40</v>
      </c>
      <c r="U168" t="s">
        <v>34</v>
      </c>
      <c r="V168" t="s">
        <v>32</v>
      </c>
      <c r="W168" t="s">
        <v>41</v>
      </c>
      <c r="X168" t="s">
        <v>36</v>
      </c>
      <c r="Y168" t="s">
        <v>32</v>
      </c>
      <c r="Z168" t="s">
        <v>36</v>
      </c>
      <c r="AA168" t="s">
        <v>34</v>
      </c>
      <c r="AB168" t="s">
        <v>34</v>
      </c>
      <c r="AC168" t="s">
        <v>40</v>
      </c>
    </row>
    <row r="169" spans="2:29" x14ac:dyDescent="0.3">
      <c r="B169">
        <v>830000054</v>
      </c>
      <c r="C169" s="2">
        <v>0.72</v>
      </c>
      <c r="D169">
        <v>18</v>
      </c>
      <c r="E169" t="s">
        <v>44</v>
      </c>
      <c r="F169" t="s">
        <v>43</v>
      </c>
      <c r="G169" t="s">
        <v>32</v>
      </c>
      <c r="H169" t="s">
        <v>32</v>
      </c>
      <c r="I169" t="s">
        <v>33</v>
      </c>
      <c r="J169" t="s">
        <v>32</v>
      </c>
      <c r="K169" t="s">
        <v>34</v>
      </c>
      <c r="L169" t="s">
        <v>41</v>
      </c>
      <c r="M169" t="s">
        <v>31</v>
      </c>
      <c r="N169" t="s">
        <v>62</v>
      </c>
      <c r="O169" t="s">
        <v>36</v>
      </c>
      <c r="P169" t="s">
        <v>36</v>
      </c>
      <c r="Q169" t="s">
        <v>41</v>
      </c>
      <c r="R169" t="s">
        <v>32</v>
      </c>
      <c r="S169" t="s">
        <v>36</v>
      </c>
      <c r="T169" t="s">
        <v>31</v>
      </c>
      <c r="U169" t="s">
        <v>34</v>
      </c>
      <c r="V169" t="s">
        <v>40</v>
      </c>
      <c r="W169" t="s">
        <v>41</v>
      </c>
      <c r="X169" t="s">
        <v>36</v>
      </c>
      <c r="Y169" t="s">
        <v>32</v>
      </c>
      <c r="Z169" t="s">
        <v>36</v>
      </c>
      <c r="AA169" t="s">
        <v>34</v>
      </c>
      <c r="AB169" t="s">
        <v>34</v>
      </c>
      <c r="AC169" t="s">
        <v>31</v>
      </c>
    </row>
    <row r="170" spans="2:29" x14ac:dyDescent="0.3">
      <c r="B170">
        <v>830000055</v>
      </c>
      <c r="C170" s="2">
        <v>0.72</v>
      </c>
      <c r="D170">
        <v>18</v>
      </c>
      <c r="E170" t="s">
        <v>43</v>
      </c>
      <c r="F170" t="s">
        <v>40</v>
      </c>
      <c r="G170" t="s">
        <v>41</v>
      </c>
      <c r="H170" t="s">
        <v>40</v>
      </c>
      <c r="I170" t="s">
        <v>33</v>
      </c>
      <c r="J170" t="s">
        <v>32</v>
      </c>
      <c r="K170" t="s">
        <v>34</v>
      </c>
      <c r="L170" t="s">
        <v>33</v>
      </c>
      <c r="M170" t="s">
        <v>31</v>
      </c>
      <c r="N170" t="s">
        <v>40</v>
      </c>
      <c r="O170" t="s">
        <v>36</v>
      </c>
      <c r="P170" t="s">
        <v>36</v>
      </c>
      <c r="Q170" t="s">
        <v>34</v>
      </c>
      <c r="R170" t="s">
        <v>32</v>
      </c>
      <c r="S170" t="s">
        <v>36</v>
      </c>
      <c r="T170" t="s">
        <v>31</v>
      </c>
      <c r="U170" t="s">
        <v>34</v>
      </c>
      <c r="V170" t="s">
        <v>32</v>
      </c>
      <c r="W170" t="s">
        <v>41</v>
      </c>
      <c r="X170" t="s">
        <v>36</v>
      </c>
      <c r="Y170" t="s">
        <v>32</v>
      </c>
      <c r="Z170" t="s">
        <v>41</v>
      </c>
      <c r="AA170" t="s">
        <v>34</v>
      </c>
      <c r="AB170" t="s">
        <v>34</v>
      </c>
      <c r="AC170" t="s">
        <v>31</v>
      </c>
    </row>
    <row r="171" spans="2:29" x14ac:dyDescent="0.3">
      <c r="B171">
        <v>830000056</v>
      </c>
      <c r="C171" s="2">
        <v>0.6</v>
      </c>
      <c r="D171">
        <v>15</v>
      </c>
      <c r="E171" t="s">
        <v>49</v>
      </c>
      <c r="F171" t="s">
        <v>31</v>
      </c>
      <c r="G171" t="s">
        <v>41</v>
      </c>
      <c r="H171" t="s">
        <v>32</v>
      </c>
      <c r="I171" t="s">
        <v>33</v>
      </c>
      <c r="J171" t="s">
        <v>40</v>
      </c>
      <c r="K171" t="s">
        <v>34</v>
      </c>
      <c r="L171" t="s">
        <v>33</v>
      </c>
      <c r="M171" t="s">
        <v>31</v>
      </c>
      <c r="N171" t="s">
        <v>35</v>
      </c>
      <c r="O171" t="s">
        <v>36</v>
      </c>
      <c r="P171" t="s">
        <v>36</v>
      </c>
      <c r="Q171" t="s">
        <v>41</v>
      </c>
      <c r="R171" t="s">
        <v>32</v>
      </c>
      <c r="S171" t="s">
        <v>41</v>
      </c>
      <c r="T171" t="s">
        <v>40</v>
      </c>
      <c r="U171" t="s">
        <v>34</v>
      </c>
      <c r="V171" t="s">
        <v>44</v>
      </c>
      <c r="W171" t="s">
        <v>41</v>
      </c>
      <c r="X171" t="s">
        <v>36</v>
      </c>
      <c r="Y171" t="s">
        <v>32</v>
      </c>
      <c r="Z171" t="s">
        <v>41</v>
      </c>
      <c r="AA171" t="s">
        <v>34</v>
      </c>
      <c r="AB171" t="s">
        <v>34</v>
      </c>
      <c r="AC171" t="s">
        <v>43</v>
      </c>
    </row>
    <row r="172" spans="2:29" x14ac:dyDescent="0.3">
      <c r="B172">
        <v>830000057</v>
      </c>
      <c r="C172" s="2">
        <v>0.68</v>
      </c>
      <c r="D172">
        <v>17</v>
      </c>
      <c r="E172" t="s">
        <v>30</v>
      </c>
      <c r="F172" t="s">
        <v>44</v>
      </c>
      <c r="G172" t="s">
        <v>32</v>
      </c>
      <c r="H172" t="s">
        <v>40</v>
      </c>
      <c r="I172" t="s">
        <v>33</v>
      </c>
      <c r="J172" t="s">
        <v>32</v>
      </c>
      <c r="K172" t="s">
        <v>43</v>
      </c>
      <c r="L172" t="s">
        <v>33</v>
      </c>
      <c r="M172" t="s">
        <v>31</v>
      </c>
      <c r="N172" t="s">
        <v>40</v>
      </c>
      <c r="O172" t="s">
        <v>36</v>
      </c>
      <c r="P172" t="s">
        <v>44</v>
      </c>
      <c r="Q172" t="s">
        <v>34</v>
      </c>
      <c r="R172" t="s">
        <v>32</v>
      </c>
      <c r="S172" t="s">
        <v>36</v>
      </c>
      <c r="T172" t="s">
        <v>31</v>
      </c>
      <c r="U172" t="s">
        <v>34</v>
      </c>
      <c r="V172" t="s">
        <v>32</v>
      </c>
      <c r="W172" t="s">
        <v>40</v>
      </c>
      <c r="X172" t="s">
        <v>36</v>
      </c>
      <c r="Y172" t="s">
        <v>40</v>
      </c>
      <c r="Z172" t="s">
        <v>43</v>
      </c>
      <c r="AA172" t="s">
        <v>34</v>
      </c>
      <c r="AB172" t="s">
        <v>34</v>
      </c>
      <c r="AC172" t="s">
        <v>31</v>
      </c>
    </row>
    <row r="173" spans="2:29" x14ac:dyDescent="0.3">
      <c r="B173">
        <v>830000058</v>
      </c>
      <c r="C173" s="2">
        <v>0.52</v>
      </c>
      <c r="D173">
        <v>13</v>
      </c>
      <c r="E173" t="s">
        <v>41</v>
      </c>
      <c r="F173" t="s">
        <v>40</v>
      </c>
      <c r="G173" t="s">
        <v>32</v>
      </c>
      <c r="H173" t="s">
        <v>41</v>
      </c>
      <c r="I173" t="s">
        <v>51</v>
      </c>
      <c r="J173" t="s">
        <v>32</v>
      </c>
      <c r="K173" t="s">
        <v>34</v>
      </c>
      <c r="L173" t="s">
        <v>41</v>
      </c>
      <c r="M173" t="s">
        <v>31</v>
      </c>
      <c r="N173" t="s">
        <v>42</v>
      </c>
      <c r="O173" t="s">
        <v>41</v>
      </c>
      <c r="P173" t="s">
        <v>36</v>
      </c>
      <c r="Q173" t="s">
        <v>34</v>
      </c>
      <c r="R173" t="s">
        <v>32</v>
      </c>
      <c r="S173" t="s">
        <v>36</v>
      </c>
      <c r="T173" t="s">
        <v>31</v>
      </c>
      <c r="U173" t="s">
        <v>34</v>
      </c>
      <c r="V173" t="s">
        <v>32</v>
      </c>
      <c r="W173" t="s">
        <v>44</v>
      </c>
      <c r="X173" t="s">
        <v>36</v>
      </c>
      <c r="Y173" t="s">
        <v>40</v>
      </c>
      <c r="Z173" t="s">
        <v>41</v>
      </c>
      <c r="AA173" t="s">
        <v>34</v>
      </c>
      <c r="AB173" t="s">
        <v>63</v>
      </c>
      <c r="AC173" t="s">
        <v>57</v>
      </c>
    </row>
    <row r="174" spans="2:29" x14ac:dyDescent="0.3">
      <c r="B174">
        <v>850000</v>
      </c>
      <c r="C174" s="2">
        <v>0.56000000000000005</v>
      </c>
      <c r="D174">
        <v>14</v>
      </c>
      <c r="E174" t="s">
        <v>30</v>
      </c>
      <c r="F174" t="s">
        <v>31</v>
      </c>
      <c r="G174" t="s">
        <v>32</v>
      </c>
      <c r="H174" t="s">
        <v>32</v>
      </c>
      <c r="I174" t="s">
        <v>41</v>
      </c>
      <c r="J174" t="s">
        <v>40</v>
      </c>
      <c r="K174" t="s">
        <v>43</v>
      </c>
      <c r="L174" t="s">
        <v>33</v>
      </c>
      <c r="M174" t="s">
        <v>31</v>
      </c>
      <c r="N174" t="s">
        <v>41</v>
      </c>
      <c r="O174" t="s">
        <v>36</v>
      </c>
      <c r="P174" t="s">
        <v>36</v>
      </c>
      <c r="Q174" t="s">
        <v>41</v>
      </c>
      <c r="R174" t="s">
        <v>32</v>
      </c>
      <c r="S174" t="s">
        <v>36</v>
      </c>
      <c r="T174" t="s">
        <v>31</v>
      </c>
      <c r="U174" t="s">
        <v>34</v>
      </c>
      <c r="V174" t="s">
        <v>41</v>
      </c>
      <c r="W174" t="s">
        <v>41</v>
      </c>
      <c r="X174" t="s">
        <v>36</v>
      </c>
      <c r="Y174" t="s">
        <v>32</v>
      </c>
      <c r="Z174" t="s">
        <v>41</v>
      </c>
      <c r="AA174" t="s">
        <v>43</v>
      </c>
      <c r="AB174" t="s">
        <v>41</v>
      </c>
      <c r="AC174" t="s">
        <v>43</v>
      </c>
    </row>
    <row r="175" spans="2:29" x14ac:dyDescent="0.3">
      <c r="B175">
        <v>850000002</v>
      </c>
      <c r="C175" s="2">
        <v>0.4</v>
      </c>
      <c r="D175">
        <v>10</v>
      </c>
      <c r="E175" t="s">
        <v>44</v>
      </c>
      <c r="F175" t="s">
        <v>44</v>
      </c>
      <c r="G175" t="s">
        <v>32</v>
      </c>
      <c r="H175" t="s">
        <v>32</v>
      </c>
      <c r="I175" t="s">
        <v>41</v>
      </c>
      <c r="J175" t="s">
        <v>44</v>
      </c>
      <c r="K175" t="s">
        <v>34</v>
      </c>
      <c r="L175" t="s">
        <v>43</v>
      </c>
      <c r="M175" t="s">
        <v>31</v>
      </c>
      <c r="N175" t="s">
        <v>40</v>
      </c>
      <c r="O175" t="s">
        <v>36</v>
      </c>
      <c r="P175" t="s">
        <v>36</v>
      </c>
      <c r="Q175" t="s">
        <v>34</v>
      </c>
      <c r="R175" t="s">
        <v>40</v>
      </c>
      <c r="S175" t="s">
        <v>41</v>
      </c>
      <c r="T175" t="s">
        <v>43</v>
      </c>
      <c r="U175" t="s">
        <v>34</v>
      </c>
      <c r="V175" t="s">
        <v>32</v>
      </c>
      <c r="W175" t="s">
        <v>41</v>
      </c>
      <c r="X175" t="s">
        <v>43</v>
      </c>
      <c r="Y175" t="s">
        <v>32</v>
      </c>
      <c r="Z175" t="s">
        <v>41</v>
      </c>
      <c r="AA175" t="s">
        <v>40</v>
      </c>
      <c r="AB175" t="s">
        <v>42</v>
      </c>
      <c r="AC175" t="s">
        <v>42</v>
      </c>
    </row>
    <row r="176" spans="2:29" x14ac:dyDescent="0.3">
      <c r="B176">
        <v>850000006</v>
      </c>
      <c r="C176" s="2">
        <v>0.8</v>
      </c>
      <c r="D176">
        <v>20</v>
      </c>
      <c r="E176" t="s">
        <v>30</v>
      </c>
      <c r="F176" t="s">
        <v>43</v>
      </c>
      <c r="G176" t="s">
        <v>32</v>
      </c>
      <c r="H176" t="s">
        <v>32</v>
      </c>
      <c r="I176" t="s">
        <v>33</v>
      </c>
      <c r="J176" t="s">
        <v>32</v>
      </c>
      <c r="K176" t="s">
        <v>34</v>
      </c>
      <c r="L176" t="s">
        <v>33</v>
      </c>
      <c r="M176" t="s">
        <v>31</v>
      </c>
      <c r="N176" t="s">
        <v>44</v>
      </c>
      <c r="O176" t="s">
        <v>36</v>
      </c>
      <c r="P176" t="s">
        <v>36</v>
      </c>
      <c r="Q176" t="s">
        <v>34</v>
      </c>
      <c r="R176" t="s">
        <v>32</v>
      </c>
      <c r="S176" t="s">
        <v>36</v>
      </c>
      <c r="T176" t="s">
        <v>31</v>
      </c>
      <c r="U176" t="s">
        <v>34</v>
      </c>
      <c r="V176" t="s">
        <v>32</v>
      </c>
      <c r="W176" t="s">
        <v>41</v>
      </c>
      <c r="X176" t="s">
        <v>43</v>
      </c>
      <c r="Y176" t="s">
        <v>32</v>
      </c>
      <c r="Z176" t="s">
        <v>43</v>
      </c>
      <c r="AA176" t="s">
        <v>34</v>
      </c>
      <c r="AB176" t="s">
        <v>34</v>
      </c>
      <c r="AC176" t="s">
        <v>31</v>
      </c>
    </row>
    <row r="177" spans="2:29" x14ac:dyDescent="0.3">
      <c r="B177">
        <v>850000007</v>
      </c>
      <c r="C177" s="2">
        <v>0.8</v>
      </c>
      <c r="D177">
        <v>20</v>
      </c>
      <c r="E177" t="s">
        <v>30</v>
      </c>
      <c r="F177" t="s">
        <v>31</v>
      </c>
      <c r="G177" t="s">
        <v>32</v>
      </c>
      <c r="H177" t="s">
        <v>40</v>
      </c>
      <c r="I177" t="s">
        <v>33</v>
      </c>
      <c r="J177" t="s">
        <v>32</v>
      </c>
      <c r="K177" t="s">
        <v>34</v>
      </c>
      <c r="L177" t="s">
        <v>33</v>
      </c>
      <c r="M177" t="s">
        <v>31</v>
      </c>
      <c r="N177" t="s">
        <v>35</v>
      </c>
      <c r="O177" t="s">
        <v>36</v>
      </c>
      <c r="P177" t="s">
        <v>44</v>
      </c>
      <c r="Q177" t="s">
        <v>34</v>
      </c>
      <c r="R177" t="s">
        <v>32</v>
      </c>
      <c r="S177" t="s">
        <v>36</v>
      </c>
      <c r="T177" t="s">
        <v>31</v>
      </c>
      <c r="U177" t="s">
        <v>34</v>
      </c>
      <c r="V177" t="s">
        <v>32</v>
      </c>
      <c r="W177" t="s">
        <v>40</v>
      </c>
      <c r="X177" t="s">
        <v>43</v>
      </c>
      <c r="Y177" t="s">
        <v>32</v>
      </c>
      <c r="Z177" t="s">
        <v>44</v>
      </c>
      <c r="AA177" t="s">
        <v>34</v>
      </c>
      <c r="AB177" t="s">
        <v>34</v>
      </c>
      <c r="AC177" t="s">
        <v>31</v>
      </c>
    </row>
    <row r="178" spans="2:29" x14ac:dyDescent="0.3">
      <c r="B178">
        <v>850000008</v>
      </c>
      <c r="C178" s="2">
        <v>0.48</v>
      </c>
      <c r="D178">
        <v>12</v>
      </c>
      <c r="E178" t="s">
        <v>41</v>
      </c>
      <c r="F178" t="s">
        <v>43</v>
      </c>
      <c r="G178" t="s">
        <v>32</v>
      </c>
      <c r="H178" t="s">
        <v>32</v>
      </c>
      <c r="I178" t="s">
        <v>50</v>
      </c>
      <c r="J178" t="s">
        <v>40</v>
      </c>
      <c r="K178" t="s">
        <v>34</v>
      </c>
      <c r="L178" t="s">
        <v>33</v>
      </c>
      <c r="M178" t="s">
        <v>31</v>
      </c>
      <c r="N178" t="s">
        <v>35</v>
      </c>
      <c r="O178" t="s">
        <v>43</v>
      </c>
      <c r="P178" t="s">
        <v>44</v>
      </c>
      <c r="Q178" t="s">
        <v>41</v>
      </c>
      <c r="R178" t="s">
        <v>41</v>
      </c>
      <c r="S178" t="s">
        <v>36</v>
      </c>
      <c r="T178" t="s">
        <v>43</v>
      </c>
      <c r="U178" t="s">
        <v>34</v>
      </c>
      <c r="V178" t="s">
        <v>32</v>
      </c>
      <c r="W178" t="s">
        <v>40</v>
      </c>
      <c r="X178" t="s">
        <v>44</v>
      </c>
      <c r="Y178" t="s">
        <v>32</v>
      </c>
      <c r="Z178" t="s">
        <v>43</v>
      </c>
      <c r="AA178" t="s">
        <v>34</v>
      </c>
      <c r="AB178" t="s">
        <v>34</v>
      </c>
      <c r="AC178" t="s">
        <v>43</v>
      </c>
    </row>
    <row r="179" spans="2:29" x14ac:dyDescent="0.3">
      <c r="B179">
        <v>860000001</v>
      </c>
      <c r="C179" s="2">
        <v>0.88</v>
      </c>
      <c r="D179">
        <v>22</v>
      </c>
      <c r="E179" t="s">
        <v>30</v>
      </c>
      <c r="F179" t="s">
        <v>31</v>
      </c>
      <c r="G179" t="s">
        <v>41</v>
      </c>
      <c r="H179" t="s">
        <v>32</v>
      </c>
      <c r="I179" t="s">
        <v>33</v>
      </c>
      <c r="J179" t="s">
        <v>32</v>
      </c>
      <c r="K179" t="s">
        <v>34</v>
      </c>
      <c r="L179" t="s">
        <v>33</v>
      </c>
      <c r="M179" t="s">
        <v>31</v>
      </c>
      <c r="N179" t="s">
        <v>35</v>
      </c>
      <c r="O179" t="s">
        <v>36</v>
      </c>
      <c r="P179" t="s">
        <v>36</v>
      </c>
      <c r="Q179" t="s">
        <v>34</v>
      </c>
      <c r="R179" t="s">
        <v>32</v>
      </c>
      <c r="S179" t="s">
        <v>36</v>
      </c>
      <c r="T179" t="s">
        <v>31</v>
      </c>
      <c r="U179" t="s">
        <v>34</v>
      </c>
      <c r="V179" t="s">
        <v>32</v>
      </c>
      <c r="W179" t="s">
        <v>32</v>
      </c>
      <c r="X179" t="s">
        <v>36</v>
      </c>
      <c r="Y179" t="s">
        <v>32</v>
      </c>
      <c r="Z179" t="s">
        <v>43</v>
      </c>
      <c r="AA179" t="s">
        <v>34</v>
      </c>
      <c r="AB179" t="s">
        <v>34</v>
      </c>
      <c r="AC179" t="s">
        <v>44</v>
      </c>
    </row>
    <row r="180" spans="2:29" x14ac:dyDescent="0.3">
      <c r="B180">
        <v>860000002</v>
      </c>
      <c r="C180" s="2">
        <v>0.56000000000000005</v>
      </c>
      <c r="D180">
        <v>14</v>
      </c>
      <c r="E180" t="s">
        <v>44</v>
      </c>
      <c r="F180" t="s">
        <v>31</v>
      </c>
      <c r="G180" t="s">
        <v>32</v>
      </c>
      <c r="H180" t="s">
        <v>41</v>
      </c>
      <c r="I180" t="s">
        <v>46</v>
      </c>
      <c r="J180" t="s">
        <v>32</v>
      </c>
      <c r="K180" t="s">
        <v>34</v>
      </c>
      <c r="L180" t="s">
        <v>43</v>
      </c>
      <c r="M180" t="s">
        <v>31</v>
      </c>
      <c r="N180" t="s">
        <v>43</v>
      </c>
      <c r="O180" t="s">
        <v>43</v>
      </c>
      <c r="P180" t="s">
        <v>43</v>
      </c>
      <c r="Q180" t="s">
        <v>34</v>
      </c>
      <c r="R180" t="s">
        <v>32</v>
      </c>
      <c r="S180" t="s">
        <v>43</v>
      </c>
      <c r="T180" t="s">
        <v>43</v>
      </c>
      <c r="U180" t="s">
        <v>34</v>
      </c>
      <c r="V180" t="s">
        <v>41</v>
      </c>
      <c r="W180" t="s">
        <v>32</v>
      </c>
      <c r="X180" t="s">
        <v>36</v>
      </c>
      <c r="Y180" t="s">
        <v>32</v>
      </c>
      <c r="Z180" t="s">
        <v>43</v>
      </c>
      <c r="AA180" t="s">
        <v>34</v>
      </c>
      <c r="AB180" t="s">
        <v>34</v>
      </c>
      <c r="AC180" t="s">
        <v>31</v>
      </c>
    </row>
    <row r="181" spans="2:29" x14ac:dyDescent="0.3">
      <c r="B181">
        <v>860000003</v>
      </c>
      <c r="C181" s="2">
        <v>0.84</v>
      </c>
      <c r="D181">
        <v>21</v>
      </c>
      <c r="E181" t="s">
        <v>30</v>
      </c>
      <c r="F181" t="s">
        <v>43</v>
      </c>
      <c r="G181" t="s">
        <v>32</v>
      </c>
      <c r="H181" t="s">
        <v>32</v>
      </c>
      <c r="I181" t="s">
        <v>33</v>
      </c>
      <c r="J181" t="s">
        <v>32</v>
      </c>
      <c r="K181" t="s">
        <v>34</v>
      </c>
      <c r="L181" t="s">
        <v>33</v>
      </c>
      <c r="M181" t="s">
        <v>31</v>
      </c>
      <c r="N181" t="s">
        <v>35</v>
      </c>
      <c r="O181" t="s">
        <v>36</v>
      </c>
      <c r="P181" t="s">
        <v>36</v>
      </c>
      <c r="Q181" t="s">
        <v>34</v>
      </c>
      <c r="R181" t="s">
        <v>40</v>
      </c>
      <c r="S181" t="s">
        <v>36</v>
      </c>
      <c r="T181" t="s">
        <v>40</v>
      </c>
      <c r="U181" t="s">
        <v>34</v>
      </c>
      <c r="V181" t="s">
        <v>40</v>
      </c>
      <c r="W181" t="s">
        <v>32</v>
      </c>
      <c r="X181" t="s">
        <v>36</v>
      </c>
      <c r="Y181" t="s">
        <v>32</v>
      </c>
      <c r="Z181" t="s">
        <v>36</v>
      </c>
      <c r="AA181" t="s">
        <v>34</v>
      </c>
      <c r="AB181" t="s">
        <v>34</v>
      </c>
      <c r="AC181" t="s">
        <v>31</v>
      </c>
    </row>
    <row r="182" spans="2:29" x14ac:dyDescent="0.3">
      <c r="B182">
        <v>860000004</v>
      </c>
      <c r="C182" s="2">
        <v>0.8</v>
      </c>
      <c r="D182">
        <v>20</v>
      </c>
      <c r="E182" t="s">
        <v>30</v>
      </c>
      <c r="F182" t="s">
        <v>31</v>
      </c>
      <c r="G182" t="s">
        <v>44</v>
      </c>
      <c r="H182" t="s">
        <v>32</v>
      </c>
      <c r="I182" t="s">
        <v>33</v>
      </c>
      <c r="J182" t="s">
        <v>32</v>
      </c>
      <c r="K182" t="s">
        <v>34</v>
      </c>
      <c r="L182" t="s">
        <v>33</v>
      </c>
      <c r="M182" t="s">
        <v>31</v>
      </c>
      <c r="N182" t="s">
        <v>35</v>
      </c>
      <c r="O182" t="s">
        <v>36</v>
      </c>
      <c r="P182" t="s">
        <v>36</v>
      </c>
      <c r="Q182" t="s">
        <v>34</v>
      </c>
      <c r="R182" t="s">
        <v>44</v>
      </c>
      <c r="S182" t="s">
        <v>41</v>
      </c>
      <c r="T182" t="s">
        <v>31</v>
      </c>
      <c r="U182" t="s">
        <v>43</v>
      </c>
      <c r="V182" t="s">
        <v>32</v>
      </c>
      <c r="W182" t="s">
        <v>32</v>
      </c>
      <c r="X182" t="s">
        <v>36</v>
      </c>
      <c r="Y182" t="s">
        <v>32</v>
      </c>
      <c r="Z182" t="s">
        <v>43</v>
      </c>
      <c r="AA182" t="s">
        <v>34</v>
      </c>
      <c r="AB182" t="s">
        <v>34</v>
      </c>
      <c r="AC182" t="s">
        <v>31</v>
      </c>
    </row>
    <row r="183" spans="2:29" x14ac:dyDescent="0.3">
      <c r="B183">
        <v>860000005</v>
      </c>
      <c r="C183" s="2">
        <v>0.28000000000000003</v>
      </c>
      <c r="D183">
        <v>7</v>
      </c>
      <c r="E183" t="s">
        <v>52</v>
      </c>
      <c r="F183" t="s">
        <v>44</v>
      </c>
      <c r="G183" t="s">
        <v>41</v>
      </c>
      <c r="H183" t="s">
        <v>41</v>
      </c>
      <c r="I183" t="s">
        <v>50</v>
      </c>
      <c r="J183" t="s">
        <v>32</v>
      </c>
      <c r="K183" t="s">
        <v>40</v>
      </c>
      <c r="L183" t="s">
        <v>33</v>
      </c>
      <c r="M183" t="s">
        <v>31</v>
      </c>
      <c r="N183" t="s">
        <v>49</v>
      </c>
      <c r="O183" t="s">
        <v>41</v>
      </c>
      <c r="P183" t="s">
        <v>43</v>
      </c>
      <c r="Q183" t="s">
        <v>43</v>
      </c>
      <c r="R183" t="s">
        <v>44</v>
      </c>
      <c r="S183" t="s">
        <v>43</v>
      </c>
      <c r="T183" t="s">
        <v>31</v>
      </c>
      <c r="U183" t="s">
        <v>40</v>
      </c>
      <c r="V183" t="s">
        <v>44</v>
      </c>
      <c r="W183" t="s">
        <v>32</v>
      </c>
      <c r="X183" t="s">
        <v>36</v>
      </c>
      <c r="Y183" t="s">
        <v>40</v>
      </c>
      <c r="Z183" t="s">
        <v>41</v>
      </c>
      <c r="AA183" t="s">
        <v>34</v>
      </c>
      <c r="AB183" t="s">
        <v>41</v>
      </c>
      <c r="AC183" t="s">
        <v>43</v>
      </c>
    </row>
    <row r="184" spans="2:29" x14ac:dyDescent="0.3">
      <c r="B184">
        <v>860000006</v>
      </c>
      <c r="C184" s="2">
        <v>0.92</v>
      </c>
      <c r="D184">
        <v>23</v>
      </c>
      <c r="E184" t="s">
        <v>30</v>
      </c>
      <c r="F184" t="s">
        <v>31</v>
      </c>
      <c r="G184" t="s">
        <v>41</v>
      </c>
      <c r="H184" t="s">
        <v>32</v>
      </c>
      <c r="I184" t="s">
        <v>33</v>
      </c>
      <c r="J184" t="s">
        <v>32</v>
      </c>
      <c r="K184" t="s">
        <v>34</v>
      </c>
      <c r="L184" t="s">
        <v>33</v>
      </c>
      <c r="M184" t="s">
        <v>31</v>
      </c>
      <c r="N184" t="s">
        <v>35</v>
      </c>
      <c r="O184" t="s">
        <v>36</v>
      </c>
      <c r="P184" t="s">
        <v>36</v>
      </c>
      <c r="Q184" t="s">
        <v>34</v>
      </c>
      <c r="R184" t="s">
        <v>32</v>
      </c>
      <c r="S184" t="s">
        <v>36</v>
      </c>
      <c r="T184" t="s">
        <v>31</v>
      </c>
      <c r="U184" t="s">
        <v>34</v>
      </c>
      <c r="V184" t="s">
        <v>32</v>
      </c>
      <c r="W184" t="s">
        <v>32</v>
      </c>
      <c r="X184" t="s">
        <v>36</v>
      </c>
      <c r="Y184" t="s">
        <v>32</v>
      </c>
      <c r="Z184" t="s">
        <v>43</v>
      </c>
      <c r="AA184" t="s">
        <v>34</v>
      </c>
      <c r="AB184" t="s">
        <v>34</v>
      </c>
      <c r="AC184" t="s">
        <v>31</v>
      </c>
    </row>
    <row r="185" spans="2:29" x14ac:dyDescent="0.3">
      <c r="B185">
        <v>860000007</v>
      </c>
      <c r="C185" s="2">
        <v>0.6</v>
      </c>
      <c r="D185">
        <v>15</v>
      </c>
      <c r="E185" t="s">
        <v>30</v>
      </c>
      <c r="F185" t="s">
        <v>31</v>
      </c>
      <c r="G185" t="s">
        <v>44</v>
      </c>
      <c r="H185" t="s">
        <v>41</v>
      </c>
      <c r="I185" t="s">
        <v>50</v>
      </c>
      <c r="J185" t="s">
        <v>32</v>
      </c>
      <c r="K185" t="s">
        <v>41</v>
      </c>
      <c r="L185" t="s">
        <v>33</v>
      </c>
      <c r="M185" t="s">
        <v>43</v>
      </c>
      <c r="N185" t="s">
        <v>35</v>
      </c>
      <c r="O185" t="s">
        <v>43</v>
      </c>
      <c r="P185" t="s">
        <v>41</v>
      </c>
      <c r="Q185" t="s">
        <v>34</v>
      </c>
      <c r="R185" t="s">
        <v>32</v>
      </c>
      <c r="S185" t="s">
        <v>36</v>
      </c>
      <c r="T185" t="s">
        <v>31</v>
      </c>
      <c r="U185" t="s">
        <v>34</v>
      </c>
      <c r="V185" t="s">
        <v>40</v>
      </c>
      <c r="W185" t="s">
        <v>41</v>
      </c>
      <c r="X185" t="s">
        <v>36</v>
      </c>
      <c r="Y185" t="s">
        <v>32</v>
      </c>
      <c r="Z185" t="s">
        <v>43</v>
      </c>
      <c r="AA185" t="s">
        <v>34</v>
      </c>
      <c r="AB185" t="s">
        <v>34</v>
      </c>
      <c r="AC185" t="s">
        <v>31</v>
      </c>
    </row>
    <row r="186" spans="2:29" x14ac:dyDescent="0.3">
      <c r="B186">
        <v>860000008</v>
      </c>
      <c r="C186" s="2">
        <v>0.48</v>
      </c>
      <c r="D186">
        <v>12</v>
      </c>
      <c r="E186" t="s">
        <v>30</v>
      </c>
      <c r="F186" t="s">
        <v>43</v>
      </c>
      <c r="G186" t="s">
        <v>41</v>
      </c>
      <c r="H186" t="s">
        <v>40</v>
      </c>
      <c r="I186" t="s">
        <v>33</v>
      </c>
      <c r="J186" t="s">
        <v>40</v>
      </c>
      <c r="K186" t="s">
        <v>34</v>
      </c>
      <c r="L186" t="s">
        <v>33</v>
      </c>
      <c r="M186" t="s">
        <v>31</v>
      </c>
      <c r="N186" t="s">
        <v>50</v>
      </c>
      <c r="O186" t="s">
        <v>36</v>
      </c>
      <c r="P186" t="s">
        <v>36</v>
      </c>
      <c r="Q186" t="s">
        <v>41</v>
      </c>
      <c r="R186" t="s">
        <v>32</v>
      </c>
      <c r="S186" t="s">
        <v>44</v>
      </c>
      <c r="T186" t="s">
        <v>31</v>
      </c>
      <c r="U186" t="s">
        <v>34</v>
      </c>
      <c r="V186" t="s">
        <v>32</v>
      </c>
      <c r="W186" t="s">
        <v>32</v>
      </c>
      <c r="X186" t="s">
        <v>44</v>
      </c>
      <c r="Y186" t="s">
        <v>41</v>
      </c>
      <c r="Z186" t="s">
        <v>43</v>
      </c>
      <c r="AA186" t="s">
        <v>41</v>
      </c>
      <c r="AB186" t="s">
        <v>43</v>
      </c>
      <c r="AC186" t="s">
        <v>44</v>
      </c>
    </row>
    <row r="187" spans="2:29" x14ac:dyDescent="0.3">
      <c r="B187">
        <v>860000009</v>
      </c>
      <c r="C187" s="2">
        <v>0.6</v>
      </c>
      <c r="D187">
        <v>15</v>
      </c>
      <c r="E187" t="s">
        <v>30</v>
      </c>
      <c r="F187" t="s">
        <v>43</v>
      </c>
      <c r="G187" t="s">
        <v>41</v>
      </c>
      <c r="H187" t="s">
        <v>32</v>
      </c>
      <c r="I187" t="s">
        <v>50</v>
      </c>
      <c r="J187" t="s">
        <v>32</v>
      </c>
      <c r="K187" t="s">
        <v>40</v>
      </c>
      <c r="L187" t="s">
        <v>33</v>
      </c>
      <c r="M187" t="s">
        <v>44</v>
      </c>
      <c r="N187" t="s">
        <v>35</v>
      </c>
      <c r="O187" t="s">
        <v>36</v>
      </c>
      <c r="P187" t="s">
        <v>41</v>
      </c>
      <c r="Q187" t="s">
        <v>43</v>
      </c>
      <c r="R187" t="s">
        <v>32</v>
      </c>
      <c r="S187" t="s">
        <v>36</v>
      </c>
      <c r="T187" t="s">
        <v>44</v>
      </c>
      <c r="U187" t="s">
        <v>43</v>
      </c>
      <c r="V187" t="s">
        <v>32</v>
      </c>
      <c r="W187" t="s">
        <v>32</v>
      </c>
      <c r="X187" t="s">
        <v>36</v>
      </c>
      <c r="Y187" t="s">
        <v>32</v>
      </c>
      <c r="Z187" t="s">
        <v>43</v>
      </c>
      <c r="AA187" t="s">
        <v>34</v>
      </c>
      <c r="AB187" t="s">
        <v>34</v>
      </c>
      <c r="AC187" t="s">
        <v>31</v>
      </c>
    </row>
    <row r="188" spans="2:29" x14ac:dyDescent="0.3">
      <c r="B188">
        <v>860000010</v>
      </c>
      <c r="C188" s="2">
        <v>0.68</v>
      </c>
      <c r="D188">
        <v>17</v>
      </c>
      <c r="E188" t="s">
        <v>52</v>
      </c>
      <c r="F188" t="s">
        <v>31</v>
      </c>
      <c r="G188" t="s">
        <v>32</v>
      </c>
      <c r="H188" t="s">
        <v>41</v>
      </c>
      <c r="I188" t="s">
        <v>43</v>
      </c>
      <c r="J188" t="s">
        <v>32</v>
      </c>
      <c r="K188" t="s">
        <v>34</v>
      </c>
      <c r="L188" t="s">
        <v>33</v>
      </c>
      <c r="M188" t="s">
        <v>31</v>
      </c>
      <c r="N188" t="s">
        <v>44</v>
      </c>
      <c r="O188" t="s">
        <v>36</v>
      </c>
      <c r="P188" t="s">
        <v>36</v>
      </c>
      <c r="Q188" t="s">
        <v>34</v>
      </c>
      <c r="R188" t="s">
        <v>32</v>
      </c>
      <c r="S188" t="s">
        <v>36</v>
      </c>
      <c r="T188" t="s">
        <v>31</v>
      </c>
      <c r="U188" t="s">
        <v>34</v>
      </c>
      <c r="V188" t="s">
        <v>32</v>
      </c>
      <c r="W188" t="s">
        <v>41</v>
      </c>
      <c r="X188" t="s">
        <v>36</v>
      </c>
      <c r="Y188" t="s">
        <v>32</v>
      </c>
      <c r="Z188" t="s">
        <v>41</v>
      </c>
      <c r="AA188" t="s">
        <v>41</v>
      </c>
      <c r="AB188" t="s">
        <v>34</v>
      </c>
      <c r="AC188" t="s">
        <v>40</v>
      </c>
    </row>
    <row r="189" spans="2:29" x14ac:dyDescent="0.3">
      <c r="B189">
        <v>860000011</v>
      </c>
      <c r="C189" s="2">
        <v>0.68</v>
      </c>
      <c r="D189">
        <v>17</v>
      </c>
      <c r="E189" t="s">
        <v>30</v>
      </c>
      <c r="F189" t="s">
        <v>44</v>
      </c>
      <c r="G189" t="s">
        <v>41</v>
      </c>
      <c r="H189" t="s">
        <v>32</v>
      </c>
      <c r="I189" t="s">
        <v>33</v>
      </c>
      <c r="J189" t="s">
        <v>32</v>
      </c>
      <c r="K189" t="s">
        <v>34</v>
      </c>
      <c r="L189" t="s">
        <v>50</v>
      </c>
      <c r="M189" t="s">
        <v>43</v>
      </c>
      <c r="N189" t="s">
        <v>35</v>
      </c>
      <c r="O189" t="s">
        <v>36</v>
      </c>
      <c r="P189" t="s">
        <v>43</v>
      </c>
      <c r="Q189" t="s">
        <v>34</v>
      </c>
      <c r="R189" t="s">
        <v>32</v>
      </c>
      <c r="S189" t="s">
        <v>36</v>
      </c>
      <c r="T189" t="s">
        <v>31</v>
      </c>
      <c r="U189" t="s">
        <v>34</v>
      </c>
      <c r="V189" t="s">
        <v>32</v>
      </c>
      <c r="W189" t="s">
        <v>41</v>
      </c>
      <c r="X189" t="s">
        <v>36</v>
      </c>
      <c r="Y189" t="s">
        <v>32</v>
      </c>
      <c r="Z189" t="s">
        <v>41</v>
      </c>
      <c r="AA189" t="s">
        <v>41</v>
      </c>
      <c r="AB189" t="s">
        <v>34</v>
      </c>
      <c r="AC189" t="s">
        <v>31</v>
      </c>
    </row>
    <row r="190" spans="2:29" x14ac:dyDescent="0.3">
      <c r="B190">
        <v>860000012</v>
      </c>
      <c r="C190" s="2">
        <v>0.48</v>
      </c>
      <c r="D190">
        <v>12</v>
      </c>
      <c r="E190" t="s">
        <v>52</v>
      </c>
      <c r="F190" t="s">
        <v>31</v>
      </c>
      <c r="G190" t="s">
        <v>41</v>
      </c>
      <c r="H190" t="s">
        <v>41</v>
      </c>
      <c r="I190" t="s">
        <v>33</v>
      </c>
      <c r="J190" t="s">
        <v>32</v>
      </c>
      <c r="K190" t="s">
        <v>34</v>
      </c>
      <c r="L190" t="s">
        <v>43</v>
      </c>
      <c r="M190" t="s">
        <v>44</v>
      </c>
      <c r="N190" t="s">
        <v>35</v>
      </c>
      <c r="O190" t="s">
        <v>36</v>
      </c>
      <c r="P190" t="s">
        <v>36</v>
      </c>
      <c r="Q190" t="s">
        <v>41</v>
      </c>
      <c r="R190" t="s">
        <v>32</v>
      </c>
      <c r="S190" t="s">
        <v>36</v>
      </c>
      <c r="T190" t="s">
        <v>31</v>
      </c>
      <c r="U190" t="s">
        <v>43</v>
      </c>
      <c r="V190" t="s">
        <v>32</v>
      </c>
      <c r="W190" t="s">
        <v>32</v>
      </c>
      <c r="X190" t="s">
        <v>41</v>
      </c>
      <c r="Y190" t="s">
        <v>44</v>
      </c>
      <c r="Z190" t="s">
        <v>43</v>
      </c>
      <c r="AA190" t="s">
        <v>43</v>
      </c>
      <c r="AB190" t="s">
        <v>41</v>
      </c>
      <c r="AC190" t="s">
        <v>44</v>
      </c>
    </row>
    <row r="191" spans="2:29" x14ac:dyDescent="0.3">
      <c r="B191">
        <v>860000013</v>
      </c>
      <c r="C191" s="2">
        <v>0.56000000000000005</v>
      </c>
      <c r="D191">
        <v>14</v>
      </c>
      <c r="E191" t="s">
        <v>30</v>
      </c>
      <c r="F191" t="s">
        <v>31</v>
      </c>
      <c r="G191" t="s">
        <v>44</v>
      </c>
      <c r="H191" t="s">
        <v>32</v>
      </c>
      <c r="I191" t="s">
        <v>33</v>
      </c>
      <c r="J191" t="s">
        <v>41</v>
      </c>
      <c r="K191" t="s">
        <v>34</v>
      </c>
      <c r="L191" t="s">
        <v>50</v>
      </c>
      <c r="M191" t="s">
        <v>43</v>
      </c>
      <c r="N191" t="s">
        <v>35</v>
      </c>
      <c r="O191" t="s">
        <v>36</v>
      </c>
      <c r="P191" t="s">
        <v>43</v>
      </c>
      <c r="Q191" t="s">
        <v>34</v>
      </c>
      <c r="R191" t="s">
        <v>32</v>
      </c>
      <c r="S191" t="s">
        <v>43</v>
      </c>
      <c r="T191" t="s">
        <v>31</v>
      </c>
      <c r="U191" t="s">
        <v>34</v>
      </c>
      <c r="V191" t="s">
        <v>32</v>
      </c>
      <c r="W191" t="s">
        <v>41</v>
      </c>
      <c r="X191" t="s">
        <v>36</v>
      </c>
      <c r="Y191" t="s">
        <v>32</v>
      </c>
      <c r="Z191" t="s">
        <v>41</v>
      </c>
      <c r="AA191" t="s">
        <v>41</v>
      </c>
      <c r="AB191" t="s">
        <v>41</v>
      </c>
      <c r="AC191" t="s">
        <v>43</v>
      </c>
    </row>
    <row r="192" spans="2:29" x14ac:dyDescent="0.3">
      <c r="B192">
        <v>88000014</v>
      </c>
      <c r="C192" s="2">
        <v>0.64</v>
      </c>
      <c r="D192">
        <v>16</v>
      </c>
      <c r="E192" t="s">
        <v>43</v>
      </c>
      <c r="F192" t="s">
        <v>40</v>
      </c>
      <c r="G192" t="s">
        <v>41</v>
      </c>
      <c r="H192" t="s">
        <v>32</v>
      </c>
      <c r="I192" t="s">
        <v>33</v>
      </c>
      <c r="J192" t="s">
        <v>32</v>
      </c>
      <c r="K192" t="s">
        <v>34</v>
      </c>
      <c r="L192" t="s">
        <v>33</v>
      </c>
      <c r="M192" t="s">
        <v>31</v>
      </c>
      <c r="N192" t="s">
        <v>51</v>
      </c>
      <c r="O192" t="s">
        <v>43</v>
      </c>
      <c r="P192" t="s">
        <v>36</v>
      </c>
      <c r="Q192" t="s">
        <v>41</v>
      </c>
      <c r="R192" t="s">
        <v>32</v>
      </c>
      <c r="S192" t="s">
        <v>36</v>
      </c>
      <c r="T192" t="s">
        <v>31</v>
      </c>
      <c r="U192" t="s">
        <v>34</v>
      </c>
      <c r="V192" t="s">
        <v>32</v>
      </c>
      <c r="W192" t="s">
        <v>40</v>
      </c>
      <c r="X192" t="s">
        <v>43</v>
      </c>
      <c r="Y192" t="s">
        <v>32</v>
      </c>
      <c r="Z192" t="s">
        <v>44</v>
      </c>
      <c r="AA192" t="s">
        <v>34</v>
      </c>
      <c r="AB192" t="s">
        <v>34</v>
      </c>
      <c r="AC192" t="s">
        <v>31</v>
      </c>
    </row>
    <row r="193" spans="2:29" x14ac:dyDescent="0.3">
      <c r="B193">
        <v>950000</v>
      </c>
      <c r="C193" s="2">
        <v>0.32</v>
      </c>
      <c r="D193">
        <v>8</v>
      </c>
      <c r="E193" t="s">
        <v>44</v>
      </c>
      <c r="F193" t="s">
        <v>31</v>
      </c>
      <c r="G193" t="s">
        <v>41</v>
      </c>
      <c r="H193" t="s">
        <v>44</v>
      </c>
      <c r="I193" t="s">
        <v>33</v>
      </c>
      <c r="J193" t="s">
        <v>40</v>
      </c>
      <c r="K193" t="s">
        <v>34</v>
      </c>
      <c r="L193" t="s">
        <v>43</v>
      </c>
      <c r="M193" t="s">
        <v>31</v>
      </c>
      <c r="N193" t="s">
        <v>40</v>
      </c>
      <c r="O193" t="s">
        <v>36</v>
      </c>
      <c r="P193" t="s">
        <v>41</v>
      </c>
      <c r="Q193" t="s">
        <v>41</v>
      </c>
      <c r="R193" t="s">
        <v>40</v>
      </c>
      <c r="S193" t="s">
        <v>43</v>
      </c>
      <c r="T193" t="s">
        <v>31</v>
      </c>
      <c r="U193" t="s">
        <v>40</v>
      </c>
      <c r="V193" t="s">
        <v>44</v>
      </c>
      <c r="W193" t="s">
        <v>41</v>
      </c>
      <c r="X193" t="s">
        <v>36</v>
      </c>
      <c r="Y193" t="s">
        <v>41</v>
      </c>
      <c r="Z193" t="s">
        <v>43</v>
      </c>
      <c r="AA193" t="s">
        <v>41</v>
      </c>
      <c r="AB193" t="s">
        <v>43</v>
      </c>
      <c r="AC193" t="s">
        <v>31</v>
      </c>
    </row>
    <row r="194" spans="2:29" x14ac:dyDescent="0.3">
      <c r="B194">
        <v>950000102</v>
      </c>
      <c r="C194" s="2">
        <v>0.76</v>
      </c>
      <c r="D194">
        <v>19</v>
      </c>
      <c r="E194" t="s">
        <v>49</v>
      </c>
      <c r="F194" t="s">
        <v>31</v>
      </c>
      <c r="G194" t="s">
        <v>32</v>
      </c>
      <c r="H194" t="s">
        <v>44</v>
      </c>
      <c r="I194" t="s">
        <v>33</v>
      </c>
      <c r="J194" t="s">
        <v>32</v>
      </c>
      <c r="K194" t="s">
        <v>34</v>
      </c>
      <c r="L194" t="s">
        <v>42</v>
      </c>
      <c r="M194" t="s">
        <v>31</v>
      </c>
      <c r="N194" t="s">
        <v>40</v>
      </c>
      <c r="O194" t="s">
        <v>36</v>
      </c>
      <c r="P194" t="s">
        <v>36</v>
      </c>
      <c r="Q194" t="s">
        <v>34</v>
      </c>
      <c r="R194" t="s">
        <v>32</v>
      </c>
      <c r="S194" t="s">
        <v>36</v>
      </c>
      <c r="T194" t="s">
        <v>31</v>
      </c>
      <c r="U194" t="s">
        <v>34</v>
      </c>
      <c r="V194" t="s">
        <v>32</v>
      </c>
      <c r="W194" t="s">
        <v>41</v>
      </c>
      <c r="X194" t="s">
        <v>41</v>
      </c>
      <c r="Y194" t="s">
        <v>32</v>
      </c>
      <c r="Z194" t="s">
        <v>36</v>
      </c>
      <c r="AA194" t="s">
        <v>34</v>
      </c>
      <c r="AB194" t="s">
        <v>34</v>
      </c>
      <c r="AC194" t="s">
        <v>31</v>
      </c>
    </row>
    <row r="195" spans="2:29" x14ac:dyDescent="0.3">
      <c r="B195">
        <v>950000103</v>
      </c>
      <c r="C195" s="2">
        <v>0.68</v>
      </c>
      <c r="D195">
        <v>17</v>
      </c>
      <c r="E195" t="s">
        <v>30</v>
      </c>
      <c r="F195" t="s">
        <v>43</v>
      </c>
      <c r="G195" t="s">
        <v>41</v>
      </c>
      <c r="H195" t="s">
        <v>40</v>
      </c>
      <c r="I195" t="s">
        <v>33</v>
      </c>
      <c r="J195" t="s">
        <v>32</v>
      </c>
      <c r="K195" t="s">
        <v>34</v>
      </c>
      <c r="L195" t="s">
        <v>42</v>
      </c>
      <c r="M195" t="s">
        <v>31</v>
      </c>
      <c r="N195" t="s">
        <v>44</v>
      </c>
      <c r="O195" t="s">
        <v>36</v>
      </c>
      <c r="P195" t="s">
        <v>44</v>
      </c>
      <c r="Q195" t="s">
        <v>34</v>
      </c>
      <c r="R195" t="s">
        <v>32</v>
      </c>
      <c r="S195" t="s">
        <v>36</v>
      </c>
      <c r="T195" t="s">
        <v>31</v>
      </c>
      <c r="U195" t="s">
        <v>34</v>
      </c>
      <c r="V195" t="s">
        <v>32</v>
      </c>
      <c r="W195" t="s">
        <v>41</v>
      </c>
      <c r="X195" t="s">
        <v>41</v>
      </c>
      <c r="Y195" t="s">
        <v>32</v>
      </c>
      <c r="Z195" t="s">
        <v>36</v>
      </c>
      <c r="AA195" t="s">
        <v>34</v>
      </c>
      <c r="AB195" t="s">
        <v>34</v>
      </c>
      <c r="AC195" t="s">
        <v>31</v>
      </c>
    </row>
    <row r="196" spans="2:29" x14ac:dyDescent="0.3">
      <c r="B196">
        <v>950000104</v>
      </c>
      <c r="C196" s="2">
        <v>0.76</v>
      </c>
      <c r="D196">
        <v>19</v>
      </c>
      <c r="E196" t="s">
        <v>30</v>
      </c>
      <c r="F196" t="s">
        <v>31</v>
      </c>
      <c r="G196" t="s">
        <v>41</v>
      </c>
      <c r="H196" t="s">
        <v>40</v>
      </c>
      <c r="I196" t="s">
        <v>33</v>
      </c>
      <c r="J196" t="s">
        <v>40</v>
      </c>
      <c r="K196" t="s">
        <v>41</v>
      </c>
      <c r="L196" t="s">
        <v>33</v>
      </c>
      <c r="M196" t="s">
        <v>31</v>
      </c>
      <c r="N196" t="s">
        <v>35</v>
      </c>
      <c r="O196" t="s">
        <v>36</v>
      </c>
      <c r="P196" t="s">
        <v>44</v>
      </c>
      <c r="Q196" t="s">
        <v>34</v>
      </c>
      <c r="R196" t="s">
        <v>32</v>
      </c>
      <c r="S196" t="s">
        <v>36</v>
      </c>
      <c r="T196" t="s">
        <v>31</v>
      </c>
      <c r="U196" t="s">
        <v>34</v>
      </c>
      <c r="V196" t="s">
        <v>32</v>
      </c>
      <c r="W196" t="s">
        <v>41</v>
      </c>
      <c r="X196" t="s">
        <v>36</v>
      </c>
      <c r="Y196" t="s">
        <v>32</v>
      </c>
      <c r="Z196" t="s">
        <v>36</v>
      </c>
      <c r="AA196" t="s">
        <v>34</v>
      </c>
      <c r="AB196" t="s">
        <v>34</v>
      </c>
      <c r="AC196" t="s">
        <v>31</v>
      </c>
    </row>
    <row r="197" spans="2:29" x14ac:dyDescent="0.3">
      <c r="B197">
        <v>950000105</v>
      </c>
      <c r="C197" s="2">
        <v>0.64</v>
      </c>
      <c r="D197">
        <v>16</v>
      </c>
      <c r="E197" t="s">
        <v>30</v>
      </c>
      <c r="F197" t="s">
        <v>43</v>
      </c>
      <c r="G197" t="s">
        <v>32</v>
      </c>
      <c r="H197" t="s">
        <v>44</v>
      </c>
      <c r="I197" t="s">
        <v>33</v>
      </c>
      <c r="J197" t="s">
        <v>40</v>
      </c>
      <c r="K197" t="s">
        <v>34</v>
      </c>
      <c r="L197" t="s">
        <v>33</v>
      </c>
      <c r="M197" t="s">
        <v>31</v>
      </c>
      <c r="N197" t="s">
        <v>42</v>
      </c>
      <c r="O197" t="s">
        <v>36</v>
      </c>
      <c r="P197" t="s">
        <v>44</v>
      </c>
      <c r="Q197" t="s">
        <v>41</v>
      </c>
      <c r="R197" t="s">
        <v>32</v>
      </c>
      <c r="S197" t="s">
        <v>36</v>
      </c>
      <c r="T197" t="s">
        <v>31</v>
      </c>
      <c r="U197" t="s">
        <v>34</v>
      </c>
      <c r="V197" t="s">
        <v>40</v>
      </c>
      <c r="W197" t="s">
        <v>41</v>
      </c>
      <c r="X197" t="s">
        <v>36</v>
      </c>
      <c r="Y197" t="s">
        <v>32</v>
      </c>
      <c r="Z197" t="s">
        <v>47</v>
      </c>
      <c r="AA197" t="s">
        <v>34</v>
      </c>
      <c r="AB197" t="s">
        <v>34</v>
      </c>
      <c r="AC197" t="s">
        <v>31</v>
      </c>
    </row>
    <row r="198" spans="2:29" x14ac:dyDescent="0.3">
      <c r="B198">
        <v>950000106</v>
      </c>
      <c r="C198" s="2">
        <v>0.48</v>
      </c>
      <c r="D198">
        <v>12</v>
      </c>
      <c r="E198" t="s">
        <v>44</v>
      </c>
      <c r="F198" t="s">
        <v>40</v>
      </c>
      <c r="G198" t="s">
        <v>41</v>
      </c>
      <c r="H198" t="s">
        <v>44</v>
      </c>
      <c r="I198" t="s">
        <v>33</v>
      </c>
      <c r="J198" t="s">
        <v>40</v>
      </c>
      <c r="K198" t="s">
        <v>34</v>
      </c>
      <c r="L198" t="s">
        <v>42</v>
      </c>
      <c r="M198" t="s">
        <v>31</v>
      </c>
      <c r="N198" t="s">
        <v>40</v>
      </c>
      <c r="O198" t="s">
        <v>36</v>
      </c>
      <c r="P198" t="s">
        <v>36</v>
      </c>
      <c r="Q198" t="s">
        <v>41</v>
      </c>
      <c r="R198" t="s">
        <v>32</v>
      </c>
      <c r="S198" t="s">
        <v>36</v>
      </c>
      <c r="T198" t="s">
        <v>31</v>
      </c>
      <c r="U198" t="s">
        <v>34</v>
      </c>
      <c r="V198" t="s">
        <v>32</v>
      </c>
      <c r="W198" t="s">
        <v>41</v>
      </c>
      <c r="X198" t="s">
        <v>36</v>
      </c>
      <c r="Y198" t="s">
        <v>40</v>
      </c>
      <c r="Z198" t="s">
        <v>43</v>
      </c>
      <c r="AA198" t="s">
        <v>41</v>
      </c>
      <c r="AB198" t="s">
        <v>43</v>
      </c>
      <c r="AC198" t="s">
        <v>31</v>
      </c>
    </row>
    <row r="199" spans="2:29" x14ac:dyDescent="0.3">
      <c r="B199">
        <v>950000108</v>
      </c>
      <c r="C199" s="2">
        <v>0.64</v>
      </c>
      <c r="D199">
        <v>16</v>
      </c>
      <c r="E199" t="s">
        <v>30</v>
      </c>
      <c r="F199" t="s">
        <v>43</v>
      </c>
      <c r="G199" t="s">
        <v>32</v>
      </c>
      <c r="H199" t="s">
        <v>44</v>
      </c>
      <c r="I199" t="s">
        <v>33</v>
      </c>
      <c r="J199" t="s">
        <v>40</v>
      </c>
      <c r="K199" t="s">
        <v>34</v>
      </c>
      <c r="L199" t="s">
        <v>42</v>
      </c>
      <c r="M199" t="s">
        <v>31</v>
      </c>
      <c r="N199" t="s">
        <v>42</v>
      </c>
      <c r="O199" t="s">
        <v>36</v>
      </c>
      <c r="P199" t="s">
        <v>36</v>
      </c>
      <c r="Q199" t="s">
        <v>34</v>
      </c>
      <c r="R199" t="s">
        <v>40</v>
      </c>
      <c r="S199" t="s">
        <v>43</v>
      </c>
      <c r="T199" t="s">
        <v>31</v>
      </c>
      <c r="U199" t="s">
        <v>34</v>
      </c>
      <c r="V199" t="s">
        <v>44</v>
      </c>
      <c r="W199" t="s">
        <v>41</v>
      </c>
      <c r="X199" t="s">
        <v>36</v>
      </c>
      <c r="Y199" t="s">
        <v>32</v>
      </c>
      <c r="Z199" t="s">
        <v>36</v>
      </c>
      <c r="AA199" t="s">
        <v>34</v>
      </c>
      <c r="AB199" t="s">
        <v>34</v>
      </c>
      <c r="AC199" t="s">
        <v>31</v>
      </c>
    </row>
    <row r="200" spans="2:29" x14ac:dyDescent="0.3">
      <c r="B200">
        <v>950000109</v>
      </c>
      <c r="C200" s="2">
        <v>0.4</v>
      </c>
      <c r="D200">
        <v>10</v>
      </c>
      <c r="E200" t="s">
        <v>30</v>
      </c>
      <c r="F200" t="s">
        <v>40</v>
      </c>
      <c r="G200" t="s">
        <v>41</v>
      </c>
      <c r="H200" t="s">
        <v>41</v>
      </c>
      <c r="I200" t="s">
        <v>33</v>
      </c>
      <c r="J200" t="s">
        <v>40</v>
      </c>
      <c r="K200" t="s">
        <v>34</v>
      </c>
      <c r="L200" t="s">
        <v>48</v>
      </c>
      <c r="M200" t="s">
        <v>31</v>
      </c>
      <c r="N200" t="s">
        <v>40</v>
      </c>
      <c r="O200" t="s">
        <v>42</v>
      </c>
      <c r="P200" t="s">
        <v>41</v>
      </c>
      <c r="Q200" t="s">
        <v>43</v>
      </c>
      <c r="R200" t="s">
        <v>40</v>
      </c>
      <c r="S200" t="s">
        <v>43</v>
      </c>
      <c r="T200" t="s">
        <v>31</v>
      </c>
      <c r="U200" t="s">
        <v>34</v>
      </c>
      <c r="V200" t="s">
        <v>44</v>
      </c>
      <c r="W200" t="s">
        <v>41</v>
      </c>
      <c r="X200" t="s">
        <v>43</v>
      </c>
      <c r="Y200" t="s">
        <v>32</v>
      </c>
      <c r="Z200" t="s">
        <v>41</v>
      </c>
      <c r="AA200" t="s">
        <v>34</v>
      </c>
      <c r="AB200" t="s">
        <v>34</v>
      </c>
      <c r="AC200" t="s">
        <v>31</v>
      </c>
    </row>
    <row r="201" spans="2:29" x14ac:dyDescent="0.3">
      <c r="B201">
        <v>950000110</v>
      </c>
      <c r="C201" s="2">
        <v>0.68</v>
      </c>
      <c r="D201">
        <v>17</v>
      </c>
      <c r="E201" t="s">
        <v>44</v>
      </c>
      <c r="F201" t="s">
        <v>43</v>
      </c>
      <c r="G201" t="s">
        <v>32</v>
      </c>
      <c r="H201" t="s">
        <v>40</v>
      </c>
      <c r="I201" t="s">
        <v>33</v>
      </c>
      <c r="J201" t="s">
        <v>32</v>
      </c>
      <c r="K201" t="s">
        <v>34</v>
      </c>
      <c r="L201" t="s">
        <v>33</v>
      </c>
      <c r="M201" t="s">
        <v>31</v>
      </c>
      <c r="N201" t="s">
        <v>42</v>
      </c>
      <c r="O201" t="s">
        <v>43</v>
      </c>
      <c r="P201" t="s">
        <v>36</v>
      </c>
      <c r="Q201" t="s">
        <v>34</v>
      </c>
      <c r="R201" t="s">
        <v>32</v>
      </c>
      <c r="S201" t="s">
        <v>36</v>
      </c>
      <c r="T201" t="s">
        <v>31</v>
      </c>
      <c r="U201" t="s">
        <v>34</v>
      </c>
      <c r="V201" t="s">
        <v>32</v>
      </c>
      <c r="W201" t="s">
        <v>41</v>
      </c>
      <c r="X201" t="s">
        <v>43</v>
      </c>
      <c r="Y201" t="s">
        <v>32</v>
      </c>
      <c r="Z201" t="s">
        <v>44</v>
      </c>
      <c r="AA201" t="s">
        <v>34</v>
      </c>
      <c r="AB201" t="s">
        <v>34</v>
      </c>
      <c r="AC201" t="s">
        <v>31</v>
      </c>
    </row>
    <row r="202" spans="2:29" x14ac:dyDescent="0.3">
      <c r="B202">
        <v>950000111</v>
      </c>
      <c r="C202" s="2">
        <v>0.6</v>
      </c>
      <c r="D202">
        <v>15</v>
      </c>
      <c r="E202" t="s">
        <v>43</v>
      </c>
      <c r="F202" t="s">
        <v>40</v>
      </c>
      <c r="G202" t="s">
        <v>32</v>
      </c>
      <c r="H202" t="s">
        <v>44</v>
      </c>
      <c r="I202" t="s">
        <v>33</v>
      </c>
      <c r="J202" t="s">
        <v>40</v>
      </c>
      <c r="K202" t="s">
        <v>34</v>
      </c>
      <c r="L202" t="s">
        <v>33</v>
      </c>
      <c r="M202" t="s">
        <v>31</v>
      </c>
      <c r="N202" t="s">
        <v>42</v>
      </c>
      <c r="O202" t="s">
        <v>43</v>
      </c>
      <c r="P202" t="s">
        <v>44</v>
      </c>
      <c r="Q202" t="s">
        <v>41</v>
      </c>
      <c r="R202" t="s">
        <v>32</v>
      </c>
      <c r="S202" t="s">
        <v>36</v>
      </c>
      <c r="T202" t="s">
        <v>31</v>
      </c>
      <c r="U202" t="s">
        <v>34</v>
      </c>
      <c r="V202" t="s">
        <v>32</v>
      </c>
      <c r="W202" t="s">
        <v>41</v>
      </c>
      <c r="X202" t="s">
        <v>36</v>
      </c>
      <c r="Y202" t="s">
        <v>32</v>
      </c>
      <c r="Z202" t="s">
        <v>44</v>
      </c>
      <c r="AA202" t="s">
        <v>34</v>
      </c>
      <c r="AB202" t="s">
        <v>34</v>
      </c>
      <c r="AC202" t="s">
        <v>31</v>
      </c>
    </row>
    <row r="203" spans="2:29" x14ac:dyDescent="0.3">
      <c r="B203">
        <v>950000112</v>
      </c>
      <c r="C203" s="2">
        <v>0.64</v>
      </c>
      <c r="D203">
        <v>16</v>
      </c>
      <c r="E203" t="s">
        <v>30</v>
      </c>
      <c r="F203" t="s">
        <v>44</v>
      </c>
      <c r="G203" t="s">
        <v>32</v>
      </c>
      <c r="H203" t="s">
        <v>44</v>
      </c>
      <c r="I203" t="s">
        <v>50</v>
      </c>
      <c r="J203" t="s">
        <v>40</v>
      </c>
      <c r="K203" t="s">
        <v>34</v>
      </c>
      <c r="L203" t="s">
        <v>33</v>
      </c>
      <c r="M203" t="s">
        <v>31</v>
      </c>
      <c r="N203" t="s">
        <v>50</v>
      </c>
      <c r="O203" t="s">
        <v>36</v>
      </c>
      <c r="P203" t="s">
        <v>36</v>
      </c>
      <c r="Q203" t="s">
        <v>34</v>
      </c>
      <c r="R203" t="s">
        <v>40</v>
      </c>
      <c r="S203" t="s">
        <v>41</v>
      </c>
      <c r="T203" t="s">
        <v>43</v>
      </c>
      <c r="U203" t="s">
        <v>34</v>
      </c>
      <c r="V203" t="s">
        <v>32</v>
      </c>
      <c r="W203" t="s">
        <v>41</v>
      </c>
      <c r="X203" t="s">
        <v>36</v>
      </c>
      <c r="Y203" t="s">
        <v>32</v>
      </c>
      <c r="Z203" t="s">
        <v>36</v>
      </c>
      <c r="AA203" t="s">
        <v>34</v>
      </c>
      <c r="AB203" t="s">
        <v>34</v>
      </c>
      <c r="AC203" t="s">
        <v>31</v>
      </c>
    </row>
    <row r="204" spans="2:29" x14ac:dyDescent="0.3">
      <c r="B204">
        <v>950000113</v>
      </c>
      <c r="C204" s="2">
        <v>0.56000000000000005</v>
      </c>
      <c r="D204">
        <v>14</v>
      </c>
      <c r="E204" t="s">
        <v>30</v>
      </c>
      <c r="F204" t="s">
        <v>40</v>
      </c>
      <c r="G204" t="s">
        <v>32</v>
      </c>
      <c r="H204" t="s">
        <v>44</v>
      </c>
      <c r="I204" t="s">
        <v>33</v>
      </c>
      <c r="J204" t="s">
        <v>32</v>
      </c>
      <c r="K204" t="s">
        <v>34</v>
      </c>
      <c r="L204" t="s">
        <v>33</v>
      </c>
      <c r="M204" t="s">
        <v>31</v>
      </c>
      <c r="N204" t="s">
        <v>35</v>
      </c>
      <c r="O204" t="s">
        <v>43</v>
      </c>
      <c r="P204" t="s">
        <v>44</v>
      </c>
      <c r="Q204" t="s">
        <v>41</v>
      </c>
      <c r="R204" t="s">
        <v>40</v>
      </c>
      <c r="S204" t="s">
        <v>43</v>
      </c>
      <c r="T204" t="s">
        <v>31</v>
      </c>
      <c r="U204" t="s">
        <v>34</v>
      </c>
      <c r="V204" t="s">
        <v>32</v>
      </c>
      <c r="W204" t="s">
        <v>40</v>
      </c>
      <c r="X204" t="s">
        <v>47</v>
      </c>
      <c r="Y204" t="s">
        <v>32</v>
      </c>
      <c r="Z204" t="s">
        <v>41</v>
      </c>
      <c r="AA204" t="s">
        <v>34</v>
      </c>
      <c r="AB204" t="s">
        <v>34</v>
      </c>
      <c r="AC204" t="s">
        <v>40</v>
      </c>
    </row>
    <row r="205" spans="2:29" x14ac:dyDescent="0.3">
      <c r="B205">
        <v>960000009</v>
      </c>
      <c r="C205" s="2">
        <v>0.56000000000000005</v>
      </c>
      <c r="D205">
        <v>14</v>
      </c>
      <c r="E205" t="s">
        <v>64</v>
      </c>
      <c r="F205" t="s">
        <v>40</v>
      </c>
      <c r="G205" t="s">
        <v>32</v>
      </c>
      <c r="H205" t="s">
        <v>40</v>
      </c>
      <c r="I205" t="s">
        <v>50</v>
      </c>
      <c r="J205" t="s">
        <v>40</v>
      </c>
      <c r="K205" t="s">
        <v>34</v>
      </c>
      <c r="L205" t="s">
        <v>33</v>
      </c>
      <c r="M205" t="s">
        <v>31</v>
      </c>
      <c r="N205" t="s">
        <v>40</v>
      </c>
      <c r="O205" t="s">
        <v>43</v>
      </c>
      <c r="P205" t="s">
        <v>36</v>
      </c>
      <c r="Q205" t="s">
        <v>41</v>
      </c>
      <c r="R205" t="s">
        <v>32</v>
      </c>
      <c r="S205" t="s">
        <v>36</v>
      </c>
      <c r="T205" t="s">
        <v>31</v>
      </c>
      <c r="U205" t="s">
        <v>34</v>
      </c>
      <c r="V205" t="s">
        <v>41</v>
      </c>
      <c r="W205" t="s">
        <v>41</v>
      </c>
      <c r="X205" t="s">
        <v>36</v>
      </c>
      <c r="Y205" t="s">
        <v>32</v>
      </c>
      <c r="Z205" t="s">
        <v>41</v>
      </c>
      <c r="AA205" t="s">
        <v>34</v>
      </c>
      <c r="AB205" t="s">
        <v>34</v>
      </c>
      <c r="AC205" t="s">
        <v>31</v>
      </c>
    </row>
    <row r="206" spans="2:29" x14ac:dyDescent="0.3">
      <c r="B206">
        <v>960000026</v>
      </c>
      <c r="C206" s="2">
        <v>0.36</v>
      </c>
      <c r="D206">
        <v>9</v>
      </c>
      <c r="E206" t="s">
        <v>30</v>
      </c>
      <c r="F206" t="s">
        <v>44</v>
      </c>
      <c r="G206" t="s">
        <v>40</v>
      </c>
      <c r="H206" t="s">
        <v>44</v>
      </c>
      <c r="I206" t="s">
        <v>41</v>
      </c>
      <c r="J206" t="s">
        <v>40</v>
      </c>
      <c r="K206" t="s">
        <v>34</v>
      </c>
      <c r="L206" t="s">
        <v>41</v>
      </c>
      <c r="M206" t="s">
        <v>31</v>
      </c>
      <c r="N206" t="s">
        <v>35</v>
      </c>
      <c r="O206" t="s">
        <v>44</v>
      </c>
      <c r="P206" t="s">
        <v>43</v>
      </c>
      <c r="Q206" t="s">
        <v>40</v>
      </c>
      <c r="R206" t="s">
        <v>40</v>
      </c>
      <c r="S206" t="s">
        <v>41</v>
      </c>
      <c r="T206" t="s">
        <v>43</v>
      </c>
      <c r="U206" t="s">
        <v>34</v>
      </c>
      <c r="V206" t="s">
        <v>32</v>
      </c>
      <c r="W206" t="s">
        <v>44</v>
      </c>
      <c r="X206" t="s">
        <v>43</v>
      </c>
      <c r="Y206" t="s">
        <v>32</v>
      </c>
      <c r="Z206" t="s">
        <v>36</v>
      </c>
      <c r="AA206" t="s">
        <v>34</v>
      </c>
      <c r="AB206" t="s">
        <v>43</v>
      </c>
      <c r="AC206" t="s">
        <v>43</v>
      </c>
    </row>
    <row r="207" spans="2:29" x14ac:dyDescent="0.3">
      <c r="B207">
        <v>960000035</v>
      </c>
      <c r="C207" s="2">
        <v>0.44</v>
      </c>
      <c r="D207">
        <v>11</v>
      </c>
      <c r="E207" t="s">
        <v>43</v>
      </c>
      <c r="F207" t="s">
        <v>31</v>
      </c>
      <c r="G207" t="s">
        <v>40</v>
      </c>
      <c r="H207" t="s">
        <v>44</v>
      </c>
      <c r="I207" t="s">
        <v>50</v>
      </c>
      <c r="J207" t="s">
        <v>44</v>
      </c>
      <c r="K207" t="s">
        <v>34</v>
      </c>
      <c r="L207" t="s">
        <v>41</v>
      </c>
      <c r="M207" t="s">
        <v>43</v>
      </c>
      <c r="N207" t="s">
        <v>44</v>
      </c>
      <c r="O207" t="s">
        <v>36</v>
      </c>
      <c r="P207" t="s">
        <v>36</v>
      </c>
      <c r="Q207" t="s">
        <v>40</v>
      </c>
      <c r="R207" t="s">
        <v>32</v>
      </c>
      <c r="S207" t="s">
        <v>36</v>
      </c>
      <c r="T207" t="s">
        <v>31</v>
      </c>
      <c r="U207" t="s">
        <v>40</v>
      </c>
      <c r="V207" t="s">
        <v>32</v>
      </c>
      <c r="W207" t="s">
        <v>44</v>
      </c>
      <c r="X207" t="s">
        <v>44</v>
      </c>
      <c r="Y207" t="s">
        <v>32</v>
      </c>
      <c r="Z207" t="s">
        <v>44</v>
      </c>
      <c r="AA207" t="s">
        <v>34</v>
      </c>
      <c r="AB207" t="s">
        <v>41</v>
      </c>
      <c r="AC207" t="s">
        <v>31</v>
      </c>
    </row>
    <row r="208" spans="2:29" x14ac:dyDescent="0.3">
      <c r="B208">
        <v>960000036</v>
      </c>
      <c r="C208" s="2">
        <v>0.4</v>
      </c>
      <c r="D208">
        <v>10</v>
      </c>
      <c r="E208" t="s">
        <v>44</v>
      </c>
      <c r="F208" t="s">
        <v>43</v>
      </c>
      <c r="G208" t="s">
        <v>44</v>
      </c>
      <c r="H208" t="s">
        <v>32</v>
      </c>
      <c r="I208" t="s">
        <v>50</v>
      </c>
      <c r="J208" t="s">
        <v>40</v>
      </c>
      <c r="K208" t="s">
        <v>34</v>
      </c>
      <c r="L208" t="s">
        <v>43</v>
      </c>
      <c r="M208" t="s">
        <v>31</v>
      </c>
      <c r="N208" t="s">
        <v>44</v>
      </c>
      <c r="O208" t="s">
        <v>36</v>
      </c>
      <c r="P208" t="s">
        <v>36</v>
      </c>
      <c r="Q208" t="s">
        <v>41</v>
      </c>
      <c r="R208" t="s">
        <v>40</v>
      </c>
      <c r="S208" t="s">
        <v>43</v>
      </c>
      <c r="T208" t="s">
        <v>31</v>
      </c>
      <c r="U208" t="s">
        <v>34</v>
      </c>
      <c r="V208" t="s">
        <v>44</v>
      </c>
      <c r="W208" t="s">
        <v>44</v>
      </c>
      <c r="X208" t="s">
        <v>44</v>
      </c>
      <c r="Y208" t="s">
        <v>32</v>
      </c>
      <c r="Z208" t="s">
        <v>43</v>
      </c>
      <c r="AA208" t="s">
        <v>34</v>
      </c>
      <c r="AB208" t="s">
        <v>41</v>
      </c>
      <c r="AC208" t="s">
        <v>31</v>
      </c>
    </row>
    <row r="209" spans="2:29" x14ac:dyDescent="0.3">
      <c r="B209">
        <v>960000050</v>
      </c>
      <c r="C209" s="2">
        <v>0.28000000000000003</v>
      </c>
      <c r="D209">
        <v>7</v>
      </c>
      <c r="E209" t="s">
        <v>41</v>
      </c>
      <c r="F209" t="s">
        <v>31</v>
      </c>
      <c r="G209" t="s">
        <v>32</v>
      </c>
      <c r="H209" t="s">
        <v>44</v>
      </c>
      <c r="I209" t="s">
        <v>41</v>
      </c>
      <c r="J209" t="s">
        <v>40</v>
      </c>
      <c r="K209" t="s">
        <v>43</v>
      </c>
      <c r="L209" t="s">
        <v>41</v>
      </c>
      <c r="M209" t="s">
        <v>31</v>
      </c>
      <c r="N209" t="s">
        <v>41</v>
      </c>
      <c r="O209" t="s">
        <v>36</v>
      </c>
      <c r="P209" t="s">
        <v>44</v>
      </c>
      <c r="Q209" t="s">
        <v>34</v>
      </c>
      <c r="R209" t="s">
        <v>41</v>
      </c>
      <c r="S209" t="s">
        <v>43</v>
      </c>
      <c r="T209" t="s">
        <v>40</v>
      </c>
      <c r="U209" t="s">
        <v>34</v>
      </c>
      <c r="V209" t="s">
        <v>41</v>
      </c>
      <c r="W209" t="s">
        <v>40</v>
      </c>
      <c r="X209" t="s">
        <v>36</v>
      </c>
      <c r="Y209" t="s">
        <v>41</v>
      </c>
      <c r="Z209" t="s">
        <v>43</v>
      </c>
      <c r="AA209" t="s">
        <v>41</v>
      </c>
      <c r="AB209" t="s">
        <v>43</v>
      </c>
      <c r="AC209" t="s">
        <v>43</v>
      </c>
    </row>
    <row r="210" spans="2:29" x14ac:dyDescent="0.3">
      <c r="B210">
        <v>960000058</v>
      </c>
      <c r="C210" s="2">
        <v>0.64</v>
      </c>
      <c r="D210">
        <v>16</v>
      </c>
      <c r="E210" t="s">
        <v>44</v>
      </c>
      <c r="F210" t="s">
        <v>43</v>
      </c>
      <c r="G210" t="s">
        <v>32</v>
      </c>
      <c r="H210" t="s">
        <v>44</v>
      </c>
      <c r="I210" t="s">
        <v>33</v>
      </c>
      <c r="J210" t="s">
        <v>32</v>
      </c>
      <c r="K210" t="s">
        <v>34</v>
      </c>
      <c r="L210" t="s">
        <v>41</v>
      </c>
      <c r="M210" t="s">
        <v>31</v>
      </c>
      <c r="N210" t="s">
        <v>42</v>
      </c>
      <c r="O210" t="s">
        <v>36</v>
      </c>
      <c r="P210" t="s">
        <v>36</v>
      </c>
      <c r="Q210" t="s">
        <v>34</v>
      </c>
      <c r="R210" t="s">
        <v>32</v>
      </c>
      <c r="S210" t="s">
        <v>41</v>
      </c>
      <c r="T210" t="s">
        <v>40</v>
      </c>
      <c r="U210" t="s">
        <v>34</v>
      </c>
      <c r="V210" t="s">
        <v>32</v>
      </c>
      <c r="W210" t="s">
        <v>41</v>
      </c>
      <c r="X210" t="s">
        <v>36</v>
      </c>
      <c r="Y210" t="s">
        <v>32</v>
      </c>
      <c r="Z210" t="s">
        <v>44</v>
      </c>
      <c r="AA210" t="s">
        <v>34</v>
      </c>
      <c r="AB210" t="s">
        <v>34</v>
      </c>
      <c r="AC210" t="s">
        <v>31</v>
      </c>
    </row>
    <row r="211" spans="2:29" x14ac:dyDescent="0.3">
      <c r="B211">
        <v>960000065</v>
      </c>
      <c r="C211" s="2">
        <v>0.72</v>
      </c>
      <c r="D211">
        <v>18</v>
      </c>
      <c r="E211" t="s">
        <v>44</v>
      </c>
      <c r="F211" t="s">
        <v>40</v>
      </c>
      <c r="G211" t="s">
        <v>32</v>
      </c>
      <c r="H211" t="s">
        <v>40</v>
      </c>
      <c r="I211" t="s">
        <v>33</v>
      </c>
      <c r="J211" t="s">
        <v>32</v>
      </c>
      <c r="K211" t="s">
        <v>34</v>
      </c>
      <c r="L211" t="s">
        <v>33</v>
      </c>
      <c r="M211" t="s">
        <v>31</v>
      </c>
      <c r="N211" t="s">
        <v>40</v>
      </c>
      <c r="O211" t="s">
        <v>36</v>
      </c>
      <c r="P211" t="s">
        <v>36</v>
      </c>
      <c r="Q211" t="s">
        <v>34</v>
      </c>
      <c r="R211" t="s">
        <v>32</v>
      </c>
      <c r="S211" t="s">
        <v>36</v>
      </c>
      <c r="T211" t="s">
        <v>31</v>
      </c>
      <c r="U211" t="s">
        <v>34</v>
      </c>
      <c r="V211" t="s">
        <v>41</v>
      </c>
      <c r="W211" t="s">
        <v>41</v>
      </c>
      <c r="X211" t="s">
        <v>36</v>
      </c>
      <c r="Y211" t="s">
        <v>32</v>
      </c>
      <c r="Z211" t="s">
        <v>41</v>
      </c>
      <c r="AA211" t="s">
        <v>34</v>
      </c>
      <c r="AB211" t="s">
        <v>34</v>
      </c>
      <c r="AC211" t="s">
        <v>31</v>
      </c>
    </row>
    <row r="212" spans="2:29" x14ac:dyDescent="0.3">
      <c r="B212">
        <v>960000083</v>
      </c>
      <c r="C212" s="2">
        <v>0.76</v>
      </c>
      <c r="D212">
        <v>19</v>
      </c>
      <c r="E212" t="s">
        <v>30</v>
      </c>
      <c r="F212" t="s">
        <v>31</v>
      </c>
      <c r="G212" t="s">
        <v>32</v>
      </c>
      <c r="H212" t="s">
        <v>44</v>
      </c>
      <c r="I212" t="s">
        <v>33</v>
      </c>
      <c r="J212" t="s">
        <v>32</v>
      </c>
      <c r="K212" t="s">
        <v>41</v>
      </c>
      <c r="L212" t="s">
        <v>33</v>
      </c>
      <c r="M212" t="s">
        <v>31</v>
      </c>
      <c r="N212" t="s">
        <v>35</v>
      </c>
      <c r="O212" t="s">
        <v>36</v>
      </c>
      <c r="P212" t="s">
        <v>36</v>
      </c>
      <c r="Q212" t="s">
        <v>34</v>
      </c>
      <c r="R212" t="s">
        <v>32</v>
      </c>
      <c r="S212" t="s">
        <v>41</v>
      </c>
      <c r="T212" t="s">
        <v>40</v>
      </c>
      <c r="U212" t="s">
        <v>34</v>
      </c>
      <c r="V212" t="s">
        <v>32</v>
      </c>
      <c r="W212" t="s">
        <v>41</v>
      </c>
      <c r="X212" t="s">
        <v>36</v>
      </c>
      <c r="Y212" t="s">
        <v>32</v>
      </c>
      <c r="Z212" t="s">
        <v>43</v>
      </c>
      <c r="AA212" t="s">
        <v>34</v>
      </c>
      <c r="AB212" t="s">
        <v>34</v>
      </c>
      <c r="AC212" t="s">
        <v>31</v>
      </c>
    </row>
    <row r="213" spans="2:29" x14ac:dyDescent="0.3">
      <c r="B213">
        <v>960000092</v>
      </c>
      <c r="C213" s="2">
        <v>0.36</v>
      </c>
      <c r="D213">
        <v>9</v>
      </c>
      <c r="E213" t="s">
        <v>44</v>
      </c>
      <c r="F213" t="s">
        <v>40</v>
      </c>
      <c r="G213" t="s">
        <v>40</v>
      </c>
      <c r="H213" t="s">
        <v>40</v>
      </c>
      <c r="I213" t="s">
        <v>65</v>
      </c>
      <c r="J213" t="s">
        <v>41</v>
      </c>
      <c r="K213" t="s">
        <v>34</v>
      </c>
      <c r="L213" t="s">
        <v>41</v>
      </c>
      <c r="M213" t="s">
        <v>31</v>
      </c>
      <c r="N213" t="s">
        <v>40</v>
      </c>
      <c r="O213" t="s">
        <v>36</v>
      </c>
      <c r="P213" t="s">
        <v>36</v>
      </c>
      <c r="Q213" t="s">
        <v>34</v>
      </c>
      <c r="R213" t="s">
        <v>40</v>
      </c>
      <c r="S213" t="s">
        <v>43</v>
      </c>
      <c r="T213" t="s">
        <v>31</v>
      </c>
      <c r="U213" t="s">
        <v>43</v>
      </c>
      <c r="V213" t="s">
        <v>32</v>
      </c>
      <c r="W213" t="s">
        <v>40</v>
      </c>
      <c r="X213" t="s">
        <v>44</v>
      </c>
      <c r="Y213" t="s">
        <v>41</v>
      </c>
      <c r="Z213" t="s">
        <v>41</v>
      </c>
      <c r="AA213" t="s">
        <v>34</v>
      </c>
      <c r="AB213" t="s">
        <v>34</v>
      </c>
      <c r="AC213" t="s">
        <v>43</v>
      </c>
    </row>
    <row r="214" spans="2:29" x14ac:dyDescent="0.3">
      <c r="B214">
        <v>960000093</v>
      </c>
      <c r="C214" s="2">
        <v>0.48</v>
      </c>
      <c r="D214">
        <v>12</v>
      </c>
      <c r="E214" t="s">
        <v>30</v>
      </c>
      <c r="F214" t="s">
        <v>43</v>
      </c>
      <c r="G214" t="s">
        <v>41</v>
      </c>
      <c r="H214" t="s">
        <v>40</v>
      </c>
      <c r="I214" t="s">
        <v>64</v>
      </c>
      <c r="J214" t="s">
        <v>44</v>
      </c>
      <c r="K214" t="s">
        <v>34</v>
      </c>
      <c r="L214" t="s">
        <v>33</v>
      </c>
      <c r="M214" t="s">
        <v>31</v>
      </c>
      <c r="N214" t="s">
        <v>40</v>
      </c>
      <c r="O214" t="s">
        <v>36</v>
      </c>
      <c r="P214" t="s">
        <v>44</v>
      </c>
      <c r="Q214" t="s">
        <v>34</v>
      </c>
      <c r="R214" t="s">
        <v>32</v>
      </c>
      <c r="S214" t="s">
        <v>36</v>
      </c>
      <c r="T214" t="s">
        <v>31</v>
      </c>
      <c r="U214" t="s">
        <v>34</v>
      </c>
      <c r="V214" t="s">
        <v>40</v>
      </c>
      <c r="W214" t="s">
        <v>40</v>
      </c>
      <c r="X214" t="s">
        <v>43</v>
      </c>
      <c r="Y214" t="s">
        <v>32</v>
      </c>
      <c r="Z214" t="s">
        <v>41</v>
      </c>
      <c r="AA214" t="s">
        <v>34</v>
      </c>
      <c r="AB214" t="s">
        <v>43</v>
      </c>
      <c r="AC214" t="s">
        <v>40</v>
      </c>
    </row>
    <row r="215" spans="2:29" x14ac:dyDescent="0.3">
      <c r="B215">
        <v>960000094</v>
      </c>
      <c r="C215" s="2">
        <v>0.4</v>
      </c>
      <c r="D215">
        <v>10</v>
      </c>
      <c r="E215" t="s">
        <v>41</v>
      </c>
      <c r="F215" t="s">
        <v>40</v>
      </c>
      <c r="G215" t="s">
        <v>44</v>
      </c>
      <c r="H215" t="s">
        <v>41</v>
      </c>
      <c r="I215" t="s">
        <v>50</v>
      </c>
      <c r="J215" t="s">
        <v>41</v>
      </c>
      <c r="K215" t="s">
        <v>34</v>
      </c>
      <c r="L215" t="s">
        <v>43</v>
      </c>
      <c r="M215" t="s">
        <v>31</v>
      </c>
      <c r="N215" t="s">
        <v>41</v>
      </c>
      <c r="O215" t="s">
        <v>36</v>
      </c>
      <c r="P215" t="s">
        <v>36</v>
      </c>
      <c r="Q215" t="s">
        <v>41</v>
      </c>
      <c r="R215" t="s">
        <v>40</v>
      </c>
      <c r="S215" t="s">
        <v>43</v>
      </c>
      <c r="T215" t="s">
        <v>31</v>
      </c>
      <c r="U215" t="s">
        <v>34</v>
      </c>
      <c r="V215" t="s">
        <v>32</v>
      </c>
      <c r="W215" t="s">
        <v>41</v>
      </c>
      <c r="X215" t="s">
        <v>43</v>
      </c>
      <c r="Y215" t="s">
        <v>32</v>
      </c>
      <c r="Z215" t="s">
        <v>43</v>
      </c>
      <c r="AA215" t="s">
        <v>34</v>
      </c>
      <c r="AB215" t="s">
        <v>41</v>
      </c>
      <c r="AC215" t="s">
        <v>31</v>
      </c>
    </row>
    <row r="216" spans="2:29" x14ac:dyDescent="0.3">
      <c r="B216">
        <v>970000001</v>
      </c>
      <c r="C216" s="2">
        <v>0.52</v>
      </c>
      <c r="D216">
        <v>13</v>
      </c>
      <c r="E216" t="s">
        <v>43</v>
      </c>
      <c r="F216" t="s">
        <v>43</v>
      </c>
      <c r="G216" t="s">
        <v>41</v>
      </c>
      <c r="H216" t="s">
        <v>32</v>
      </c>
      <c r="I216" t="s">
        <v>44</v>
      </c>
      <c r="J216" t="s">
        <v>40</v>
      </c>
      <c r="K216" t="s">
        <v>34</v>
      </c>
      <c r="L216" t="s">
        <v>41</v>
      </c>
      <c r="M216" t="s">
        <v>31</v>
      </c>
      <c r="N216" t="s">
        <v>41</v>
      </c>
      <c r="O216" t="s">
        <v>36</v>
      </c>
      <c r="P216" t="s">
        <v>36</v>
      </c>
      <c r="Q216" t="s">
        <v>41</v>
      </c>
      <c r="R216" t="s">
        <v>32</v>
      </c>
      <c r="S216" t="s">
        <v>43</v>
      </c>
      <c r="T216" t="s">
        <v>43</v>
      </c>
      <c r="U216" t="s">
        <v>34</v>
      </c>
      <c r="V216" t="s">
        <v>44</v>
      </c>
      <c r="W216" t="s">
        <v>32</v>
      </c>
      <c r="X216" t="s">
        <v>36</v>
      </c>
      <c r="Y216" t="s">
        <v>32</v>
      </c>
      <c r="Z216" t="s">
        <v>36</v>
      </c>
      <c r="AA216" t="s">
        <v>34</v>
      </c>
      <c r="AB216" t="s">
        <v>34</v>
      </c>
      <c r="AC216" t="s">
        <v>44</v>
      </c>
    </row>
    <row r="217" spans="2:29" x14ac:dyDescent="0.3">
      <c r="B217">
        <v>970000002</v>
      </c>
      <c r="C217" s="2">
        <v>0.68</v>
      </c>
      <c r="D217">
        <v>17</v>
      </c>
      <c r="E217" t="s">
        <v>41</v>
      </c>
      <c r="F217" t="s">
        <v>43</v>
      </c>
      <c r="G217" t="s">
        <v>32</v>
      </c>
      <c r="H217" t="s">
        <v>40</v>
      </c>
      <c r="I217" t="s">
        <v>33</v>
      </c>
      <c r="J217" t="s">
        <v>32</v>
      </c>
      <c r="K217" t="s">
        <v>34</v>
      </c>
      <c r="L217" t="s">
        <v>33</v>
      </c>
      <c r="M217" t="s">
        <v>31</v>
      </c>
      <c r="N217" t="s">
        <v>40</v>
      </c>
      <c r="O217" t="s">
        <v>36</v>
      </c>
      <c r="P217" t="s">
        <v>36</v>
      </c>
      <c r="Q217" t="s">
        <v>34</v>
      </c>
      <c r="R217" t="s">
        <v>41</v>
      </c>
      <c r="S217" t="s">
        <v>36</v>
      </c>
      <c r="T217" t="s">
        <v>43</v>
      </c>
      <c r="U217" t="s">
        <v>34</v>
      </c>
      <c r="V217" t="s">
        <v>40</v>
      </c>
      <c r="W217" t="s">
        <v>32</v>
      </c>
      <c r="X217" t="s">
        <v>36</v>
      </c>
      <c r="Y217" t="s">
        <v>32</v>
      </c>
      <c r="Z217" t="s">
        <v>47</v>
      </c>
      <c r="AA217" t="s">
        <v>34</v>
      </c>
      <c r="AB217" t="s">
        <v>34</v>
      </c>
      <c r="AC217" t="s">
        <v>31</v>
      </c>
    </row>
    <row r="218" spans="2:29" x14ac:dyDescent="0.3">
      <c r="B218">
        <v>970000003</v>
      </c>
      <c r="C218" s="2">
        <v>0.48</v>
      </c>
      <c r="D218">
        <v>12</v>
      </c>
      <c r="E218" t="s">
        <v>44</v>
      </c>
      <c r="F218" t="s">
        <v>31</v>
      </c>
      <c r="G218" t="s">
        <v>32</v>
      </c>
      <c r="H218" t="s">
        <v>32</v>
      </c>
      <c r="I218" t="s">
        <v>33</v>
      </c>
      <c r="J218" t="s">
        <v>32</v>
      </c>
      <c r="K218" t="s">
        <v>34</v>
      </c>
      <c r="L218" t="s">
        <v>42</v>
      </c>
      <c r="M218" t="s">
        <v>31</v>
      </c>
      <c r="N218" t="s">
        <v>46</v>
      </c>
      <c r="O218" t="s">
        <v>36</v>
      </c>
      <c r="P218" t="s">
        <v>36</v>
      </c>
      <c r="Q218" t="s">
        <v>47</v>
      </c>
      <c r="R218" t="s">
        <v>32</v>
      </c>
      <c r="S218" t="s">
        <v>36</v>
      </c>
      <c r="T218" t="s">
        <v>31</v>
      </c>
      <c r="U218" t="s">
        <v>42</v>
      </c>
      <c r="V218" t="s">
        <v>40</v>
      </c>
      <c r="W218" t="s">
        <v>41</v>
      </c>
      <c r="X218" t="s">
        <v>43</v>
      </c>
      <c r="Y218" t="s">
        <v>41</v>
      </c>
      <c r="Z218" t="s">
        <v>43</v>
      </c>
      <c r="AA218" t="s">
        <v>43</v>
      </c>
      <c r="AB218" t="s">
        <v>40</v>
      </c>
      <c r="AC218" t="s">
        <v>43</v>
      </c>
    </row>
    <row r="219" spans="2:29" x14ac:dyDescent="0.3">
      <c r="B219">
        <v>970000004</v>
      </c>
      <c r="C219" s="2">
        <v>0.72</v>
      </c>
      <c r="D219">
        <v>18</v>
      </c>
      <c r="E219" t="s">
        <v>44</v>
      </c>
      <c r="F219" t="s">
        <v>43</v>
      </c>
      <c r="G219" t="s">
        <v>32</v>
      </c>
      <c r="H219" t="s">
        <v>32</v>
      </c>
      <c r="I219" t="s">
        <v>33</v>
      </c>
      <c r="J219" t="s">
        <v>32</v>
      </c>
      <c r="K219" t="s">
        <v>34</v>
      </c>
      <c r="L219" t="s">
        <v>43</v>
      </c>
      <c r="M219" t="s">
        <v>31</v>
      </c>
      <c r="N219" t="s">
        <v>35</v>
      </c>
      <c r="O219" t="s">
        <v>36</v>
      </c>
      <c r="P219" t="s">
        <v>36</v>
      </c>
      <c r="Q219" t="s">
        <v>34</v>
      </c>
      <c r="R219" t="s">
        <v>32</v>
      </c>
      <c r="S219" t="s">
        <v>36</v>
      </c>
      <c r="T219" t="s">
        <v>31</v>
      </c>
      <c r="U219" t="s">
        <v>34</v>
      </c>
      <c r="V219" t="s">
        <v>40</v>
      </c>
      <c r="W219" t="s">
        <v>32</v>
      </c>
      <c r="X219" t="s">
        <v>36</v>
      </c>
      <c r="Y219" t="s">
        <v>32</v>
      </c>
      <c r="Z219" t="s">
        <v>47</v>
      </c>
      <c r="AA219" t="s">
        <v>34</v>
      </c>
      <c r="AB219" t="s">
        <v>47</v>
      </c>
      <c r="AC219" t="s">
        <v>43</v>
      </c>
    </row>
    <row r="220" spans="2:29" x14ac:dyDescent="0.3">
      <c r="B220">
        <v>970000005</v>
      </c>
      <c r="C220" s="2">
        <v>0.24</v>
      </c>
      <c r="D220">
        <v>6</v>
      </c>
      <c r="E220" t="s">
        <v>43</v>
      </c>
      <c r="F220" t="s">
        <v>43</v>
      </c>
      <c r="G220" t="s">
        <v>41</v>
      </c>
      <c r="H220" t="s">
        <v>44</v>
      </c>
      <c r="I220" t="s">
        <v>41</v>
      </c>
      <c r="J220" t="s">
        <v>40</v>
      </c>
      <c r="K220" t="s">
        <v>34</v>
      </c>
      <c r="L220" t="s">
        <v>43</v>
      </c>
      <c r="M220" t="s">
        <v>40</v>
      </c>
      <c r="N220" t="s">
        <v>44</v>
      </c>
      <c r="O220" t="s">
        <v>36</v>
      </c>
      <c r="P220" t="s">
        <v>44</v>
      </c>
      <c r="Q220" t="s">
        <v>41</v>
      </c>
      <c r="R220" t="s">
        <v>32</v>
      </c>
      <c r="S220" t="s">
        <v>36</v>
      </c>
      <c r="T220" t="s">
        <v>31</v>
      </c>
      <c r="U220" t="s">
        <v>34</v>
      </c>
      <c r="V220" t="s">
        <v>41</v>
      </c>
      <c r="W220" t="s">
        <v>40</v>
      </c>
      <c r="X220" t="s">
        <v>43</v>
      </c>
      <c r="Y220" t="s">
        <v>40</v>
      </c>
      <c r="Z220" t="s">
        <v>44</v>
      </c>
      <c r="AA220" t="s">
        <v>41</v>
      </c>
      <c r="AB220" t="s">
        <v>41</v>
      </c>
      <c r="AC220" t="s">
        <v>40</v>
      </c>
    </row>
    <row r="221" spans="2:29" x14ac:dyDescent="0.3">
      <c r="B221">
        <v>970000006</v>
      </c>
      <c r="C221" s="2">
        <v>0.4</v>
      </c>
      <c r="D221">
        <v>10</v>
      </c>
      <c r="E221" t="s">
        <v>44</v>
      </c>
      <c r="F221" t="s">
        <v>31</v>
      </c>
      <c r="G221" t="s">
        <v>41</v>
      </c>
      <c r="H221" t="s">
        <v>41</v>
      </c>
      <c r="I221" t="s">
        <v>41</v>
      </c>
      <c r="J221" t="s">
        <v>40</v>
      </c>
      <c r="K221" t="s">
        <v>43</v>
      </c>
      <c r="L221" t="s">
        <v>51</v>
      </c>
      <c r="M221" t="s">
        <v>31</v>
      </c>
      <c r="N221" t="s">
        <v>43</v>
      </c>
      <c r="O221" t="s">
        <v>36</v>
      </c>
      <c r="P221" t="s">
        <v>36</v>
      </c>
      <c r="Q221" t="s">
        <v>41</v>
      </c>
      <c r="R221" t="s">
        <v>32</v>
      </c>
      <c r="S221" t="s">
        <v>36</v>
      </c>
      <c r="T221" t="s">
        <v>31</v>
      </c>
      <c r="U221" t="s">
        <v>42</v>
      </c>
      <c r="V221" t="s">
        <v>40</v>
      </c>
      <c r="W221" t="s">
        <v>44</v>
      </c>
      <c r="X221" t="s">
        <v>36</v>
      </c>
      <c r="Y221" t="s">
        <v>32</v>
      </c>
      <c r="Z221" t="s">
        <v>44</v>
      </c>
      <c r="AA221" t="s">
        <v>41</v>
      </c>
      <c r="AB221" t="s">
        <v>34</v>
      </c>
      <c r="AC221" t="s">
        <v>40</v>
      </c>
    </row>
    <row r="222" spans="2:29" x14ac:dyDescent="0.3">
      <c r="B222">
        <v>1030000003</v>
      </c>
      <c r="C222" s="2">
        <v>0.72</v>
      </c>
      <c r="D222">
        <v>18</v>
      </c>
      <c r="E222" t="s">
        <v>30</v>
      </c>
      <c r="F222" t="s">
        <v>40</v>
      </c>
      <c r="G222" t="s">
        <v>32</v>
      </c>
      <c r="H222" t="s">
        <v>40</v>
      </c>
      <c r="I222" t="s">
        <v>50</v>
      </c>
      <c r="J222" t="s">
        <v>44</v>
      </c>
      <c r="K222" t="s">
        <v>34</v>
      </c>
      <c r="L222" t="s">
        <v>33</v>
      </c>
      <c r="M222" t="s">
        <v>31</v>
      </c>
      <c r="N222" t="s">
        <v>49</v>
      </c>
      <c r="O222" t="s">
        <v>43</v>
      </c>
      <c r="P222" t="s">
        <v>36</v>
      </c>
      <c r="Q222" t="s">
        <v>34</v>
      </c>
      <c r="R222" t="s">
        <v>32</v>
      </c>
      <c r="S222" t="s">
        <v>36</v>
      </c>
      <c r="T222" t="s">
        <v>31</v>
      </c>
      <c r="U222" t="s">
        <v>34</v>
      </c>
      <c r="V222" t="s">
        <v>32</v>
      </c>
      <c r="W222" t="s">
        <v>32</v>
      </c>
      <c r="X222" t="s">
        <v>36</v>
      </c>
      <c r="Y222" t="s">
        <v>32</v>
      </c>
      <c r="Z222" t="s">
        <v>41</v>
      </c>
      <c r="AA222" t="s">
        <v>34</v>
      </c>
      <c r="AB222" t="s">
        <v>34</v>
      </c>
      <c r="AC222" t="s">
        <v>31</v>
      </c>
    </row>
    <row r="223" spans="2:29" x14ac:dyDescent="0.3">
      <c r="B223">
        <v>1030000006</v>
      </c>
      <c r="C223" s="2">
        <v>0.76</v>
      </c>
      <c r="D223">
        <v>19</v>
      </c>
      <c r="E223" t="s">
        <v>30</v>
      </c>
      <c r="F223" t="s">
        <v>43</v>
      </c>
      <c r="G223" t="s">
        <v>32</v>
      </c>
      <c r="H223" t="s">
        <v>32</v>
      </c>
      <c r="I223" t="s">
        <v>50</v>
      </c>
      <c r="J223" t="s">
        <v>40</v>
      </c>
      <c r="K223" t="s">
        <v>34</v>
      </c>
      <c r="L223" t="s">
        <v>33</v>
      </c>
      <c r="M223" t="s">
        <v>31</v>
      </c>
      <c r="N223" t="s">
        <v>46</v>
      </c>
      <c r="O223" t="s">
        <v>36</v>
      </c>
      <c r="P223" t="s">
        <v>36</v>
      </c>
      <c r="Q223" t="s">
        <v>41</v>
      </c>
      <c r="R223" t="s">
        <v>32</v>
      </c>
      <c r="S223" t="s">
        <v>36</v>
      </c>
      <c r="T223" t="s">
        <v>31</v>
      </c>
      <c r="U223" t="s">
        <v>34</v>
      </c>
      <c r="V223" t="s">
        <v>32</v>
      </c>
      <c r="W223" t="s">
        <v>41</v>
      </c>
      <c r="X223" t="s">
        <v>36</v>
      </c>
      <c r="Y223" t="s">
        <v>32</v>
      </c>
      <c r="Z223" t="s">
        <v>36</v>
      </c>
      <c r="AA223" t="s">
        <v>34</v>
      </c>
      <c r="AB223" t="s">
        <v>34</v>
      </c>
      <c r="AC223" t="s">
        <v>31</v>
      </c>
    </row>
    <row r="224" spans="2:29" x14ac:dyDescent="0.3">
      <c r="B224">
        <v>1030000009</v>
      </c>
      <c r="C224" s="2">
        <v>0.72</v>
      </c>
      <c r="D224">
        <v>18</v>
      </c>
      <c r="E224" t="s">
        <v>30</v>
      </c>
      <c r="F224" t="s">
        <v>43</v>
      </c>
      <c r="G224" t="s">
        <v>32</v>
      </c>
      <c r="H224" t="s">
        <v>32</v>
      </c>
      <c r="I224" t="s">
        <v>33</v>
      </c>
      <c r="J224" t="s">
        <v>44</v>
      </c>
      <c r="K224" t="s">
        <v>34</v>
      </c>
      <c r="L224" t="s">
        <v>33</v>
      </c>
      <c r="M224" t="s">
        <v>31</v>
      </c>
      <c r="N224" t="s">
        <v>35</v>
      </c>
      <c r="O224" t="s">
        <v>36</v>
      </c>
      <c r="P224" t="s">
        <v>36</v>
      </c>
      <c r="Q224" t="s">
        <v>34</v>
      </c>
      <c r="R224" t="s">
        <v>40</v>
      </c>
      <c r="S224" t="s">
        <v>43</v>
      </c>
      <c r="T224" t="s">
        <v>31</v>
      </c>
      <c r="U224" t="s">
        <v>34</v>
      </c>
      <c r="V224" t="s">
        <v>32</v>
      </c>
      <c r="W224" t="s">
        <v>41</v>
      </c>
      <c r="X224" t="s">
        <v>43</v>
      </c>
      <c r="Y224" t="s">
        <v>32</v>
      </c>
      <c r="Z224" t="s">
        <v>44</v>
      </c>
      <c r="AA224" t="s">
        <v>34</v>
      </c>
      <c r="AB224" t="s">
        <v>34</v>
      </c>
      <c r="AC224" t="s">
        <v>31</v>
      </c>
    </row>
    <row r="225" spans="2:29" x14ac:dyDescent="0.3">
      <c r="B225">
        <v>1030000012</v>
      </c>
      <c r="C225" s="2">
        <v>0.72</v>
      </c>
      <c r="D225">
        <v>18</v>
      </c>
      <c r="E225" t="s">
        <v>30</v>
      </c>
      <c r="F225" t="s">
        <v>31</v>
      </c>
      <c r="G225" t="s">
        <v>32</v>
      </c>
      <c r="H225" t="s">
        <v>32</v>
      </c>
      <c r="I225" t="s">
        <v>50</v>
      </c>
      <c r="J225" t="s">
        <v>40</v>
      </c>
      <c r="K225" t="s">
        <v>34</v>
      </c>
      <c r="L225" t="s">
        <v>33</v>
      </c>
      <c r="M225" t="s">
        <v>31</v>
      </c>
      <c r="N225" t="s">
        <v>35</v>
      </c>
      <c r="O225" t="s">
        <v>36</v>
      </c>
      <c r="P225" t="s">
        <v>36</v>
      </c>
      <c r="Q225" t="s">
        <v>34</v>
      </c>
      <c r="R225" t="s">
        <v>32</v>
      </c>
      <c r="S225" t="s">
        <v>36</v>
      </c>
      <c r="T225" t="s">
        <v>31</v>
      </c>
      <c r="U225" t="s">
        <v>34</v>
      </c>
      <c r="V225" t="s">
        <v>44</v>
      </c>
      <c r="W225" t="s">
        <v>41</v>
      </c>
      <c r="X225" t="s">
        <v>43</v>
      </c>
      <c r="Y225" t="s">
        <v>32</v>
      </c>
      <c r="Z225" t="s">
        <v>44</v>
      </c>
      <c r="AA225" t="s">
        <v>41</v>
      </c>
      <c r="AB225" t="s">
        <v>34</v>
      </c>
      <c r="AC225" t="s">
        <v>31</v>
      </c>
    </row>
    <row r="226" spans="2:29" x14ac:dyDescent="0.3">
      <c r="B226">
        <v>1030000015</v>
      </c>
      <c r="C226" s="2">
        <v>0.6</v>
      </c>
      <c r="D226">
        <v>15</v>
      </c>
      <c r="E226" t="s">
        <v>30</v>
      </c>
      <c r="F226" t="s">
        <v>44</v>
      </c>
      <c r="G226" t="s">
        <v>32</v>
      </c>
      <c r="H226" t="s">
        <v>40</v>
      </c>
      <c r="I226" t="s">
        <v>45</v>
      </c>
      <c r="J226" t="s">
        <v>40</v>
      </c>
      <c r="K226" t="s">
        <v>34</v>
      </c>
      <c r="L226" t="s">
        <v>33</v>
      </c>
      <c r="M226" t="s">
        <v>31</v>
      </c>
      <c r="N226" t="s">
        <v>46</v>
      </c>
      <c r="O226" t="s">
        <v>36</v>
      </c>
      <c r="P226" t="s">
        <v>36</v>
      </c>
      <c r="Q226" t="s">
        <v>34</v>
      </c>
      <c r="R226" t="s">
        <v>40</v>
      </c>
      <c r="S226" t="s">
        <v>43</v>
      </c>
      <c r="T226" t="s">
        <v>31</v>
      </c>
      <c r="U226" t="s">
        <v>34</v>
      </c>
      <c r="V226" t="s">
        <v>41</v>
      </c>
      <c r="W226" t="s">
        <v>32</v>
      </c>
      <c r="X226" t="s">
        <v>43</v>
      </c>
      <c r="Y226" t="s">
        <v>32</v>
      </c>
      <c r="Z226" t="s">
        <v>36</v>
      </c>
      <c r="AA226" t="s">
        <v>43</v>
      </c>
      <c r="AB226" t="s">
        <v>34</v>
      </c>
      <c r="AC226" t="s">
        <v>31</v>
      </c>
    </row>
    <row r="227" spans="2:29" x14ac:dyDescent="0.3">
      <c r="B227">
        <v>1030000018</v>
      </c>
      <c r="C227" s="2">
        <v>0.64</v>
      </c>
      <c r="D227">
        <v>16</v>
      </c>
      <c r="E227" t="s">
        <v>30</v>
      </c>
      <c r="F227" t="s">
        <v>31</v>
      </c>
      <c r="G227" t="s">
        <v>32</v>
      </c>
      <c r="H227" t="s">
        <v>32</v>
      </c>
      <c r="I227" t="s">
        <v>33</v>
      </c>
      <c r="J227" t="s">
        <v>40</v>
      </c>
      <c r="K227" t="s">
        <v>34</v>
      </c>
      <c r="L227" t="s">
        <v>33</v>
      </c>
      <c r="M227" t="s">
        <v>31</v>
      </c>
      <c r="N227" t="s">
        <v>35</v>
      </c>
      <c r="O227" t="s">
        <v>43</v>
      </c>
      <c r="P227" t="s">
        <v>36</v>
      </c>
      <c r="Q227" t="s">
        <v>41</v>
      </c>
      <c r="R227" t="s">
        <v>40</v>
      </c>
      <c r="S227" t="s">
        <v>41</v>
      </c>
      <c r="T227" t="s">
        <v>43</v>
      </c>
      <c r="U227" t="s">
        <v>34</v>
      </c>
      <c r="V227" t="s">
        <v>32</v>
      </c>
      <c r="W227" t="s">
        <v>41</v>
      </c>
      <c r="X227" t="s">
        <v>43</v>
      </c>
      <c r="Y227" t="s">
        <v>32</v>
      </c>
      <c r="Z227" t="s">
        <v>41</v>
      </c>
      <c r="AA227" t="s">
        <v>34</v>
      </c>
      <c r="AB227" t="s">
        <v>34</v>
      </c>
      <c r="AC227" t="s">
        <v>31</v>
      </c>
    </row>
    <row r="228" spans="2:29" x14ac:dyDescent="0.3">
      <c r="B228">
        <v>1030000021</v>
      </c>
      <c r="C228" s="2">
        <v>0.68</v>
      </c>
      <c r="D228">
        <v>17</v>
      </c>
      <c r="E228" t="s">
        <v>30</v>
      </c>
      <c r="F228" t="s">
        <v>44</v>
      </c>
      <c r="G228" t="s">
        <v>32</v>
      </c>
      <c r="H228" t="s">
        <v>41</v>
      </c>
      <c r="I228" t="s">
        <v>33</v>
      </c>
      <c r="J228" t="s">
        <v>40</v>
      </c>
      <c r="K228" t="s">
        <v>34</v>
      </c>
      <c r="L228" t="s">
        <v>33</v>
      </c>
      <c r="M228" t="s">
        <v>31</v>
      </c>
      <c r="N228" t="s">
        <v>35</v>
      </c>
      <c r="O228" t="s">
        <v>36</v>
      </c>
      <c r="P228" t="s">
        <v>44</v>
      </c>
      <c r="Q228" t="s">
        <v>34</v>
      </c>
      <c r="R228" t="s">
        <v>40</v>
      </c>
      <c r="S228" t="s">
        <v>43</v>
      </c>
      <c r="T228" t="s">
        <v>31</v>
      </c>
      <c r="U228" t="s">
        <v>34</v>
      </c>
      <c r="V228" t="s">
        <v>32</v>
      </c>
      <c r="W228" t="s">
        <v>41</v>
      </c>
      <c r="X228" t="s">
        <v>36</v>
      </c>
      <c r="Y228" t="s">
        <v>32</v>
      </c>
      <c r="Z228" t="s">
        <v>44</v>
      </c>
      <c r="AA228" t="s">
        <v>34</v>
      </c>
      <c r="AB228" t="s">
        <v>34</v>
      </c>
      <c r="AC228" t="s">
        <v>31</v>
      </c>
    </row>
    <row r="229" spans="2:29" x14ac:dyDescent="0.3">
      <c r="B229">
        <v>1030000024</v>
      </c>
      <c r="C229" s="2">
        <v>0.56000000000000005</v>
      </c>
      <c r="D229">
        <v>14</v>
      </c>
      <c r="E229" t="s">
        <v>30</v>
      </c>
      <c r="F229" t="s">
        <v>44</v>
      </c>
      <c r="G229" t="s">
        <v>32</v>
      </c>
      <c r="H229" t="s">
        <v>41</v>
      </c>
      <c r="I229" t="s">
        <v>40</v>
      </c>
      <c r="J229" t="s">
        <v>44</v>
      </c>
      <c r="K229" t="s">
        <v>34</v>
      </c>
      <c r="L229" t="s">
        <v>41</v>
      </c>
      <c r="M229" t="s">
        <v>31</v>
      </c>
      <c r="N229" t="s">
        <v>40</v>
      </c>
      <c r="O229" t="s">
        <v>36</v>
      </c>
      <c r="P229" t="s">
        <v>36</v>
      </c>
      <c r="Q229" t="s">
        <v>34</v>
      </c>
      <c r="R229" t="s">
        <v>32</v>
      </c>
      <c r="S229" t="s">
        <v>41</v>
      </c>
      <c r="T229" t="s">
        <v>40</v>
      </c>
      <c r="U229" t="s">
        <v>34</v>
      </c>
      <c r="V229" t="s">
        <v>32</v>
      </c>
      <c r="W229" t="s">
        <v>32</v>
      </c>
      <c r="X229" t="s">
        <v>44</v>
      </c>
      <c r="Y229" t="s">
        <v>32</v>
      </c>
      <c r="Z229" t="s">
        <v>43</v>
      </c>
      <c r="AA229" t="s">
        <v>41</v>
      </c>
      <c r="AB229" t="s">
        <v>34</v>
      </c>
      <c r="AC229" t="s">
        <v>31</v>
      </c>
    </row>
    <row r="230" spans="2:29" x14ac:dyDescent="0.3">
      <c r="B230">
        <v>1030000027</v>
      </c>
      <c r="C230" s="2">
        <v>0.48</v>
      </c>
      <c r="D230">
        <v>12</v>
      </c>
      <c r="E230" t="s">
        <v>41</v>
      </c>
      <c r="F230" t="s">
        <v>40</v>
      </c>
      <c r="G230" t="s">
        <v>32</v>
      </c>
      <c r="H230" t="s">
        <v>40</v>
      </c>
      <c r="I230" t="s">
        <v>44</v>
      </c>
      <c r="J230" t="s">
        <v>32</v>
      </c>
      <c r="K230" t="s">
        <v>43</v>
      </c>
      <c r="L230" t="s">
        <v>33</v>
      </c>
      <c r="M230" t="s">
        <v>40</v>
      </c>
      <c r="N230" t="s">
        <v>41</v>
      </c>
      <c r="O230" t="s">
        <v>36</v>
      </c>
      <c r="P230" t="s">
        <v>36</v>
      </c>
      <c r="Q230" t="s">
        <v>41</v>
      </c>
      <c r="R230" t="s">
        <v>32</v>
      </c>
      <c r="S230" t="s">
        <v>36</v>
      </c>
      <c r="T230" t="s">
        <v>31</v>
      </c>
      <c r="U230" t="s">
        <v>43</v>
      </c>
      <c r="V230" t="s">
        <v>44</v>
      </c>
      <c r="W230" t="s">
        <v>40</v>
      </c>
      <c r="X230" t="s">
        <v>44</v>
      </c>
      <c r="Y230" t="s">
        <v>32</v>
      </c>
      <c r="Z230" t="s">
        <v>36</v>
      </c>
      <c r="AA230" t="s">
        <v>34</v>
      </c>
      <c r="AB230" t="s">
        <v>34</v>
      </c>
      <c r="AC230" t="s">
        <v>44</v>
      </c>
    </row>
    <row r="231" spans="2:29" x14ac:dyDescent="0.3">
      <c r="B231">
        <v>1030000030</v>
      </c>
      <c r="C231" s="2">
        <v>0.76</v>
      </c>
      <c r="D231">
        <v>19</v>
      </c>
      <c r="E231" t="s">
        <v>30</v>
      </c>
      <c r="F231" t="s">
        <v>44</v>
      </c>
      <c r="G231" t="s">
        <v>41</v>
      </c>
      <c r="H231" t="s">
        <v>32</v>
      </c>
      <c r="I231" t="s">
        <v>33</v>
      </c>
      <c r="J231" t="s">
        <v>32</v>
      </c>
      <c r="K231" t="s">
        <v>34</v>
      </c>
      <c r="L231" t="s">
        <v>33</v>
      </c>
      <c r="M231" t="s">
        <v>31</v>
      </c>
      <c r="N231" t="s">
        <v>35</v>
      </c>
      <c r="O231" t="s">
        <v>36</v>
      </c>
      <c r="P231" t="s">
        <v>36</v>
      </c>
      <c r="Q231" t="s">
        <v>34</v>
      </c>
      <c r="R231" t="s">
        <v>32</v>
      </c>
      <c r="S231" t="s">
        <v>41</v>
      </c>
      <c r="T231" t="s">
        <v>40</v>
      </c>
      <c r="U231" t="s">
        <v>34</v>
      </c>
      <c r="V231" t="s">
        <v>32</v>
      </c>
      <c r="W231" t="s">
        <v>41</v>
      </c>
      <c r="X231" t="s">
        <v>36</v>
      </c>
      <c r="Y231" t="s">
        <v>32</v>
      </c>
      <c r="Z231" t="s">
        <v>44</v>
      </c>
      <c r="AA231" t="s">
        <v>34</v>
      </c>
      <c r="AB231" t="s">
        <v>34</v>
      </c>
      <c r="AC231" t="s">
        <v>31</v>
      </c>
    </row>
    <row r="232" spans="2:29" x14ac:dyDescent="0.3">
      <c r="B232">
        <v>1090000029</v>
      </c>
      <c r="C232" s="2">
        <v>0.28000000000000003</v>
      </c>
      <c r="D232">
        <v>7</v>
      </c>
      <c r="E232" t="s">
        <v>44</v>
      </c>
      <c r="F232" t="s">
        <v>40</v>
      </c>
      <c r="G232" t="s">
        <v>32</v>
      </c>
      <c r="H232" t="s">
        <v>44</v>
      </c>
      <c r="I232" t="s">
        <v>41</v>
      </c>
      <c r="J232" t="s">
        <v>44</v>
      </c>
      <c r="K232" t="s">
        <v>43</v>
      </c>
      <c r="L232" t="s">
        <v>33</v>
      </c>
      <c r="M232" t="s">
        <v>31</v>
      </c>
      <c r="N232" t="s">
        <v>42</v>
      </c>
      <c r="O232" t="s">
        <v>41</v>
      </c>
      <c r="P232" t="s">
        <v>36</v>
      </c>
      <c r="Q232" t="s">
        <v>34</v>
      </c>
      <c r="R232" t="s">
        <v>40</v>
      </c>
      <c r="S232" t="s">
        <v>41</v>
      </c>
      <c r="T232" t="s">
        <v>43</v>
      </c>
      <c r="U232" t="s">
        <v>34</v>
      </c>
      <c r="V232" t="s">
        <v>44</v>
      </c>
      <c r="W232" t="s">
        <v>32</v>
      </c>
      <c r="X232" t="s">
        <v>44</v>
      </c>
      <c r="Y232" t="s">
        <v>44</v>
      </c>
      <c r="Z232" t="s">
        <v>42</v>
      </c>
      <c r="AA232" t="s">
        <v>40</v>
      </c>
      <c r="AB232" t="s">
        <v>43</v>
      </c>
      <c r="AC232" t="s">
        <v>40</v>
      </c>
    </row>
    <row r="233" spans="2:29" x14ac:dyDescent="0.3">
      <c r="B233">
        <v>1090000030</v>
      </c>
      <c r="C233" s="2">
        <v>0.48</v>
      </c>
      <c r="D233">
        <v>12</v>
      </c>
      <c r="E233" t="s">
        <v>43</v>
      </c>
      <c r="F233" t="s">
        <v>44</v>
      </c>
      <c r="G233" t="s">
        <v>41</v>
      </c>
      <c r="H233" t="s">
        <v>44</v>
      </c>
      <c r="I233" t="s">
        <v>43</v>
      </c>
      <c r="J233" t="s">
        <v>40</v>
      </c>
      <c r="K233" t="s">
        <v>34</v>
      </c>
      <c r="L233" t="s">
        <v>50</v>
      </c>
      <c r="M233" t="s">
        <v>31</v>
      </c>
      <c r="N233" t="s">
        <v>40</v>
      </c>
      <c r="O233" t="s">
        <v>36</v>
      </c>
      <c r="P233" t="s">
        <v>44</v>
      </c>
      <c r="Q233" t="s">
        <v>41</v>
      </c>
      <c r="R233" t="s">
        <v>32</v>
      </c>
      <c r="S233" t="s">
        <v>36</v>
      </c>
      <c r="T233" t="s">
        <v>31</v>
      </c>
      <c r="U233" t="s">
        <v>34</v>
      </c>
      <c r="V233" t="s">
        <v>32</v>
      </c>
      <c r="W233" t="s">
        <v>41</v>
      </c>
      <c r="X233" t="s">
        <v>43</v>
      </c>
      <c r="Y233" t="s">
        <v>32</v>
      </c>
      <c r="Z233" t="s">
        <v>44</v>
      </c>
      <c r="AA233" t="s">
        <v>34</v>
      </c>
      <c r="AB233" t="s">
        <v>34</v>
      </c>
      <c r="AC233" t="s">
        <v>31</v>
      </c>
    </row>
    <row r="234" spans="2:29" x14ac:dyDescent="0.3">
      <c r="B234">
        <v>1090000031</v>
      </c>
      <c r="C234" s="2">
        <v>0.48</v>
      </c>
      <c r="D234">
        <v>12</v>
      </c>
      <c r="E234" t="s">
        <v>43</v>
      </c>
      <c r="F234" t="s">
        <v>43</v>
      </c>
      <c r="G234" t="s">
        <v>32</v>
      </c>
      <c r="H234" t="s">
        <v>44</v>
      </c>
      <c r="I234" t="s">
        <v>50</v>
      </c>
      <c r="J234" t="s">
        <v>32</v>
      </c>
      <c r="K234" t="s">
        <v>34</v>
      </c>
      <c r="L234" t="s">
        <v>33</v>
      </c>
      <c r="M234" t="s">
        <v>31</v>
      </c>
      <c r="N234" t="s">
        <v>44</v>
      </c>
      <c r="O234" t="s">
        <v>36</v>
      </c>
      <c r="P234" t="s">
        <v>36</v>
      </c>
      <c r="Q234" t="s">
        <v>34</v>
      </c>
      <c r="R234" t="s">
        <v>41</v>
      </c>
      <c r="S234" t="s">
        <v>36</v>
      </c>
      <c r="T234" t="s">
        <v>43</v>
      </c>
      <c r="U234" t="s">
        <v>34</v>
      </c>
      <c r="V234" t="s">
        <v>44</v>
      </c>
      <c r="W234" t="s">
        <v>41</v>
      </c>
      <c r="X234" t="s">
        <v>36</v>
      </c>
      <c r="Y234" t="s">
        <v>40</v>
      </c>
      <c r="Z234" t="s">
        <v>43</v>
      </c>
      <c r="AA234" t="s">
        <v>41</v>
      </c>
      <c r="AB234" t="s">
        <v>43</v>
      </c>
      <c r="AC234" t="s">
        <v>31</v>
      </c>
    </row>
    <row r="235" spans="2:29" x14ac:dyDescent="0.3">
      <c r="B235">
        <v>1090000032</v>
      </c>
      <c r="C235" s="2">
        <v>0.4</v>
      </c>
      <c r="D235">
        <v>10</v>
      </c>
      <c r="E235" t="s">
        <v>43</v>
      </c>
      <c r="F235" t="s">
        <v>40</v>
      </c>
      <c r="G235" t="s">
        <v>32</v>
      </c>
      <c r="H235" t="s">
        <v>40</v>
      </c>
      <c r="I235" t="s">
        <v>33</v>
      </c>
      <c r="J235" t="s">
        <v>40</v>
      </c>
      <c r="K235" t="s">
        <v>43</v>
      </c>
      <c r="L235" t="s">
        <v>42</v>
      </c>
      <c r="M235" t="s">
        <v>31</v>
      </c>
      <c r="N235" t="s">
        <v>40</v>
      </c>
      <c r="O235" t="s">
        <v>42</v>
      </c>
      <c r="P235" t="s">
        <v>36</v>
      </c>
      <c r="Q235" t="s">
        <v>34</v>
      </c>
      <c r="R235" t="s">
        <v>40</v>
      </c>
      <c r="S235" t="s">
        <v>43</v>
      </c>
      <c r="T235" t="s">
        <v>31</v>
      </c>
      <c r="U235" t="s">
        <v>34</v>
      </c>
      <c r="V235" t="s">
        <v>40</v>
      </c>
      <c r="W235" t="s">
        <v>41</v>
      </c>
      <c r="X235" t="s">
        <v>36</v>
      </c>
      <c r="Y235" t="s">
        <v>32</v>
      </c>
      <c r="Z235" t="s">
        <v>43</v>
      </c>
      <c r="AA235" t="s">
        <v>34</v>
      </c>
      <c r="AB235" t="s">
        <v>41</v>
      </c>
      <c r="AC235" t="s">
        <v>40</v>
      </c>
    </row>
    <row r="236" spans="2:29" x14ac:dyDescent="0.3">
      <c r="B236">
        <v>1090000033</v>
      </c>
      <c r="C236" s="2">
        <v>0.2</v>
      </c>
      <c r="D236">
        <v>5</v>
      </c>
      <c r="E236" t="s">
        <v>44</v>
      </c>
      <c r="F236" t="s">
        <v>43</v>
      </c>
      <c r="G236" t="s">
        <v>41</v>
      </c>
      <c r="H236" t="s">
        <v>32</v>
      </c>
      <c r="I236" t="s">
        <v>33</v>
      </c>
      <c r="J236" t="s">
        <v>44</v>
      </c>
      <c r="K236" t="s">
        <v>41</v>
      </c>
      <c r="L236" t="s">
        <v>41</v>
      </c>
      <c r="M236" t="s">
        <v>43</v>
      </c>
      <c r="N236" t="s">
        <v>41</v>
      </c>
      <c r="O236" t="s">
        <v>44</v>
      </c>
      <c r="P236" t="s">
        <v>41</v>
      </c>
      <c r="Q236" t="s">
        <v>43</v>
      </c>
      <c r="R236" t="s">
        <v>40</v>
      </c>
      <c r="S236" t="s">
        <v>43</v>
      </c>
      <c r="T236" t="s">
        <v>40</v>
      </c>
      <c r="U236" t="s">
        <v>40</v>
      </c>
      <c r="V236" t="s">
        <v>32</v>
      </c>
      <c r="W236" t="s">
        <v>40</v>
      </c>
      <c r="X236" t="s">
        <v>36</v>
      </c>
      <c r="Y236" t="s">
        <v>47</v>
      </c>
      <c r="Z236" t="s">
        <v>44</v>
      </c>
      <c r="AA236" t="s">
        <v>34</v>
      </c>
      <c r="AB236" t="s">
        <v>41</v>
      </c>
      <c r="AC236" t="s">
        <v>43</v>
      </c>
    </row>
    <row r="237" spans="2:29" x14ac:dyDescent="0.3">
      <c r="B237">
        <v>1090000034</v>
      </c>
      <c r="C237" s="2">
        <v>0.48</v>
      </c>
      <c r="D237">
        <v>12</v>
      </c>
      <c r="E237" t="s">
        <v>43</v>
      </c>
      <c r="F237" t="s">
        <v>43</v>
      </c>
      <c r="G237" t="s">
        <v>32</v>
      </c>
      <c r="H237" t="s">
        <v>40</v>
      </c>
      <c r="I237" t="s">
        <v>33</v>
      </c>
      <c r="J237" t="s">
        <v>32</v>
      </c>
      <c r="K237" t="s">
        <v>34</v>
      </c>
      <c r="L237" t="s">
        <v>33</v>
      </c>
      <c r="M237" t="s">
        <v>31</v>
      </c>
      <c r="N237" t="s">
        <v>40</v>
      </c>
      <c r="O237" t="s">
        <v>43</v>
      </c>
      <c r="P237" t="s">
        <v>36</v>
      </c>
      <c r="Q237" t="s">
        <v>34</v>
      </c>
      <c r="R237" t="s">
        <v>41</v>
      </c>
      <c r="S237" t="s">
        <v>36</v>
      </c>
      <c r="T237" t="s">
        <v>43</v>
      </c>
      <c r="U237" t="s">
        <v>34</v>
      </c>
      <c r="V237" t="s">
        <v>32</v>
      </c>
      <c r="W237" t="s">
        <v>41</v>
      </c>
      <c r="X237" t="s">
        <v>36</v>
      </c>
      <c r="Y237" t="s">
        <v>44</v>
      </c>
      <c r="Z237" t="s">
        <v>44</v>
      </c>
      <c r="AA237" t="s">
        <v>42</v>
      </c>
      <c r="AB237" t="s">
        <v>41</v>
      </c>
      <c r="AC237" t="s">
        <v>44</v>
      </c>
    </row>
    <row r="238" spans="2:29" x14ac:dyDescent="0.3">
      <c r="B238">
        <v>1090000035</v>
      </c>
      <c r="C238" s="2">
        <v>0.76</v>
      </c>
      <c r="D238">
        <v>19</v>
      </c>
      <c r="E238" t="s">
        <v>30</v>
      </c>
      <c r="F238" t="s">
        <v>31</v>
      </c>
      <c r="G238" t="s">
        <v>32</v>
      </c>
      <c r="H238" t="s">
        <v>32</v>
      </c>
      <c r="I238" t="s">
        <v>33</v>
      </c>
      <c r="J238" t="s">
        <v>40</v>
      </c>
      <c r="K238" t="s">
        <v>34</v>
      </c>
      <c r="L238" t="s">
        <v>33</v>
      </c>
      <c r="M238" t="s">
        <v>31</v>
      </c>
      <c r="N238" t="s">
        <v>46</v>
      </c>
      <c r="O238" t="s">
        <v>36</v>
      </c>
      <c r="P238" t="s">
        <v>36</v>
      </c>
      <c r="Q238" t="s">
        <v>34</v>
      </c>
      <c r="R238" t="s">
        <v>32</v>
      </c>
      <c r="S238" t="s">
        <v>53</v>
      </c>
      <c r="T238" t="s">
        <v>31</v>
      </c>
      <c r="U238" t="s">
        <v>42</v>
      </c>
      <c r="V238" t="s">
        <v>32</v>
      </c>
      <c r="W238" t="s">
        <v>32</v>
      </c>
      <c r="X238" t="s">
        <v>36</v>
      </c>
      <c r="Y238" t="s">
        <v>41</v>
      </c>
      <c r="Z238" t="s">
        <v>44</v>
      </c>
      <c r="AA238" t="s">
        <v>34</v>
      </c>
      <c r="AB238" t="s">
        <v>34</v>
      </c>
      <c r="AC238" t="s">
        <v>31</v>
      </c>
    </row>
    <row r="239" spans="2:29" x14ac:dyDescent="0.3">
      <c r="B239">
        <v>1090000036</v>
      </c>
      <c r="C239" s="2">
        <v>0.6</v>
      </c>
      <c r="D239">
        <v>15</v>
      </c>
      <c r="E239" t="s">
        <v>30</v>
      </c>
      <c r="F239" t="s">
        <v>43</v>
      </c>
      <c r="G239" t="s">
        <v>32</v>
      </c>
      <c r="H239" t="s">
        <v>41</v>
      </c>
      <c r="I239" t="s">
        <v>45</v>
      </c>
      <c r="J239" t="s">
        <v>40</v>
      </c>
      <c r="K239" t="s">
        <v>34</v>
      </c>
      <c r="L239" t="s">
        <v>33</v>
      </c>
      <c r="M239" t="s">
        <v>31</v>
      </c>
      <c r="N239" t="s">
        <v>40</v>
      </c>
      <c r="O239" t="s">
        <v>36</v>
      </c>
      <c r="P239" t="s">
        <v>44</v>
      </c>
      <c r="Q239" t="s">
        <v>41</v>
      </c>
      <c r="R239" t="s">
        <v>32</v>
      </c>
      <c r="S239" t="s">
        <v>36</v>
      </c>
      <c r="T239" t="s">
        <v>31</v>
      </c>
      <c r="U239" t="s">
        <v>34</v>
      </c>
      <c r="V239" t="s">
        <v>32</v>
      </c>
      <c r="W239" t="s">
        <v>41</v>
      </c>
      <c r="X239" t="s">
        <v>44</v>
      </c>
      <c r="Y239" t="s">
        <v>32</v>
      </c>
      <c r="Z239" t="s">
        <v>44</v>
      </c>
      <c r="AA239" t="s">
        <v>34</v>
      </c>
      <c r="AB239" t="s">
        <v>34</v>
      </c>
      <c r="AC239" t="s">
        <v>31</v>
      </c>
    </row>
    <row r="240" spans="2:29" x14ac:dyDescent="0.3">
      <c r="B240">
        <v>1090000037</v>
      </c>
      <c r="C240" s="2">
        <v>0.56000000000000005</v>
      </c>
      <c r="D240">
        <v>14</v>
      </c>
      <c r="E240" t="s">
        <v>30</v>
      </c>
      <c r="F240" t="s">
        <v>44</v>
      </c>
      <c r="G240" t="s">
        <v>41</v>
      </c>
      <c r="H240" t="s">
        <v>44</v>
      </c>
      <c r="I240" t="s">
        <v>33</v>
      </c>
      <c r="J240" t="s">
        <v>40</v>
      </c>
      <c r="K240" t="s">
        <v>34</v>
      </c>
      <c r="L240" t="s">
        <v>33</v>
      </c>
      <c r="M240" t="s">
        <v>31</v>
      </c>
      <c r="N240" t="s">
        <v>40</v>
      </c>
      <c r="O240" t="s">
        <v>36</v>
      </c>
      <c r="P240" t="s">
        <v>36</v>
      </c>
      <c r="Q240" t="s">
        <v>41</v>
      </c>
      <c r="R240" t="s">
        <v>32</v>
      </c>
      <c r="S240" t="s">
        <v>36</v>
      </c>
      <c r="T240" t="s">
        <v>31</v>
      </c>
      <c r="U240" t="s">
        <v>34</v>
      </c>
      <c r="V240" t="s">
        <v>32</v>
      </c>
      <c r="W240" t="s">
        <v>41</v>
      </c>
      <c r="X240" t="s">
        <v>44</v>
      </c>
      <c r="Y240" t="s">
        <v>32</v>
      </c>
      <c r="Z240" t="s">
        <v>43</v>
      </c>
      <c r="AA240" t="s">
        <v>34</v>
      </c>
      <c r="AB240" t="s">
        <v>42</v>
      </c>
      <c r="AC240" t="s">
        <v>42</v>
      </c>
    </row>
    <row r="241" spans="2:29" x14ac:dyDescent="0.3">
      <c r="B241">
        <v>1090000038</v>
      </c>
      <c r="C241" s="2">
        <v>0.6</v>
      </c>
      <c r="D241">
        <v>15</v>
      </c>
      <c r="E241" t="s">
        <v>44</v>
      </c>
      <c r="F241" t="s">
        <v>44</v>
      </c>
      <c r="G241" t="s">
        <v>32</v>
      </c>
      <c r="H241" t="s">
        <v>41</v>
      </c>
      <c r="I241" t="s">
        <v>33</v>
      </c>
      <c r="J241" t="s">
        <v>44</v>
      </c>
      <c r="K241" t="s">
        <v>34</v>
      </c>
      <c r="L241" t="s">
        <v>33</v>
      </c>
      <c r="M241" t="s">
        <v>31</v>
      </c>
      <c r="N241" t="s">
        <v>40</v>
      </c>
      <c r="O241" t="s">
        <v>36</v>
      </c>
      <c r="P241" t="s">
        <v>36</v>
      </c>
      <c r="Q241" t="s">
        <v>41</v>
      </c>
      <c r="R241" t="s">
        <v>32</v>
      </c>
      <c r="S241" t="s">
        <v>36</v>
      </c>
      <c r="T241" t="s">
        <v>31</v>
      </c>
      <c r="U241" t="s">
        <v>34</v>
      </c>
      <c r="V241" t="s">
        <v>44</v>
      </c>
      <c r="W241" t="s">
        <v>32</v>
      </c>
      <c r="X241" t="s">
        <v>36</v>
      </c>
      <c r="Y241" t="s">
        <v>32</v>
      </c>
      <c r="Z241" t="s">
        <v>44</v>
      </c>
      <c r="AA241" t="s">
        <v>34</v>
      </c>
      <c r="AB241" t="s">
        <v>41</v>
      </c>
      <c r="AC241" t="s">
        <v>47</v>
      </c>
    </row>
    <row r="242" spans="2:29" x14ac:dyDescent="0.3">
      <c r="B242">
        <v>1090000039</v>
      </c>
      <c r="C242" s="2">
        <v>0.56000000000000005</v>
      </c>
      <c r="D242">
        <v>14</v>
      </c>
      <c r="E242" t="s">
        <v>44</v>
      </c>
      <c r="F242" t="s">
        <v>44</v>
      </c>
      <c r="G242" t="s">
        <v>32</v>
      </c>
      <c r="H242" t="s">
        <v>40</v>
      </c>
      <c r="I242" t="s">
        <v>33</v>
      </c>
      <c r="J242" t="s">
        <v>40</v>
      </c>
      <c r="K242" t="s">
        <v>34</v>
      </c>
      <c r="L242" t="s">
        <v>33</v>
      </c>
      <c r="M242" t="s">
        <v>31</v>
      </c>
      <c r="N242" t="s">
        <v>42</v>
      </c>
      <c r="O242" t="s">
        <v>36</v>
      </c>
      <c r="P242" t="s">
        <v>36</v>
      </c>
      <c r="Q242" t="s">
        <v>34</v>
      </c>
      <c r="R242" t="s">
        <v>40</v>
      </c>
      <c r="S242" t="s">
        <v>41</v>
      </c>
      <c r="T242" t="s">
        <v>43</v>
      </c>
      <c r="U242" t="s">
        <v>34</v>
      </c>
      <c r="V242" t="s">
        <v>32</v>
      </c>
      <c r="W242" t="s">
        <v>41</v>
      </c>
      <c r="X242" t="s">
        <v>36</v>
      </c>
      <c r="Y242" t="s">
        <v>32</v>
      </c>
      <c r="Z242" t="s">
        <v>44</v>
      </c>
      <c r="AA242" t="s">
        <v>34</v>
      </c>
      <c r="AB242" t="s">
        <v>41</v>
      </c>
      <c r="AC242" t="s">
        <v>31</v>
      </c>
    </row>
    <row r="243" spans="2:29" x14ac:dyDescent="0.3">
      <c r="B243">
        <v>1090000040</v>
      </c>
      <c r="C243" s="2">
        <v>0.4</v>
      </c>
      <c r="D243">
        <v>10</v>
      </c>
      <c r="E243" t="s">
        <v>43</v>
      </c>
      <c r="F243" t="s">
        <v>43</v>
      </c>
      <c r="G243" t="s">
        <v>32</v>
      </c>
      <c r="H243" t="s">
        <v>44</v>
      </c>
      <c r="I243" t="s">
        <v>33</v>
      </c>
      <c r="J243" t="s">
        <v>40</v>
      </c>
      <c r="K243" t="s">
        <v>34</v>
      </c>
      <c r="L243" t="s">
        <v>33</v>
      </c>
      <c r="M243" t="s">
        <v>31</v>
      </c>
      <c r="N243" t="s">
        <v>46</v>
      </c>
      <c r="O243" t="s">
        <v>36</v>
      </c>
      <c r="P243" t="s">
        <v>36</v>
      </c>
      <c r="Q243" t="s">
        <v>34</v>
      </c>
      <c r="R243" t="s">
        <v>40</v>
      </c>
      <c r="S243" t="s">
        <v>43</v>
      </c>
      <c r="T243" t="s">
        <v>31</v>
      </c>
      <c r="U243" t="s">
        <v>34</v>
      </c>
      <c r="V243" t="s">
        <v>44</v>
      </c>
      <c r="W243" t="s">
        <v>41</v>
      </c>
      <c r="X243" t="s">
        <v>43</v>
      </c>
      <c r="Y243" t="s">
        <v>42</v>
      </c>
      <c r="Z243" t="s">
        <v>43</v>
      </c>
      <c r="AA243" t="s">
        <v>40</v>
      </c>
      <c r="AB243" t="s">
        <v>40</v>
      </c>
      <c r="AC243" t="s">
        <v>43</v>
      </c>
    </row>
    <row r="244" spans="2:29" x14ac:dyDescent="0.3">
      <c r="B244">
        <v>1330000007</v>
      </c>
      <c r="C244" s="2">
        <v>0.8</v>
      </c>
      <c r="D244">
        <v>20</v>
      </c>
      <c r="E244" t="s">
        <v>43</v>
      </c>
      <c r="F244" t="s">
        <v>31</v>
      </c>
      <c r="G244" t="s">
        <v>32</v>
      </c>
      <c r="H244" t="s">
        <v>40</v>
      </c>
      <c r="I244" t="s">
        <v>33</v>
      </c>
      <c r="J244" t="s">
        <v>32</v>
      </c>
      <c r="K244" t="s">
        <v>34</v>
      </c>
      <c r="L244" t="s">
        <v>33</v>
      </c>
      <c r="M244" t="s">
        <v>31</v>
      </c>
      <c r="N244" t="s">
        <v>40</v>
      </c>
      <c r="O244" t="s">
        <v>36</v>
      </c>
      <c r="P244" t="s">
        <v>36</v>
      </c>
      <c r="Q244" t="s">
        <v>34</v>
      </c>
      <c r="R244" t="s">
        <v>32</v>
      </c>
      <c r="S244" t="s">
        <v>36</v>
      </c>
      <c r="T244" t="s">
        <v>31</v>
      </c>
      <c r="U244" t="s">
        <v>34</v>
      </c>
      <c r="V244" t="s">
        <v>32</v>
      </c>
      <c r="W244" t="s">
        <v>41</v>
      </c>
      <c r="X244" t="s">
        <v>36</v>
      </c>
      <c r="Y244" t="s">
        <v>32</v>
      </c>
      <c r="Z244" t="s">
        <v>44</v>
      </c>
      <c r="AA244" t="s">
        <v>34</v>
      </c>
      <c r="AB244" t="s">
        <v>34</v>
      </c>
      <c r="AC244" t="s">
        <v>31</v>
      </c>
    </row>
    <row r="245" spans="2:29" x14ac:dyDescent="0.3">
      <c r="B245">
        <v>1340000031</v>
      </c>
      <c r="C245" s="2">
        <v>0.48</v>
      </c>
      <c r="D245">
        <v>12</v>
      </c>
      <c r="E245" t="s">
        <v>43</v>
      </c>
      <c r="F245" t="s">
        <v>31</v>
      </c>
      <c r="G245" t="s">
        <v>32</v>
      </c>
      <c r="H245" t="s">
        <v>32</v>
      </c>
      <c r="I245" t="s">
        <v>33</v>
      </c>
      <c r="J245" t="s">
        <v>32</v>
      </c>
      <c r="K245" t="s">
        <v>34</v>
      </c>
      <c r="L245" t="s">
        <v>33</v>
      </c>
      <c r="M245" t="s">
        <v>31</v>
      </c>
      <c r="N245" t="s">
        <v>40</v>
      </c>
      <c r="O245" t="s">
        <v>41</v>
      </c>
      <c r="P245" t="s">
        <v>44</v>
      </c>
      <c r="Q245" t="s">
        <v>34</v>
      </c>
      <c r="R245" t="s">
        <v>32</v>
      </c>
      <c r="S245" t="s">
        <v>41</v>
      </c>
      <c r="T245" t="s">
        <v>40</v>
      </c>
      <c r="U245" t="s">
        <v>34</v>
      </c>
      <c r="V245" t="s">
        <v>44</v>
      </c>
      <c r="W245" t="s">
        <v>32</v>
      </c>
      <c r="X245" t="s">
        <v>44</v>
      </c>
      <c r="Y245" t="s">
        <v>40</v>
      </c>
      <c r="Z245" t="s">
        <v>44</v>
      </c>
      <c r="AA245" t="s">
        <v>43</v>
      </c>
      <c r="AB245" t="s">
        <v>41</v>
      </c>
      <c r="AC245" t="s">
        <v>44</v>
      </c>
    </row>
    <row r="246" spans="2:29" x14ac:dyDescent="0.3">
      <c r="B246">
        <v>1340000033</v>
      </c>
      <c r="C246" s="2">
        <v>0.6</v>
      </c>
      <c r="D246">
        <v>15</v>
      </c>
      <c r="E246" t="s">
        <v>43</v>
      </c>
      <c r="F246" t="s">
        <v>31</v>
      </c>
      <c r="G246" t="s">
        <v>32</v>
      </c>
      <c r="H246" t="s">
        <v>41</v>
      </c>
      <c r="I246" t="s">
        <v>33</v>
      </c>
      <c r="J246" t="s">
        <v>44</v>
      </c>
      <c r="K246" t="s">
        <v>34</v>
      </c>
      <c r="L246" t="s">
        <v>33</v>
      </c>
      <c r="M246" t="s">
        <v>31</v>
      </c>
      <c r="N246" t="s">
        <v>50</v>
      </c>
      <c r="O246" t="s">
        <v>43</v>
      </c>
      <c r="P246" t="s">
        <v>44</v>
      </c>
      <c r="Q246" t="s">
        <v>34</v>
      </c>
      <c r="R246" t="s">
        <v>40</v>
      </c>
      <c r="S246" t="s">
        <v>43</v>
      </c>
      <c r="T246" t="s">
        <v>31</v>
      </c>
      <c r="U246" t="s">
        <v>34</v>
      </c>
      <c r="V246" t="s">
        <v>44</v>
      </c>
      <c r="W246" t="s">
        <v>32</v>
      </c>
      <c r="X246" t="s">
        <v>36</v>
      </c>
      <c r="Y246" t="s">
        <v>32</v>
      </c>
      <c r="Z246" t="s">
        <v>36</v>
      </c>
      <c r="AA246" t="s">
        <v>40</v>
      </c>
      <c r="AB246" t="s">
        <v>34</v>
      </c>
      <c r="AC246" t="s">
        <v>31</v>
      </c>
    </row>
    <row r="247" spans="2:29" x14ac:dyDescent="0.3">
      <c r="B247">
        <v>1340000034</v>
      </c>
      <c r="C247" s="2">
        <v>0.96</v>
      </c>
      <c r="D247">
        <v>24</v>
      </c>
      <c r="E247" t="s">
        <v>30</v>
      </c>
      <c r="F247" t="s">
        <v>31</v>
      </c>
      <c r="G247" t="s">
        <v>32</v>
      </c>
      <c r="H247" t="s">
        <v>32</v>
      </c>
      <c r="I247" t="s">
        <v>33</v>
      </c>
      <c r="J247" t="s">
        <v>32</v>
      </c>
      <c r="K247" t="s">
        <v>34</v>
      </c>
      <c r="L247" t="s">
        <v>33</v>
      </c>
      <c r="M247" t="s">
        <v>31</v>
      </c>
      <c r="N247" t="s">
        <v>40</v>
      </c>
      <c r="O247" t="s">
        <v>36</v>
      </c>
      <c r="P247" t="s">
        <v>36</v>
      </c>
      <c r="Q247" t="s">
        <v>34</v>
      </c>
      <c r="R247" t="s">
        <v>32</v>
      </c>
      <c r="S247" t="s">
        <v>36</v>
      </c>
      <c r="T247" t="s">
        <v>31</v>
      </c>
      <c r="U247" t="s">
        <v>34</v>
      </c>
      <c r="V247" t="s">
        <v>32</v>
      </c>
      <c r="W247" t="s">
        <v>32</v>
      </c>
      <c r="X247" t="s">
        <v>36</v>
      </c>
      <c r="Y247" t="s">
        <v>32</v>
      </c>
      <c r="Z247" t="s">
        <v>36</v>
      </c>
      <c r="AA247" t="s">
        <v>34</v>
      </c>
      <c r="AB247" t="s">
        <v>34</v>
      </c>
      <c r="AC247" t="s">
        <v>31</v>
      </c>
    </row>
    <row r="248" spans="2:29" x14ac:dyDescent="0.3">
      <c r="B248">
        <v>1340000035</v>
      </c>
      <c r="C248" s="2">
        <v>0.76</v>
      </c>
      <c r="D248">
        <v>19</v>
      </c>
      <c r="E248" t="s">
        <v>30</v>
      </c>
      <c r="F248" t="s">
        <v>31</v>
      </c>
      <c r="G248" t="s">
        <v>32</v>
      </c>
      <c r="H248" t="s">
        <v>44</v>
      </c>
      <c r="I248" t="s">
        <v>51</v>
      </c>
      <c r="J248" t="s">
        <v>32</v>
      </c>
      <c r="K248" t="s">
        <v>34</v>
      </c>
      <c r="L248" t="s">
        <v>48</v>
      </c>
      <c r="M248" t="s">
        <v>31</v>
      </c>
      <c r="N248" t="s">
        <v>40</v>
      </c>
      <c r="O248" t="s">
        <v>36</v>
      </c>
      <c r="P248" t="s">
        <v>36</v>
      </c>
      <c r="Q248" t="s">
        <v>34</v>
      </c>
      <c r="R248" t="s">
        <v>32</v>
      </c>
      <c r="S248" t="s">
        <v>36</v>
      </c>
      <c r="T248" t="s">
        <v>31</v>
      </c>
      <c r="U248" t="s">
        <v>34</v>
      </c>
      <c r="V248" t="s">
        <v>40</v>
      </c>
      <c r="W248" t="s">
        <v>32</v>
      </c>
      <c r="X248" t="s">
        <v>36</v>
      </c>
      <c r="Y248" t="s">
        <v>32</v>
      </c>
      <c r="Z248" t="s">
        <v>36</v>
      </c>
      <c r="AA248" t="s">
        <v>34</v>
      </c>
      <c r="AB248" t="s">
        <v>43</v>
      </c>
      <c r="AC248" t="s">
        <v>31</v>
      </c>
    </row>
    <row r="249" spans="2:29" x14ac:dyDescent="0.3">
      <c r="B249">
        <v>1340000036</v>
      </c>
      <c r="C249" s="2">
        <v>0.68</v>
      </c>
      <c r="D249">
        <v>17</v>
      </c>
      <c r="E249" t="s">
        <v>30</v>
      </c>
      <c r="F249" t="s">
        <v>47</v>
      </c>
      <c r="G249" t="s">
        <v>32</v>
      </c>
      <c r="H249" t="s">
        <v>40</v>
      </c>
      <c r="I249" t="s">
        <v>33</v>
      </c>
      <c r="J249" t="s">
        <v>40</v>
      </c>
      <c r="K249" t="s">
        <v>34</v>
      </c>
      <c r="L249" t="s">
        <v>43</v>
      </c>
      <c r="M249" t="s">
        <v>43</v>
      </c>
      <c r="N249" t="s">
        <v>44</v>
      </c>
      <c r="O249" t="s">
        <v>36</v>
      </c>
      <c r="P249" t="s">
        <v>36</v>
      </c>
      <c r="Q249" t="s">
        <v>34</v>
      </c>
      <c r="R249" t="s">
        <v>32</v>
      </c>
      <c r="S249" t="s">
        <v>36</v>
      </c>
      <c r="T249" t="s">
        <v>31</v>
      </c>
      <c r="U249" t="s">
        <v>40</v>
      </c>
      <c r="V249" t="s">
        <v>32</v>
      </c>
      <c r="W249" t="s">
        <v>32</v>
      </c>
      <c r="X249" t="s">
        <v>44</v>
      </c>
      <c r="Y249" t="s">
        <v>32</v>
      </c>
      <c r="Z249" t="s">
        <v>36</v>
      </c>
      <c r="AA249" t="s">
        <v>34</v>
      </c>
      <c r="AB249" t="s">
        <v>34</v>
      </c>
      <c r="AC249" t="s">
        <v>31</v>
      </c>
    </row>
    <row r="250" spans="2:29" x14ac:dyDescent="0.3">
      <c r="B250">
        <v>1340000042</v>
      </c>
      <c r="C250" s="2">
        <v>0.88</v>
      </c>
      <c r="D250">
        <v>22</v>
      </c>
      <c r="E250" t="s">
        <v>30</v>
      </c>
      <c r="F250" t="s">
        <v>31</v>
      </c>
      <c r="G250" t="s">
        <v>32</v>
      </c>
      <c r="H250" t="s">
        <v>32</v>
      </c>
      <c r="I250" t="s">
        <v>33</v>
      </c>
      <c r="J250" t="s">
        <v>32</v>
      </c>
      <c r="K250" t="s">
        <v>34</v>
      </c>
      <c r="L250" t="s">
        <v>33</v>
      </c>
      <c r="M250" t="s">
        <v>31</v>
      </c>
      <c r="N250" t="s">
        <v>35</v>
      </c>
      <c r="O250" t="s">
        <v>36</v>
      </c>
      <c r="P250" t="s">
        <v>36</v>
      </c>
      <c r="Q250" t="s">
        <v>34</v>
      </c>
      <c r="R250" t="s">
        <v>40</v>
      </c>
      <c r="S250" t="s">
        <v>43</v>
      </c>
      <c r="T250" t="s">
        <v>31</v>
      </c>
      <c r="U250" t="s">
        <v>34</v>
      </c>
      <c r="V250" t="s">
        <v>32</v>
      </c>
      <c r="W250" t="s">
        <v>32</v>
      </c>
      <c r="X250" t="s">
        <v>43</v>
      </c>
      <c r="Y250" t="s">
        <v>32</v>
      </c>
      <c r="Z250" t="s">
        <v>36</v>
      </c>
      <c r="AA250" t="s">
        <v>34</v>
      </c>
      <c r="AB250" t="s">
        <v>34</v>
      </c>
      <c r="AC250" t="s">
        <v>31</v>
      </c>
    </row>
    <row r="251" spans="2:29" x14ac:dyDescent="0.3">
      <c r="B251">
        <v>1340000043</v>
      </c>
      <c r="C251" s="2">
        <v>0.88</v>
      </c>
      <c r="D251">
        <v>22</v>
      </c>
      <c r="E251" t="s">
        <v>30</v>
      </c>
      <c r="F251" t="s">
        <v>31</v>
      </c>
      <c r="G251" t="s">
        <v>32</v>
      </c>
      <c r="H251" t="s">
        <v>32</v>
      </c>
      <c r="I251" t="s">
        <v>51</v>
      </c>
      <c r="J251" t="s">
        <v>42</v>
      </c>
      <c r="K251" t="s">
        <v>34</v>
      </c>
      <c r="L251" t="s">
        <v>33</v>
      </c>
      <c r="M251" t="s">
        <v>31</v>
      </c>
      <c r="N251" t="s">
        <v>46</v>
      </c>
      <c r="O251" t="s">
        <v>36</v>
      </c>
      <c r="P251" t="s">
        <v>36</v>
      </c>
      <c r="Q251" t="s">
        <v>34</v>
      </c>
      <c r="R251" t="s">
        <v>32</v>
      </c>
      <c r="S251" t="s">
        <v>36</v>
      </c>
      <c r="T251" t="s">
        <v>31</v>
      </c>
      <c r="U251" t="s">
        <v>34</v>
      </c>
      <c r="V251" t="s">
        <v>32</v>
      </c>
      <c r="W251" t="s">
        <v>32</v>
      </c>
      <c r="X251" t="s">
        <v>36</v>
      </c>
      <c r="Y251" t="s">
        <v>32</v>
      </c>
      <c r="Z251" t="s">
        <v>36</v>
      </c>
      <c r="AA251" t="s">
        <v>34</v>
      </c>
      <c r="AB251" t="s">
        <v>34</v>
      </c>
      <c r="AC251" t="s">
        <v>31</v>
      </c>
    </row>
    <row r="252" spans="2:29" x14ac:dyDescent="0.3">
      <c r="B252">
        <v>1340000044</v>
      </c>
      <c r="C252" s="2">
        <v>0.76</v>
      </c>
      <c r="D252">
        <v>19</v>
      </c>
      <c r="E252" t="s">
        <v>30</v>
      </c>
      <c r="F252" t="s">
        <v>31</v>
      </c>
      <c r="G252" t="s">
        <v>32</v>
      </c>
      <c r="H252" t="s">
        <v>32</v>
      </c>
      <c r="I252" t="s">
        <v>51</v>
      </c>
      <c r="J252" t="s">
        <v>42</v>
      </c>
      <c r="K252" t="s">
        <v>34</v>
      </c>
      <c r="L252" t="s">
        <v>33</v>
      </c>
      <c r="M252" t="s">
        <v>31</v>
      </c>
      <c r="N252" t="s">
        <v>40</v>
      </c>
      <c r="O252" t="s">
        <v>36</v>
      </c>
      <c r="P252" t="s">
        <v>44</v>
      </c>
      <c r="Q252" t="s">
        <v>34</v>
      </c>
      <c r="R252" t="s">
        <v>40</v>
      </c>
      <c r="S252" t="s">
        <v>43</v>
      </c>
      <c r="T252" t="s">
        <v>31</v>
      </c>
      <c r="U252" t="s">
        <v>34</v>
      </c>
      <c r="V252" t="s">
        <v>32</v>
      </c>
      <c r="W252" t="s">
        <v>32</v>
      </c>
      <c r="X252" t="s">
        <v>36</v>
      </c>
      <c r="Y252" t="s">
        <v>32</v>
      </c>
      <c r="Z252" t="s">
        <v>36</v>
      </c>
      <c r="AA252" t="s">
        <v>34</v>
      </c>
      <c r="AB252" t="s">
        <v>34</v>
      </c>
      <c r="AC252" t="s">
        <v>31</v>
      </c>
    </row>
    <row r="253" spans="2:29" x14ac:dyDescent="0.3">
      <c r="B253">
        <v>1340000049</v>
      </c>
      <c r="C253" s="2">
        <v>0.88</v>
      </c>
      <c r="D253">
        <v>22</v>
      </c>
      <c r="E253" t="s">
        <v>43</v>
      </c>
      <c r="F253" t="s">
        <v>31</v>
      </c>
      <c r="G253" t="s">
        <v>41</v>
      </c>
      <c r="H253" t="s">
        <v>32</v>
      </c>
      <c r="I253" t="s">
        <v>33</v>
      </c>
      <c r="J253" t="s">
        <v>32</v>
      </c>
      <c r="K253" t="s">
        <v>34</v>
      </c>
      <c r="L253" t="s">
        <v>33</v>
      </c>
      <c r="M253" t="s">
        <v>31</v>
      </c>
      <c r="N253" t="s">
        <v>40</v>
      </c>
      <c r="O253" t="s">
        <v>36</v>
      </c>
      <c r="P253" t="s">
        <v>36</v>
      </c>
      <c r="Q253" t="s">
        <v>34</v>
      </c>
      <c r="R253" t="s">
        <v>32</v>
      </c>
      <c r="S253" t="s">
        <v>36</v>
      </c>
      <c r="T253" t="s">
        <v>31</v>
      </c>
      <c r="U253" t="s">
        <v>34</v>
      </c>
      <c r="V253" t="s">
        <v>32</v>
      </c>
      <c r="W253" t="s">
        <v>32</v>
      </c>
      <c r="X253" t="s">
        <v>36</v>
      </c>
      <c r="Y253" t="s">
        <v>32</v>
      </c>
      <c r="Z253" t="s">
        <v>36</v>
      </c>
      <c r="AA253" t="s">
        <v>34</v>
      </c>
      <c r="AB253" t="s">
        <v>34</v>
      </c>
      <c r="AC253" t="s">
        <v>31</v>
      </c>
    </row>
    <row r="254" spans="2:29" x14ac:dyDescent="0.3">
      <c r="B254">
        <v>1340000051</v>
      </c>
      <c r="C254" s="2">
        <v>0.56000000000000005</v>
      </c>
      <c r="D254">
        <v>14</v>
      </c>
      <c r="E254" t="s">
        <v>30</v>
      </c>
      <c r="F254" t="s">
        <v>31</v>
      </c>
      <c r="G254" t="s">
        <v>32</v>
      </c>
      <c r="H254" t="s">
        <v>32</v>
      </c>
      <c r="I254" t="s">
        <v>51</v>
      </c>
      <c r="J254" t="s">
        <v>40</v>
      </c>
      <c r="K254" t="s">
        <v>34</v>
      </c>
      <c r="L254" t="s">
        <v>33</v>
      </c>
      <c r="M254" t="s">
        <v>31</v>
      </c>
      <c r="N254" t="s">
        <v>46</v>
      </c>
      <c r="O254" t="s">
        <v>36</v>
      </c>
      <c r="P254" t="s">
        <v>36</v>
      </c>
      <c r="Q254" t="s">
        <v>34</v>
      </c>
      <c r="R254" t="s">
        <v>40</v>
      </c>
      <c r="S254" t="s">
        <v>41</v>
      </c>
      <c r="T254" t="s">
        <v>43</v>
      </c>
      <c r="U254" t="s">
        <v>34</v>
      </c>
      <c r="V254" t="s">
        <v>40</v>
      </c>
      <c r="W254" t="s">
        <v>32</v>
      </c>
      <c r="X254" t="s">
        <v>36</v>
      </c>
      <c r="Y254" t="s">
        <v>32</v>
      </c>
      <c r="Z254" t="s">
        <v>44</v>
      </c>
      <c r="AA254" t="s">
        <v>41</v>
      </c>
      <c r="AB254" t="s">
        <v>41</v>
      </c>
      <c r="AC254" t="s">
        <v>40</v>
      </c>
    </row>
    <row r="255" spans="2:29" x14ac:dyDescent="0.3">
      <c r="B255">
        <v>1340000054</v>
      </c>
      <c r="C255" s="2">
        <v>0.68</v>
      </c>
      <c r="D255">
        <v>17</v>
      </c>
      <c r="E255" t="s">
        <v>30</v>
      </c>
      <c r="F255" t="s">
        <v>43</v>
      </c>
      <c r="G255" t="s">
        <v>32</v>
      </c>
      <c r="H255" t="s">
        <v>44</v>
      </c>
      <c r="I255" t="s">
        <v>51</v>
      </c>
      <c r="J255" t="s">
        <v>32</v>
      </c>
      <c r="K255" t="s">
        <v>34</v>
      </c>
      <c r="L255" t="s">
        <v>33</v>
      </c>
      <c r="M255" t="s">
        <v>31</v>
      </c>
      <c r="N255" t="s">
        <v>52</v>
      </c>
      <c r="O255" t="s">
        <v>36</v>
      </c>
      <c r="P255" t="s">
        <v>36</v>
      </c>
      <c r="Q255" t="s">
        <v>34</v>
      </c>
      <c r="R255" t="s">
        <v>32</v>
      </c>
      <c r="S255" t="s">
        <v>36</v>
      </c>
      <c r="T255" t="s">
        <v>31</v>
      </c>
      <c r="U255" t="s">
        <v>34</v>
      </c>
      <c r="V255" t="s">
        <v>32</v>
      </c>
      <c r="W255" t="s">
        <v>44</v>
      </c>
      <c r="X255" t="s">
        <v>36</v>
      </c>
      <c r="Y255" t="s">
        <v>32</v>
      </c>
      <c r="Z255" t="s">
        <v>41</v>
      </c>
      <c r="AA255" t="s">
        <v>43</v>
      </c>
      <c r="AB255" t="s">
        <v>40</v>
      </c>
      <c r="AC255" t="s">
        <v>31</v>
      </c>
    </row>
    <row r="256" spans="2:29" x14ac:dyDescent="0.3">
      <c r="B256">
        <v>1340000056</v>
      </c>
      <c r="C256" s="2">
        <v>0.96</v>
      </c>
      <c r="D256">
        <v>24</v>
      </c>
      <c r="E256" t="s">
        <v>30</v>
      </c>
      <c r="F256" t="s">
        <v>31</v>
      </c>
      <c r="G256" t="s">
        <v>32</v>
      </c>
      <c r="H256" t="s">
        <v>32</v>
      </c>
      <c r="I256" t="s">
        <v>33</v>
      </c>
      <c r="J256" t="s">
        <v>32</v>
      </c>
      <c r="K256" t="s">
        <v>34</v>
      </c>
      <c r="L256" t="s">
        <v>33</v>
      </c>
      <c r="M256" t="s">
        <v>31</v>
      </c>
      <c r="N256" t="s">
        <v>40</v>
      </c>
      <c r="O256" t="s">
        <v>36</v>
      </c>
      <c r="P256" t="s">
        <v>36</v>
      </c>
      <c r="Q256" t="s">
        <v>34</v>
      </c>
      <c r="R256" t="s">
        <v>32</v>
      </c>
      <c r="S256" t="s">
        <v>36</v>
      </c>
      <c r="T256" t="s">
        <v>31</v>
      </c>
      <c r="U256" t="s">
        <v>34</v>
      </c>
      <c r="V256" t="s">
        <v>32</v>
      </c>
      <c r="W256" t="s">
        <v>32</v>
      </c>
      <c r="X256" t="s">
        <v>36</v>
      </c>
      <c r="Y256" t="s">
        <v>32</v>
      </c>
      <c r="Z256" t="s">
        <v>36</v>
      </c>
      <c r="AA256" t="s">
        <v>34</v>
      </c>
      <c r="AB256" t="s">
        <v>34</v>
      </c>
      <c r="AC256" t="s">
        <v>31</v>
      </c>
    </row>
    <row r="257" spans="2:29" x14ac:dyDescent="0.3">
      <c r="B257">
        <v>1340000058</v>
      </c>
      <c r="C257" s="2">
        <v>0.56000000000000005</v>
      </c>
      <c r="D257">
        <v>14</v>
      </c>
      <c r="E257" t="s">
        <v>30</v>
      </c>
      <c r="F257" t="s">
        <v>31</v>
      </c>
      <c r="G257" t="s">
        <v>41</v>
      </c>
      <c r="H257" t="s">
        <v>32</v>
      </c>
      <c r="I257" t="s">
        <v>33</v>
      </c>
      <c r="J257" t="s">
        <v>40</v>
      </c>
      <c r="K257" t="s">
        <v>34</v>
      </c>
      <c r="L257" t="s">
        <v>33</v>
      </c>
      <c r="M257" t="s">
        <v>31</v>
      </c>
      <c r="N257" t="s">
        <v>35</v>
      </c>
      <c r="O257" t="s">
        <v>36</v>
      </c>
      <c r="P257" t="s">
        <v>36</v>
      </c>
      <c r="Q257" t="s">
        <v>41</v>
      </c>
      <c r="R257" t="s">
        <v>40</v>
      </c>
      <c r="S257" t="s">
        <v>41</v>
      </c>
      <c r="T257" t="s">
        <v>43</v>
      </c>
      <c r="U257" t="s">
        <v>34</v>
      </c>
      <c r="V257" t="s">
        <v>32</v>
      </c>
      <c r="W257" t="s">
        <v>40</v>
      </c>
      <c r="X257" t="s">
        <v>44</v>
      </c>
      <c r="Y257" t="s">
        <v>32</v>
      </c>
      <c r="Z257" t="s">
        <v>41</v>
      </c>
      <c r="AA257" t="s">
        <v>34</v>
      </c>
      <c r="AB257" t="s">
        <v>42</v>
      </c>
      <c r="AC257" t="s">
        <v>42</v>
      </c>
    </row>
    <row r="258" spans="2:29" x14ac:dyDescent="0.3">
      <c r="B258">
        <v>1350000001</v>
      </c>
      <c r="C258" s="2">
        <v>0.68</v>
      </c>
      <c r="D258">
        <v>17</v>
      </c>
      <c r="E258" t="s">
        <v>30</v>
      </c>
      <c r="F258" t="s">
        <v>31</v>
      </c>
      <c r="G258" t="s">
        <v>32</v>
      </c>
      <c r="H258" t="s">
        <v>32</v>
      </c>
      <c r="I258" t="s">
        <v>33</v>
      </c>
      <c r="J258" t="s">
        <v>44</v>
      </c>
      <c r="K258" t="s">
        <v>34</v>
      </c>
      <c r="L258" t="s">
        <v>42</v>
      </c>
      <c r="M258" t="s">
        <v>31</v>
      </c>
      <c r="N258" t="s">
        <v>40</v>
      </c>
      <c r="O258" t="s">
        <v>36</v>
      </c>
      <c r="P258" t="s">
        <v>36</v>
      </c>
      <c r="Q258" t="s">
        <v>34</v>
      </c>
      <c r="R258" t="s">
        <v>40</v>
      </c>
      <c r="S258" t="s">
        <v>43</v>
      </c>
      <c r="T258" t="s">
        <v>31</v>
      </c>
      <c r="U258" t="s">
        <v>34</v>
      </c>
      <c r="V258" t="s">
        <v>32</v>
      </c>
      <c r="W258" t="s">
        <v>41</v>
      </c>
      <c r="X258" t="s">
        <v>44</v>
      </c>
      <c r="Y258" t="s">
        <v>32</v>
      </c>
      <c r="Z258" t="s">
        <v>44</v>
      </c>
      <c r="AA258" t="s">
        <v>34</v>
      </c>
      <c r="AB258" t="s">
        <v>34</v>
      </c>
      <c r="AC258" t="s">
        <v>31</v>
      </c>
    </row>
    <row r="259" spans="2:29" x14ac:dyDescent="0.3">
      <c r="B259">
        <v>1350000002</v>
      </c>
      <c r="C259" s="2">
        <v>0.6</v>
      </c>
      <c r="D259">
        <v>15</v>
      </c>
      <c r="E259" t="s">
        <v>30</v>
      </c>
      <c r="F259" t="s">
        <v>31</v>
      </c>
      <c r="G259" t="s">
        <v>32</v>
      </c>
      <c r="H259" t="s">
        <v>40</v>
      </c>
      <c r="I259" t="s">
        <v>33</v>
      </c>
      <c r="J259" t="s">
        <v>44</v>
      </c>
      <c r="K259" t="s">
        <v>34</v>
      </c>
      <c r="L259" t="s">
        <v>48</v>
      </c>
      <c r="M259" t="s">
        <v>31</v>
      </c>
      <c r="N259" t="s">
        <v>40</v>
      </c>
      <c r="O259" t="s">
        <v>36</v>
      </c>
      <c r="P259" t="s">
        <v>36</v>
      </c>
      <c r="Q259" t="s">
        <v>34</v>
      </c>
      <c r="R259" t="s">
        <v>40</v>
      </c>
      <c r="S259" t="s">
        <v>43</v>
      </c>
      <c r="T259" t="s">
        <v>31</v>
      </c>
      <c r="U259" t="s">
        <v>34</v>
      </c>
      <c r="V259" t="s">
        <v>32</v>
      </c>
      <c r="W259" t="s">
        <v>41</v>
      </c>
      <c r="X259" t="s">
        <v>44</v>
      </c>
      <c r="Y259" t="s">
        <v>66</v>
      </c>
      <c r="Z259" t="s">
        <v>44</v>
      </c>
      <c r="AA259" t="s">
        <v>34</v>
      </c>
      <c r="AB259" t="s">
        <v>34</v>
      </c>
      <c r="AC259" t="s">
        <v>31</v>
      </c>
    </row>
    <row r="260" spans="2:29" x14ac:dyDescent="0.3">
      <c r="B260">
        <v>1350000003</v>
      </c>
      <c r="C260" s="2">
        <v>0.6</v>
      </c>
      <c r="D260">
        <v>15</v>
      </c>
      <c r="E260" t="s">
        <v>30</v>
      </c>
      <c r="F260" t="s">
        <v>43</v>
      </c>
      <c r="G260" t="s">
        <v>32</v>
      </c>
      <c r="H260" t="s">
        <v>40</v>
      </c>
      <c r="I260" t="s">
        <v>33</v>
      </c>
      <c r="J260" t="s">
        <v>44</v>
      </c>
      <c r="K260" t="s">
        <v>34</v>
      </c>
      <c r="L260" t="s">
        <v>33</v>
      </c>
      <c r="M260" t="s">
        <v>31</v>
      </c>
      <c r="N260" t="s">
        <v>41</v>
      </c>
      <c r="O260" t="s">
        <v>36</v>
      </c>
      <c r="P260" t="s">
        <v>36</v>
      </c>
      <c r="Q260" t="s">
        <v>34</v>
      </c>
      <c r="R260" t="s">
        <v>40</v>
      </c>
      <c r="S260" t="s">
        <v>41</v>
      </c>
      <c r="T260" t="s">
        <v>43</v>
      </c>
      <c r="U260" t="s">
        <v>34</v>
      </c>
      <c r="V260" t="s">
        <v>40</v>
      </c>
      <c r="W260" t="s">
        <v>32</v>
      </c>
      <c r="X260" t="s">
        <v>44</v>
      </c>
      <c r="Y260" t="s">
        <v>40</v>
      </c>
      <c r="Z260" t="s">
        <v>36</v>
      </c>
      <c r="AA260" t="s">
        <v>34</v>
      </c>
      <c r="AB260" t="s">
        <v>34</v>
      </c>
      <c r="AC260" t="s">
        <v>31</v>
      </c>
    </row>
    <row r="261" spans="2:29" x14ac:dyDescent="0.3">
      <c r="B261">
        <v>1350000004</v>
      </c>
      <c r="C261" s="2">
        <v>0.6</v>
      </c>
      <c r="D261">
        <v>15</v>
      </c>
      <c r="E261" t="s">
        <v>30</v>
      </c>
      <c r="F261" t="s">
        <v>31</v>
      </c>
      <c r="G261" t="s">
        <v>41</v>
      </c>
      <c r="H261" t="s">
        <v>40</v>
      </c>
      <c r="I261" t="s">
        <v>33</v>
      </c>
      <c r="J261" t="s">
        <v>32</v>
      </c>
      <c r="K261" t="s">
        <v>34</v>
      </c>
      <c r="L261" t="s">
        <v>48</v>
      </c>
      <c r="M261" t="s">
        <v>31</v>
      </c>
      <c r="N261" t="s">
        <v>42</v>
      </c>
      <c r="O261" t="s">
        <v>36</v>
      </c>
      <c r="P261" t="s">
        <v>36</v>
      </c>
      <c r="Q261" t="s">
        <v>40</v>
      </c>
      <c r="R261" t="s">
        <v>40</v>
      </c>
      <c r="S261" t="s">
        <v>43</v>
      </c>
      <c r="T261" t="s">
        <v>31</v>
      </c>
      <c r="U261" t="s">
        <v>34</v>
      </c>
      <c r="V261" t="s">
        <v>40</v>
      </c>
      <c r="W261" t="s">
        <v>41</v>
      </c>
      <c r="X261" t="s">
        <v>44</v>
      </c>
      <c r="Y261" t="s">
        <v>32</v>
      </c>
      <c r="Z261" t="s">
        <v>36</v>
      </c>
      <c r="AA261" t="s">
        <v>34</v>
      </c>
      <c r="AB261" t="s">
        <v>34</v>
      </c>
      <c r="AC261" t="s">
        <v>31</v>
      </c>
    </row>
    <row r="262" spans="2:29" x14ac:dyDescent="0.3">
      <c r="B262">
        <v>1350000005</v>
      </c>
      <c r="C262" s="2">
        <v>0.6</v>
      </c>
      <c r="D262">
        <v>15</v>
      </c>
      <c r="E262" t="s">
        <v>30</v>
      </c>
      <c r="F262" t="s">
        <v>31</v>
      </c>
      <c r="G262" t="s">
        <v>32</v>
      </c>
      <c r="H262" t="s">
        <v>44</v>
      </c>
      <c r="I262" t="s">
        <v>33</v>
      </c>
      <c r="J262" t="s">
        <v>40</v>
      </c>
      <c r="K262" t="s">
        <v>34</v>
      </c>
      <c r="L262" t="s">
        <v>48</v>
      </c>
      <c r="M262" t="s">
        <v>31</v>
      </c>
      <c r="N262" t="s">
        <v>40</v>
      </c>
      <c r="O262" t="s">
        <v>36</v>
      </c>
      <c r="P262" t="s">
        <v>36</v>
      </c>
      <c r="Q262" t="s">
        <v>34</v>
      </c>
      <c r="R262" t="s">
        <v>40</v>
      </c>
      <c r="S262" t="s">
        <v>43</v>
      </c>
      <c r="T262" t="s">
        <v>31</v>
      </c>
      <c r="U262" t="s">
        <v>34</v>
      </c>
      <c r="V262" t="s">
        <v>40</v>
      </c>
      <c r="W262" t="s">
        <v>40</v>
      </c>
      <c r="X262" t="s">
        <v>43</v>
      </c>
      <c r="Y262" t="s">
        <v>32</v>
      </c>
      <c r="Z262" t="s">
        <v>36</v>
      </c>
      <c r="AA262" t="s">
        <v>40</v>
      </c>
      <c r="AB262" t="s">
        <v>34</v>
      </c>
      <c r="AC262" t="s">
        <v>31</v>
      </c>
    </row>
    <row r="263" spans="2:29" x14ac:dyDescent="0.3">
      <c r="B263">
        <v>1350000006</v>
      </c>
      <c r="C263" s="2">
        <v>0.2</v>
      </c>
      <c r="D263">
        <v>5</v>
      </c>
      <c r="E263" t="s">
        <v>43</v>
      </c>
      <c r="F263" t="s">
        <v>31</v>
      </c>
      <c r="G263" t="s">
        <v>47</v>
      </c>
      <c r="H263" t="s">
        <v>40</v>
      </c>
      <c r="I263" t="s">
        <v>40</v>
      </c>
      <c r="J263" t="s">
        <v>44</v>
      </c>
      <c r="K263" t="s">
        <v>34</v>
      </c>
      <c r="L263" t="s">
        <v>43</v>
      </c>
      <c r="M263" t="s">
        <v>31</v>
      </c>
      <c r="N263" t="s">
        <v>44</v>
      </c>
      <c r="O263" t="s">
        <v>43</v>
      </c>
      <c r="P263" t="s">
        <v>44</v>
      </c>
      <c r="Q263" t="s">
        <v>43</v>
      </c>
      <c r="R263" t="s">
        <v>44</v>
      </c>
      <c r="S263" t="s">
        <v>41</v>
      </c>
      <c r="T263" t="s">
        <v>40</v>
      </c>
      <c r="U263" t="s">
        <v>43</v>
      </c>
      <c r="V263" t="s">
        <v>41</v>
      </c>
      <c r="W263" t="s">
        <v>32</v>
      </c>
      <c r="X263" t="s">
        <v>44</v>
      </c>
      <c r="Y263" t="s">
        <v>40</v>
      </c>
      <c r="Z263" t="s">
        <v>41</v>
      </c>
      <c r="AA263" t="s">
        <v>34</v>
      </c>
      <c r="AB263" t="s">
        <v>43</v>
      </c>
      <c r="AC26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9"/>
  <sheetViews>
    <sheetView workbookViewId="0">
      <selection activeCell="X255" sqref="X255"/>
    </sheetView>
  </sheetViews>
  <sheetFormatPr defaultRowHeight="14.4" x14ac:dyDescent="0.3"/>
  <sheetData>
    <row r="1" spans="1:28" x14ac:dyDescent="0.3">
      <c r="A1" t="s">
        <v>67</v>
      </c>
      <c r="B1" t="s">
        <v>2</v>
      </c>
      <c r="C1" t="s">
        <v>68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3">
      <c r="A2">
        <v>140000021</v>
      </c>
      <c r="B2" s="2">
        <v>0.52</v>
      </c>
      <c r="C2">
        <v>13</v>
      </c>
      <c r="D2" t="s">
        <v>30</v>
      </c>
      <c r="E2" t="s">
        <v>36</v>
      </c>
      <c r="F2" t="s">
        <v>31</v>
      </c>
      <c r="G2" t="s">
        <v>32</v>
      </c>
      <c r="H2" t="s">
        <v>33</v>
      </c>
      <c r="I2" t="s">
        <v>36</v>
      </c>
      <c r="J2" t="s">
        <v>34</v>
      </c>
      <c r="K2" t="s">
        <v>69</v>
      </c>
      <c r="L2" t="s">
        <v>31</v>
      </c>
      <c r="M2" t="s">
        <v>69</v>
      </c>
      <c r="N2" t="s">
        <v>36</v>
      </c>
      <c r="O2" t="s">
        <v>36</v>
      </c>
      <c r="P2" t="s">
        <v>31</v>
      </c>
      <c r="Q2" t="s">
        <v>36</v>
      </c>
      <c r="R2" t="s">
        <v>32</v>
      </c>
      <c r="S2" t="s">
        <v>31</v>
      </c>
      <c r="T2" t="s">
        <v>34</v>
      </c>
      <c r="U2" t="s">
        <v>34</v>
      </c>
      <c r="V2" t="s">
        <v>31</v>
      </c>
      <c r="W2" t="s">
        <v>34</v>
      </c>
      <c r="X2" t="s">
        <v>32</v>
      </c>
      <c r="Y2" t="s">
        <v>36</v>
      </c>
      <c r="Z2" t="s">
        <v>34</v>
      </c>
      <c r="AA2" t="s">
        <v>34</v>
      </c>
      <c r="AB2" t="s">
        <v>34</v>
      </c>
    </row>
    <row r="3" spans="1:28" x14ac:dyDescent="0.3">
      <c r="A3">
        <v>140000022</v>
      </c>
      <c r="B3" s="2">
        <v>0.68</v>
      </c>
      <c r="C3">
        <v>17</v>
      </c>
      <c r="D3" t="s">
        <v>30</v>
      </c>
      <c r="E3" t="s">
        <v>36</v>
      </c>
      <c r="F3" t="s">
        <v>34</v>
      </c>
      <c r="G3" t="s">
        <v>32</v>
      </c>
      <c r="H3" t="s">
        <v>33</v>
      </c>
      <c r="I3" t="s">
        <v>32</v>
      </c>
      <c r="J3" t="s">
        <v>34</v>
      </c>
      <c r="K3" t="s">
        <v>33</v>
      </c>
      <c r="L3" t="s">
        <v>31</v>
      </c>
      <c r="M3" t="s">
        <v>35</v>
      </c>
      <c r="N3" t="s">
        <v>36</v>
      </c>
      <c r="O3" t="s">
        <v>31</v>
      </c>
      <c r="P3" t="s">
        <v>31</v>
      </c>
      <c r="Q3" t="s">
        <v>32</v>
      </c>
      <c r="R3" t="s">
        <v>31</v>
      </c>
      <c r="S3" t="s">
        <v>36</v>
      </c>
      <c r="T3" t="s">
        <v>34</v>
      </c>
      <c r="U3" t="s">
        <v>36</v>
      </c>
      <c r="V3" t="s">
        <v>31</v>
      </c>
      <c r="W3" t="s">
        <v>36</v>
      </c>
      <c r="X3" t="s">
        <v>32</v>
      </c>
      <c r="Y3" t="s">
        <v>36</v>
      </c>
      <c r="Z3" t="s">
        <v>34</v>
      </c>
      <c r="AA3" t="s">
        <v>34</v>
      </c>
      <c r="AB3" t="s">
        <v>31</v>
      </c>
    </row>
    <row r="4" spans="1:28" x14ac:dyDescent="0.3">
      <c r="A4">
        <v>310000091</v>
      </c>
      <c r="B4" s="2">
        <v>0.72</v>
      </c>
      <c r="C4">
        <v>18</v>
      </c>
      <c r="D4" t="s">
        <v>30</v>
      </c>
      <c r="E4" t="s">
        <v>31</v>
      </c>
      <c r="F4" t="s">
        <v>32</v>
      </c>
      <c r="G4" t="s">
        <v>32</v>
      </c>
      <c r="H4" t="s">
        <v>33</v>
      </c>
      <c r="I4" t="s">
        <v>32</v>
      </c>
      <c r="J4" t="s">
        <v>34</v>
      </c>
      <c r="K4" t="s">
        <v>32</v>
      </c>
      <c r="L4" t="s">
        <v>31</v>
      </c>
      <c r="M4" t="s">
        <v>36</v>
      </c>
      <c r="N4" t="s">
        <v>36</v>
      </c>
      <c r="O4" t="s">
        <v>34</v>
      </c>
      <c r="P4" t="s">
        <v>34</v>
      </c>
      <c r="Q4" t="s">
        <v>31</v>
      </c>
      <c r="R4" t="s">
        <v>31</v>
      </c>
      <c r="S4" t="s">
        <v>31</v>
      </c>
      <c r="T4" t="s">
        <v>34</v>
      </c>
      <c r="U4" t="s">
        <v>31</v>
      </c>
      <c r="V4" t="s">
        <v>32</v>
      </c>
      <c r="W4" t="s">
        <v>32</v>
      </c>
      <c r="X4" t="s">
        <v>32</v>
      </c>
      <c r="Y4" t="s">
        <v>36</v>
      </c>
      <c r="Z4" t="s">
        <v>34</v>
      </c>
      <c r="AA4" t="s">
        <v>34</v>
      </c>
      <c r="AB4" t="s">
        <v>31</v>
      </c>
    </row>
    <row r="5" spans="1:28" x14ac:dyDescent="0.3">
      <c r="A5">
        <v>310000092</v>
      </c>
      <c r="B5" s="2">
        <v>0.8</v>
      </c>
      <c r="C5">
        <v>20</v>
      </c>
      <c r="D5" t="s">
        <v>30</v>
      </c>
      <c r="E5" t="s">
        <v>31</v>
      </c>
      <c r="F5" t="s">
        <v>32</v>
      </c>
      <c r="G5" t="s">
        <v>36</v>
      </c>
      <c r="H5" t="s">
        <v>33</v>
      </c>
      <c r="I5" t="s">
        <v>32</v>
      </c>
      <c r="J5" t="s">
        <v>34</v>
      </c>
      <c r="K5" t="s">
        <v>35</v>
      </c>
      <c r="L5" t="s">
        <v>31</v>
      </c>
      <c r="M5" t="s">
        <v>35</v>
      </c>
      <c r="N5" t="s">
        <v>36</v>
      </c>
      <c r="O5" t="s">
        <v>36</v>
      </c>
      <c r="P5" t="s">
        <v>34</v>
      </c>
      <c r="Q5" t="s">
        <v>32</v>
      </c>
      <c r="R5" t="s">
        <v>36</v>
      </c>
      <c r="S5" t="s">
        <v>31</v>
      </c>
      <c r="T5" t="s">
        <v>34</v>
      </c>
      <c r="U5" t="s">
        <v>31</v>
      </c>
      <c r="V5" t="s">
        <v>32</v>
      </c>
      <c r="W5" t="s">
        <v>32</v>
      </c>
      <c r="X5" t="s">
        <v>32</v>
      </c>
      <c r="Y5" t="s">
        <v>32</v>
      </c>
      <c r="Z5" t="s">
        <v>34</v>
      </c>
      <c r="AA5" t="s">
        <v>34</v>
      </c>
      <c r="AB5" t="s">
        <v>31</v>
      </c>
    </row>
    <row r="6" spans="1:28" x14ac:dyDescent="0.3">
      <c r="A6">
        <v>310000093</v>
      </c>
      <c r="B6" s="2">
        <v>0.84</v>
      </c>
      <c r="C6">
        <v>21</v>
      </c>
      <c r="D6" t="s">
        <v>30</v>
      </c>
      <c r="E6" t="s">
        <v>31</v>
      </c>
      <c r="F6" t="s">
        <v>32</v>
      </c>
      <c r="G6" t="s">
        <v>34</v>
      </c>
      <c r="H6" t="s">
        <v>33</v>
      </c>
      <c r="I6" t="s">
        <v>32</v>
      </c>
      <c r="J6" t="s">
        <v>34</v>
      </c>
      <c r="K6" t="s">
        <v>33</v>
      </c>
      <c r="L6" t="s">
        <v>31</v>
      </c>
      <c r="M6" t="s">
        <v>70</v>
      </c>
      <c r="N6" t="s">
        <v>36</v>
      </c>
      <c r="O6" t="s">
        <v>36</v>
      </c>
      <c r="P6" t="s">
        <v>34</v>
      </c>
      <c r="Q6" t="s">
        <v>32</v>
      </c>
      <c r="R6" t="s">
        <v>36</v>
      </c>
      <c r="S6" t="s">
        <v>31</v>
      </c>
      <c r="T6" t="s">
        <v>34</v>
      </c>
      <c r="U6" t="s">
        <v>32</v>
      </c>
      <c r="V6" t="s">
        <v>32</v>
      </c>
      <c r="W6" t="s">
        <v>32</v>
      </c>
      <c r="X6" t="s">
        <v>32</v>
      </c>
      <c r="Y6" t="s">
        <v>34</v>
      </c>
      <c r="Z6" t="s">
        <v>34</v>
      </c>
      <c r="AA6" t="s">
        <v>34</v>
      </c>
      <c r="AB6" t="s">
        <v>31</v>
      </c>
    </row>
    <row r="7" spans="1:28" x14ac:dyDescent="0.3">
      <c r="A7">
        <v>310000094</v>
      </c>
      <c r="B7" s="2">
        <v>0.88</v>
      </c>
      <c r="C7">
        <v>22</v>
      </c>
      <c r="D7" t="s">
        <v>30</v>
      </c>
      <c r="E7" t="s">
        <v>31</v>
      </c>
      <c r="F7" t="s">
        <v>32</v>
      </c>
      <c r="G7" t="s">
        <v>32</v>
      </c>
      <c r="H7" t="s">
        <v>33</v>
      </c>
      <c r="I7" t="s">
        <v>32</v>
      </c>
      <c r="J7" t="s">
        <v>34</v>
      </c>
      <c r="K7" t="s">
        <v>33</v>
      </c>
      <c r="L7" t="s">
        <v>31</v>
      </c>
      <c r="M7" t="s">
        <v>36</v>
      </c>
      <c r="N7" t="s">
        <v>36</v>
      </c>
      <c r="O7" t="s">
        <v>36</v>
      </c>
      <c r="P7" t="s">
        <v>34</v>
      </c>
      <c r="Q7" t="s">
        <v>32</v>
      </c>
      <c r="R7" t="s">
        <v>36</v>
      </c>
      <c r="S7" t="s">
        <v>31</v>
      </c>
      <c r="T7" t="s">
        <v>34</v>
      </c>
      <c r="U7" t="s">
        <v>32</v>
      </c>
      <c r="V7" t="s">
        <v>32</v>
      </c>
      <c r="W7" t="s">
        <v>32</v>
      </c>
      <c r="X7" t="s">
        <v>32</v>
      </c>
      <c r="Y7" t="s">
        <v>34</v>
      </c>
      <c r="Z7" t="s">
        <v>34</v>
      </c>
      <c r="AA7" t="s">
        <v>34</v>
      </c>
      <c r="AB7" t="s">
        <v>31</v>
      </c>
    </row>
    <row r="8" spans="1:28" x14ac:dyDescent="0.3">
      <c r="A8">
        <v>310000095</v>
      </c>
      <c r="B8" s="2">
        <v>0.6</v>
      </c>
      <c r="C8">
        <v>15</v>
      </c>
      <c r="D8" t="s">
        <v>30</v>
      </c>
      <c r="E8" t="s">
        <v>31</v>
      </c>
      <c r="F8" t="s">
        <v>32</v>
      </c>
      <c r="G8" t="s">
        <v>32</v>
      </c>
      <c r="H8" t="s">
        <v>33</v>
      </c>
      <c r="I8" t="s">
        <v>36</v>
      </c>
      <c r="J8" t="s">
        <v>34</v>
      </c>
      <c r="K8" t="s">
        <v>33</v>
      </c>
      <c r="L8" t="s">
        <v>31</v>
      </c>
      <c r="M8" t="s">
        <v>69</v>
      </c>
      <c r="N8" t="s">
        <v>36</v>
      </c>
      <c r="O8" t="s">
        <v>34</v>
      </c>
      <c r="P8" t="s">
        <v>34</v>
      </c>
      <c r="Q8" t="s">
        <v>36</v>
      </c>
      <c r="R8" t="s">
        <v>32</v>
      </c>
      <c r="S8" t="s">
        <v>31</v>
      </c>
      <c r="T8" t="s">
        <v>34</v>
      </c>
      <c r="U8" t="s">
        <v>36</v>
      </c>
      <c r="V8" t="s">
        <v>32</v>
      </c>
      <c r="W8" t="s">
        <v>71</v>
      </c>
      <c r="X8" t="s">
        <v>36</v>
      </c>
      <c r="Y8" t="s">
        <v>34</v>
      </c>
      <c r="Z8" t="s">
        <v>32</v>
      </c>
      <c r="AA8" t="s">
        <v>34</v>
      </c>
      <c r="AB8" t="s">
        <v>31</v>
      </c>
    </row>
    <row r="9" spans="1:28" x14ac:dyDescent="0.3">
      <c r="A9">
        <v>310000096</v>
      </c>
      <c r="B9" s="2">
        <v>0.56000000000000005</v>
      </c>
      <c r="C9">
        <v>14</v>
      </c>
      <c r="D9" t="s">
        <v>34</v>
      </c>
      <c r="E9" t="s">
        <v>31</v>
      </c>
      <c r="F9" t="s">
        <v>32</v>
      </c>
      <c r="G9" t="s">
        <v>32</v>
      </c>
      <c r="H9" t="s">
        <v>33</v>
      </c>
      <c r="I9" t="s">
        <v>36</v>
      </c>
      <c r="J9" t="s">
        <v>34</v>
      </c>
      <c r="K9" t="s">
        <v>33</v>
      </c>
      <c r="L9" t="s">
        <v>31</v>
      </c>
      <c r="M9" t="s">
        <v>36</v>
      </c>
      <c r="N9" t="s">
        <v>34</v>
      </c>
      <c r="O9" t="s">
        <v>36</v>
      </c>
      <c r="P9" t="s">
        <v>34</v>
      </c>
      <c r="Q9" t="s">
        <v>36</v>
      </c>
      <c r="R9" t="s">
        <v>32</v>
      </c>
      <c r="S9" t="s">
        <v>31</v>
      </c>
      <c r="T9" t="s">
        <v>34</v>
      </c>
      <c r="U9" t="s">
        <v>31</v>
      </c>
      <c r="V9" t="s">
        <v>31</v>
      </c>
      <c r="W9" t="s">
        <v>34</v>
      </c>
      <c r="X9" t="s">
        <v>31</v>
      </c>
      <c r="Y9" t="s">
        <v>31</v>
      </c>
      <c r="Z9" t="s">
        <v>34</v>
      </c>
      <c r="AA9" t="s">
        <v>34</v>
      </c>
      <c r="AB9" t="s">
        <v>31</v>
      </c>
    </row>
    <row r="10" spans="1:28" x14ac:dyDescent="0.3">
      <c r="A10">
        <v>310000097</v>
      </c>
      <c r="B10" s="2">
        <v>0.36</v>
      </c>
      <c r="C10">
        <v>9</v>
      </c>
      <c r="D10" t="s">
        <v>32</v>
      </c>
      <c r="E10" t="s">
        <v>74</v>
      </c>
      <c r="F10" t="s">
        <v>32</v>
      </c>
      <c r="G10" t="s">
        <v>34</v>
      </c>
      <c r="H10" t="s">
        <v>35</v>
      </c>
      <c r="I10" t="s">
        <v>36</v>
      </c>
      <c r="J10" t="s">
        <v>34</v>
      </c>
      <c r="K10" t="s">
        <v>32</v>
      </c>
      <c r="L10" t="s">
        <v>31</v>
      </c>
      <c r="M10" t="s">
        <v>31</v>
      </c>
      <c r="N10" t="s">
        <v>32</v>
      </c>
      <c r="O10" t="s">
        <v>36</v>
      </c>
      <c r="P10" t="s">
        <v>34</v>
      </c>
      <c r="Q10" t="s">
        <v>31</v>
      </c>
      <c r="R10" t="s">
        <v>31</v>
      </c>
      <c r="S10" t="s">
        <v>31</v>
      </c>
      <c r="T10" t="s">
        <v>31</v>
      </c>
      <c r="U10" t="s">
        <v>32</v>
      </c>
      <c r="V10" t="s">
        <v>34</v>
      </c>
      <c r="W10" t="s">
        <v>32</v>
      </c>
      <c r="X10" t="s">
        <v>36</v>
      </c>
      <c r="Y10" t="s">
        <v>34</v>
      </c>
      <c r="Z10" t="s">
        <v>36</v>
      </c>
      <c r="AA10" t="s">
        <v>34</v>
      </c>
      <c r="AB10" t="s">
        <v>31</v>
      </c>
    </row>
    <row r="11" spans="1:28" x14ac:dyDescent="0.3">
      <c r="A11">
        <v>310000098</v>
      </c>
      <c r="B11" s="2">
        <v>0.68</v>
      </c>
      <c r="C11">
        <v>17</v>
      </c>
      <c r="D11" t="s">
        <v>34</v>
      </c>
      <c r="E11" t="s">
        <v>31</v>
      </c>
      <c r="F11" t="s">
        <v>32</v>
      </c>
      <c r="G11" t="s">
        <v>32</v>
      </c>
      <c r="H11" t="s">
        <v>33</v>
      </c>
      <c r="I11" t="s">
        <v>34</v>
      </c>
      <c r="J11" t="s">
        <v>34</v>
      </c>
      <c r="K11" t="s">
        <v>31</v>
      </c>
      <c r="L11" t="s">
        <v>31</v>
      </c>
      <c r="M11" t="s">
        <v>32</v>
      </c>
      <c r="N11" t="s">
        <v>36</v>
      </c>
      <c r="O11" t="s">
        <v>36</v>
      </c>
      <c r="P11" t="s">
        <v>34</v>
      </c>
      <c r="Q11" t="s">
        <v>32</v>
      </c>
      <c r="R11" t="s">
        <v>36</v>
      </c>
      <c r="S11" t="s">
        <v>31</v>
      </c>
      <c r="T11" t="s">
        <v>34</v>
      </c>
      <c r="U11" t="s">
        <v>36</v>
      </c>
      <c r="V11" t="s">
        <v>32</v>
      </c>
      <c r="W11" t="s">
        <v>32</v>
      </c>
      <c r="X11" t="s">
        <v>31</v>
      </c>
      <c r="Y11" t="s">
        <v>36</v>
      </c>
      <c r="Z11" t="s">
        <v>34</v>
      </c>
      <c r="AA11" t="s">
        <v>32</v>
      </c>
      <c r="AB11" t="s">
        <v>31</v>
      </c>
    </row>
    <row r="12" spans="1:28" x14ac:dyDescent="0.3">
      <c r="A12">
        <v>310000099</v>
      </c>
      <c r="B12" s="2">
        <v>0.68</v>
      </c>
      <c r="C12">
        <v>17</v>
      </c>
      <c r="D12" t="s">
        <v>34</v>
      </c>
      <c r="E12" t="s">
        <v>71</v>
      </c>
      <c r="F12" t="s">
        <v>32</v>
      </c>
      <c r="G12" t="s">
        <v>32</v>
      </c>
      <c r="H12" t="s">
        <v>33</v>
      </c>
      <c r="I12" t="s">
        <v>71</v>
      </c>
      <c r="J12" t="s">
        <v>34</v>
      </c>
      <c r="K12" t="s">
        <v>31</v>
      </c>
      <c r="L12" t="s">
        <v>31</v>
      </c>
      <c r="M12" t="s">
        <v>32</v>
      </c>
      <c r="N12" t="s">
        <v>36</v>
      </c>
      <c r="O12" t="s">
        <v>36</v>
      </c>
      <c r="P12" t="s">
        <v>34</v>
      </c>
      <c r="Q12" t="s">
        <v>32</v>
      </c>
      <c r="R12" t="s">
        <v>36</v>
      </c>
      <c r="S12" t="s">
        <v>31</v>
      </c>
      <c r="T12" t="s">
        <v>34</v>
      </c>
      <c r="U12" t="s">
        <v>36</v>
      </c>
      <c r="V12" t="s">
        <v>32</v>
      </c>
      <c r="W12" t="s">
        <v>32</v>
      </c>
      <c r="X12" t="s">
        <v>32</v>
      </c>
      <c r="Y12" t="s">
        <v>32</v>
      </c>
      <c r="Z12" t="s">
        <v>34</v>
      </c>
      <c r="AA12" t="s">
        <v>34</v>
      </c>
      <c r="AB12" t="s">
        <v>31</v>
      </c>
    </row>
    <row r="13" spans="1:28" x14ac:dyDescent="0.3">
      <c r="A13">
        <v>310000100</v>
      </c>
      <c r="B13" s="2">
        <v>0.68</v>
      </c>
      <c r="C13">
        <v>17</v>
      </c>
      <c r="D13" t="s">
        <v>34</v>
      </c>
      <c r="E13" t="s">
        <v>31</v>
      </c>
      <c r="F13" t="s">
        <v>32</v>
      </c>
      <c r="G13" t="s">
        <v>32</v>
      </c>
      <c r="H13" t="s">
        <v>33</v>
      </c>
      <c r="I13" t="s">
        <v>34</v>
      </c>
      <c r="J13" t="s">
        <v>32</v>
      </c>
      <c r="K13" t="s">
        <v>31</v>
      </c>
      <c r="L13" t="s">
        <v>31</v>
      </c>
      <c r="M13" t="s">
        <v>36</v>
      </c>
      <c r="N13" t="s">
        <v>36</v>
      </c>
      <c r="O13" t="s">
        <v>36</v>
      </c>
      <c r="P13" t="s">
        <v>34</v>
      </c>
      <c r="Q13" t="s">
        <v>32</v>
      </c>
      <c r="R13" t="s">
        <v>36</v>
      </c>
      <c r="S13" t="s">
        <v>31</v>
      </c>
      <c r="T13" t="s">
        <v>34</v>
      </c>
      <c r="U13" t="s">
        <v>36</v>
      </c>
      <c r="V13" t="s">
        <v>32</v>
      </c>
      <c r="W13" t="s">
        <v>32</v>
      </c>
      <c r="X13" t="s">
        <v>32</v>
      </c>
      <c r="Y13" t="s">
        <v>32</v>
      </c>
      <c r="Z13" t="s">
        <v>34</v>
      </c>
      <c r="AA13" t="s">
        <v>34</v>
      </c>
      <c r="AB13" t="s">
        <v>31</v>
      </c>
    </row>
    <row r="14" spans="1:28" x14ac:dyDescent="0.3">
      <c r="A14">
        <v>310000101</v>
      </c>
      <c r="B14" s="2">
        <v>0.64</v>
      </c>
      <c r="C14">
        <v>16</v>
      </c>
      <c r="D14" t="s">
        <v>30</v>
      </c>
      <c r="E14" t="s">
        <v>31</v>
      </c>
      <c r="F14" t="s">
        <v>32</v>
      </c>
      <c r="G14" t="s">
        <v>34</v>
      </c>
      <c r="H14" t="s">
        <v>72</v>
      </c>
      <c r="I14" t="s">
        <v>31</v>
      </c>
      <c r="J14" t="s">
        <v>34</v>
      </c>
      <c r="K14" t="s">
        <v>31</v>
      </c>
      <c r="L14" t="s">
        <v>31</v>
      </c>
      <c r="M14" t="s">
        <v>35</v>
      </c>
      <c r="N14" t="s">
        <v>36</v>
      </c>
      <c r="O14" t="s">
        <v>36</v>
      </c>
      <c r="P14" t="s">
        <v>34</v>
      </c>
      <c r="Q14" t="s">
        <v>36</v>
      </c>
      <c r="R14" t="s">
        <v>32</v>
      </c>
      <c r="S14" t="s">
        <v>31</v>
      </c>
      <c r="T14" t="s">
        <v>34</v>
      </c>
      <c r="U14" t="s">
        <v>31</v>
      </c>
      <c r="V14" t="s">
        <v>36</v>
      </c>
      <c r="W14" t="s">
        <v>36</v>
      </c>
      <c r="X14" t="s">
        <v>32</v>
      </c>
      <c r="Y14" t="s">
        <v>34</v>
      </c>
      <c r="Z14" t="s">
        <v>34</v>
      </c>
      <c r="AA14" t="s">
        <v>34</v>
      </c>
      <c r="AB14" t="s">
        <v>31</v>
      </c>
    </row>
    <row r="15" spans="1:28" x14ac:dyDescent="0.3">
      <c r="A15">
        <v>310000102</v>
      </c>
      <c r="B15" s="2">
        <v>0.88</v>
      </c>
      <c r="C15">
        <v>22</v>
      </c>
      <c r="D15" t="s">
        <v>30</v>
      </c>
      <c r="E15" t="s">
        <v>31</v>
      </c>
      <c r="F15" t="s">
        <v>32</v>
      </c>
      <c r="G15" t="s">
        <v>34</v>
      </c>
      <c r="H15" t="s">
        <v>33</v>
      </c>
      <c r="I15" t="s">
        <v>32</v>
      </c>
      <c r="J15" t="s">
        <v>34</v>
      </c>
      <c r="K15" t="s">
        <v>74</v>
      </c>
      <c r="L15" t="s">
        <v>31</v>
      </c>
      <c r="M15" t="s">
        <v>35</v>
      </c>
      <c r="N15" t="s">
        <v>36</v>
      </c>
      <c r="O15" t="s">
        <v>36</v>
      </c>
      <c r="P15" t="s">
        <v>34</v>
      </c>
      <c r="Q15" t="s">
        <v>32</v>
      </c>
      <c r="R15" t="s">
        <v>36</v>
      </c>
      <c r="S15" t="s">
        <v>31</v>
      </c>
      <c r="T15" t="s">
        <v>34</v>
      </c>
      <c r="U15" t="s">
        <v>32</v>
      </c>
      <c r="V15" t="s">
        <v>32</v>
      </c>
      <c r="W15" t="s">
        <v>32</v>
      </c>
      <c r="X15" t="s">
        <v>32</v>
      </c>
      <c r="Y15" t="s">
        <v>36</v>
      </c>
      <c r="Z15" t="s">
        <v>34</v>
      </c>
      <c r="AA15" t="s">
        <v>34</v>
      </c>
      <c r="AB15" t="s">
        <v>31</v>
      </c>
    </row>
    <row r="16" spans="1:28" x14ac:dyDescent="0.3">
      <c r="A16">
        <v>310000103</v>
      </c>
      <c r="B16" s="2">
        <v>0.24</v>
      </c>
      <c r="C16">
        <v>6</v>
      </c>
      <c r="D16" t="s">
        <v>30</v>
      </c>
      <c r="E16" t="s">
        <v>34</v>
      </c>
      <c r="F16" t="s">
        <v>31</v>
      </c>
      <c r="G16" t="s">
        <v>34</v>
      </c>
      <c r="H16" t="s">
        <v>32</v>
      </c>
      <c r="I16" t="s">
        <v>34</v>
      </c>
      <c r="J16" t="s">
        <v>34</v>
      </c>
      <c r="K16" t="s">
        <v>73</v>
      </c>
      <c r="L16" t="s">
        <v>34</v>
      </c>
      <c r="M16" t="s">
        <v>69</v>
      </c>
      <c r="N16" t="s">
        <v>36</v>
      </c>
      <c r="O16" t="s">
        <v>34</v>
      </c>
      <c r="P16" t="s">
        <v>31</v>
      </c>
      <c r="Q16" t="s">
        <v>32</v>
      </c>
      <c r="R16" t="s">
        <v>32</v>
      </c>
      <c r="S16" t="s">
        <v>32</v>
      </c>
      <c r="T16" t="s">
        <v>34</v>
      </c>
      <c r="U16" t="s">
        <v>34</v>
      </c>
      <c r="V16" t="s">
        <v>32</v>
      </c>
      <c r="W16" t="s">
        <v>32</v>
      </c>
      <c r="X16" t="s">
        <v>36</v>
      </c>
      <c r="Y16" t="s">
        <v>32</v>
      </c>
      <c r="Z16" t="s">
        <v>31</v>
      </c>
      <c r="AA16" t="s">
        <v>32</v>
      </c>
      <c r="AB16" t="s">
        <v>32</v>
      </c>
    </row>
    <row r="17" spans="1:28" x14ac:dyDescent="0.3">
      <c r="A17">
        <v>310000105</v>
      </c>
      <c r="B17" s="2">
        <v>0.72</v>
      </c>
      <c r="C17">
        <v>18</v>
      </c>
      <c r="D17" t="s">
        <v>30</v>
      </c>
      <c r="E17" t="s">
        <v>31</v>
      </c>
      <c r="F17" t="s">
        <v>32</v>
      </c>
      <c r="G17" t="s">
        <v>32</v>
      </c>
      <c r="H17" t="s">
        <v>33</v>
      </c>
      <c r="I17" t="s">
        <v>32</v>
      </c>
      <c r="J17" t="s">
        <v>34</v>
      </c>
      <c r="K17" t="s">
        <v>33</v>
      </c>
      <c r="L17" t="s">
        <v>31</v>
      </c>
      <c r="M17" t="s">
        <v>35</v>
      </c>
      <c r="N17" t="s">
        <v>36</v>
      </c>
      <c r="O17" t="s">
        <v>36</v>
      </c>
      <c r="P17" t="s">
        <v>31</v>
      </c>
      <c r="Q17" t="s">
        <v>34</v>
      </c>
      <c r="R17" t="s">
        <v>71</v>
      </c>
      <c r="S17" t="s">
        <v>71</v>
      </c>
      <c r="T17" t="s">
        <v>34</v>
      </c>
      <c r="U17" t="s">
        <v>31</v>
      </c>
      <c r="V17" t="s">
        <v>32</v>
      </c>
      <c r="W17" t="s">
        <v>32</v>
      </c>
      <c r="X17" t="s">
        <v>31</v>
      </c>
      <c r="Y17" t="s">
        <v>36</v>
      </c>
      <c r="Z17" t="s">
        <v>34</v>
      </c>
      <c r="AA17" t="s">
        <v>34</v>
      </c>
      <c r="AB17" t="s">
        <v>31</v>
      </c>
    </row>
    <row r="18" spans="1:28" x14ac:dyDescent="0.3">
      <c r="A18">
        <v>310000106</v>
      </c>
      <c r="B18" s="2">
        <v>0.44</v>
      </c>
      <c r="C18">
        <v>11</v>
      </c>
      <c r="D18" t="s">
        <v>34</v>
      </c>
      <c r="E18" t="s">
        <v>36</v>
      </c>
      <c r="F18" t="s">
        <v>32</v>
      </c>
      <c r="G18" t="s">
        <v>32</v>
      </c>
      <c r="H18" t="s">
        <v>33</v>
      </c>
      <c r="I18" t="s">
        <v>34</v>
      </c>
      <c r="J18" t="s">
        <v>34</v>
      </c>
      <c r="K18" t="s">
        <v>36</v>
      </c>
      <c r="L18" t="s">
        <v>31</v>
      </c>
      <c r="M18" t="s">
        <v>70</v>
      </c>
      <c r="N18" t="s">
        <v>36</v>
      </c>
      <c r="O18" t="s">
        <v>34</v>
      </c>
      <c r="P18" t="s">
        <v>34</v>
      </c>
      <c r="Q18" t="s">
        <v>32</v>
      </c>
      <c r="R18" t="s">
        <v>36</v>
      </c>
      <c r="S18" t="s">
        <v>31</v>
      </c>
      <c r="T18" t="s">
        <v>34</v>
      </c>
      <c r="U18" t="s">
        <v>34</v>
      </c>
      <c r="V18" t="s">
        <v>36</v>
      </c>
      <c r="W18" t="s">
        <v>32</v>
      </c>
      <c r="X18" t="s">
        <v>36</v>
      </c>
      <c r="Y18" t="s">
        <v>31</v>
      </c>
      <c r="Z18" t="s">
        <v>32</v>
      </c>
      <c r="AA18" t="s">
        <v>69</v>
      </c>
      <c r="AB18" t="s">
        <v>69</v>
      </c>
    </row>
    <row r="19" spans="1:28" x14ac:dyDescent="0.3">
      <c r="A19">
        <v>340000041</v>
      </c>
      <c r="B19" s="2">
        <v>0.84</v>
      </c>
      <c r="C19">
        <v>21</v>
      </c>
      <c r="D19" t="s">
        <v>30</v>
      </c>
      <c r="E19" t="s">
        <v>31</v>
      </c>
      <c r="F19" t="s">
        <v>32</v>
      </c>
      <c r="G19" t="s">
        <v>32</v>
      </c>
      <c r="H19" t="s">
        <v>33</v>
      </c>
      <c r="I19" t="s">
        <v>32</v>
      </c>
      <c r="J19" t="s">
        <v>34</v>
      </c>
      <c r="K19" t="s">
        <v>33</v>
      </c>
      <c r="L19" t="s">
        <v>31</v>
      </c>
      <c r="M19" t="s">
        <v>36</v>
      </c>
      <c r="N19" t="s">
        <v>36</v>
      </c>
      <c r="O19" t="s">
        <v>36</v>
      </c>
      <c r="P19" t="s">
        <v>34</v>
      </c>
      <c r="Q19" t="s">
        <v>36</v>
      </c>
      <c r="R19" t="s">
        <v>32</v>
      </c>
      <c r="S19" t="s">
        <v>31</v>
      </c>
      <c r="T19" t="s">
        <v>34</v>
      </c>
      <c r="U19" t="s">
        <v>32</v>
      </c>
      <c r="V19" t="s">
        <v>32</v>
      </c>
      <c r="W19" t="s">
        <v>32</v>
      </c>
      <c r="X19" t="s">
        <v>32</v>
      </c>
      <c r="Y19" t="s">
        <v>36</v>
      </c>
      <c r="Z19" t="s">
        <v>34</v>
      </c>
      <c r="AA19" t="s">
        <v>34</v>
      </c>
      <c r="AB19" t="s">
        <v>31</v>
      </c>
    </row>
    <row r="20" spans="1:28" x14ac:dyDescent="0.3">
      <c r="A20">
        <v>410000141</v>
      </c>
      <c r="B20" s="2">
        <v>0.68</v>
      </c>
      <c r="C20">
        <v>17</v>
      </c>
      <c r="D20" t="s">
        <v>34</v>
      </c>
      <c r="E20" t="s">
        <v>31</v>
      </c>
      <c r="F20" t="s">
        <v>32</v>
      </c>
      <c r="G20" t="s">
        <v>36</v>
      </c>
      <c r="H20" t="s">
        <v>30</v>
      </c>
      <c r="I20" t="s">
        <v>32</v>
      </c>
      <c r="J20" t="s">
        <v>34</v>
      </c>
      <c r="K20" t="s">
        <v>33</v>
      </c>
      <c r="L20" t="s">
        <v>31</v>
      </c>
      <c r="M20" t="s">
        <v>35</v>
      </c>
      <c r="N20" t="s">
        <v>36</v>
      </c>
      <c r="O20" t="s">
        <v>34</v>
      </c>
      <c r="P20" t="s">
        <v>34</v>
      </c>
      <c r="Q20" t="s">
        <v>32</v>
      </c>
      <c r="R20" t="s">
        <v>36</v>
      </c>
      <c r="S20" t="s">
        <v>31</v>
      </c>
      <c r="T20" t="s">
        <v>34</v>
      </c>
      <c r="U20" t="s">
        <v>36</v>
      </c>
      <c r="V20" t="s">
        <v>31</v>
      </c>
      <c r="W20" t="s">
        <v>36</v>
      </c>
      <c r="X20" t="s">
        <v>34</v>
      </c>
      <c r="Y20" t="s">
        <v>36</v>
      </c>
      <c r="Z20" t="s">
        <v>34</v>
      </c>
      <c r="AA20" t="s">
        <v>34</v>
      </c>
      <c r="AB20" t="s">
        <v>34</v>
      </c>
    </row>
    <row r="21" spans="1:28" x14ac:dyDescent="0.3">
      <c r="A21">
        <v>410000142</v>
      </c>
      <c r="B21" s="2">
        <v>0.56000000000000005</v>
      </c>
      <c r="C21">
        <v>14</v>
      </c>
      <c r="D21" t="s">
        <v>32</v>
      </c>
      <c r="E21" t="s">
        <v>36</v>
      </c>
      <c r="F21" t="s">
        <v>32</v>
      </c>
      <c r="G21" t="s">
        <v>31</v>
      </c>
      <c r="H21" t="s">
        <v>72</v>
      </c>
      <c r="I21" t="s">
        <v>34</v>
      </c>
      <c r="J21" t="s">
        <v>34</v>
      </c>
      <c r="K21" t="s">
        <v>33</v>
      </c>
      <c r="L21" t="s">
        <v>31</v>
      </c>
      <c r="M21" t="s">
        <v>36</v>
      </c>
      <c r="N21" t="s">
        <v>31</v>
      </c>
      <c r="O21" t="s">
        <v>36</v>
      </c>
      <c r="P21" t="s">
        <v>32</v>
      </c>
      <c r="Q21" t="s">
        <v>32</v>
      </c>
      <c r="R21" t="s">
        <v>36</v>
      </c>
      <c r="S21" t="s">
        <v>31</v>
      </c>
      <c r="T21" t="s">
        <v>34</v>
      </c>
      <c r="U21" t="s">
        <v>32</v>
      </c>
      <c r="V21" t="s">
        <v>31</v>
      </c>
      <c r="W21" t="s">
        <v>34</v>
      </c>
      <c r="X21" t="s">
        <v>32</v>
      </c>
      <c r="Y21" t="s">
        <v>31</v>
      </c>
      <c r="Z21" t="s">
        <v>34</v>
      </c>
      <c r="AA21" t="s">
        <v>34</v>
      </c>
      <c r="AB21" t="s">
        <v>31</v>
      </c>
    </row>
    <row r="22" spans="1:28" x14ac:dyDescent="0.3">
      <c r="A22">
        <v>410000143</v>
      </c>
      <c r="B22" s="2">
        <v>0.48</v>
      </c>
      <c r="C22">
        <v>12</v>
      </c>
      <c r="D22" t="s">
        <v>32</v>
      </c>
      <c r="E22" t="s">
        <v>36</v>
      </c>
      <c r="F22" t="s">
        <v>31</v>
      </c>
      <c r="G22" t="s">
        <v>34</v>
      </c>
      <c r="H22" t="s">
        <v>33</v>
      </c>
      <c r="I22" t="s">
        <v>32</v>
      </c>
      <c r="J22" t="s">
        <v>34</v>
      </c>
      <c r="K22" t="s">
        <v>33</v>
      </c>
      <c r="L22" t="s">
        <v>31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32</v>
      </c>
      <c r="S22" t="s">
        <v>31</v>
      </c>
      <c r="T22" t="s">
        <v>34</v>
      </c>
      <c r="U22" t="s">
        <v>32</v>
      </c>
      <c r="V22" t="s">
        <v>31</v>
      </c>
      <c r="W22" t="s">
        <v>36</v>
      </c>
      <c r="X22" t="s">
        <v>34</v>
      </c>
      <c r="Y22" t="s">
        <v>32</v>
      </c>
      <c r="Z22" t="s">
        <v>31</v>
      </c>
      <c r="AA22" t="s">
        <v>36</v>
      </c>
      <c r="AB22" t="s">
        <v>31</v>
      </c>
    </row>
    <row r="23" spans="1:28" x14ac:dyDescent="0.3">
      <c r="A23">
        <v>410000144</v>
      </c>
      <c r="B23" s="2">
        <v>0.68</v>
      </c>
      <c r="C23">
        <v>17</v>
      </c>
      <c r="D23" t="s">
        <v>30</v>
      </c>
      <c r="E23" t="s">
        <v>34</v>
      </c>
      <c r="F23" t="s">
        <v>32</v>
      </c>
      <c r="G23" t="s">
        <v>34</v>
      </c>
      <c r="H23" t="s">
        <v>33</v>
      </c>
      <c r="I23" t="s">
        <v>32</v>
      </c>
      <c r="J23" t="s">
        <v>34</v>
      </c>
      <c r="K23" t="s">
        <v>33</v>
      </c>
      <c r="L23" t="s">
        <v>31</v>
      </c>
      <c r="M23" t="s">
        <v>36</v>
      </c>
      <c r="N23" t="s">
        <v>36</v>
      </c>
      <c r="O23" t="s">
        <v>36</v>
      </c>
      <c r="P23" t="s">
        <v>34</v>
      </c>
      <c r="Q23" t="s">
        <v>32</v>
      </c>
      <c r="R23" t="s">
        <v>36</v>
      </c>
      <c r="S23" t="s">
        <v>31</v>
      </c>
      <c r="T23" t="s">
        <v>34</v>
      </c>
      <c r="U23" t="s">
        <v>32</v>
      </c>
      <c r="V23" t="s">
        <v>31</v>
      </c>
      <c r="W23" t="s">
        <v>32</v>
      </c>
      <c r="X23" t="s">
        <v>31</v>
      </c>
      <c r="Y23" t="s">
        <v>31</v>
      </c>
      <c r="Z23" t="s">
        <v>32</v>
      </c>
      <c r="AA23" t="s">
        <v>34</v>
      </c>
      <c r="AB23" t="s">
        <v>31</v>
      </c>
    </row>
    <row r="24" spans="1:28" x14ac:dyDescent="0.3">
      <c r="A24">
        <v>410000145</v>
      </c>
      <c r="B24" s="2">
        <v>0.68</v>
      </c>
      <c r="C24">
        <v>17</v>
      </c>
      <c r="D24" t="s">
        <v>30</v>
      </c>
      <c r="E24" t="s">
        <v>32</v>
      </c>
      <c r="F24" t="s">
        <v>32</v>
      </c>
      <c r="G24" t="s">
        <v>31</v>
      </c>
      <c r="H24" t="s">
        <v>33</v>
      </c>
      <c r="I24" t="s">
        <v>32</v>
      </c>
      <c r="J24" t="s">
        <v>34</v>
      </c>
      <c r="K24" t="s">
        <v>33</v>
      </c>
      <c r="L24" t="s">
        <v>31</v>
      </c>
      <c r="M24" t="s">
        <v>36</v>
      </c>
      <c r="N24" t="s">
        <v>36</v>
      </c>
      <c r="O24" t="s">
        <v>36</v>
      </c>
      <c r="P24" t="s">
        <v>31</v>
      </c>
      <c r="Q24" t="s">
        <v>32</v>
      </c>
      <c r="R24" t="s">
        <v>36</v>
      </c>
      <c r="S24" t="s">
        <v>31</v>
      </c>
      <c r="T24" t="s">
        <v>34</v>
      </c>
      <c r="U24" t="s">
        <v>32</v>
      </c>
      <c r="V24" t="s">
        <v>31</v>
      </c>
      <c r="W24" t="s">
        <v>32</v>
      </c>
      <c r="X24" t="s">
        <v>32</v>
      </c>
      <c r="Y24" t="s">
        <v>36</v>
      </c>
      <c r="Z24" t="s">
        <v>34</v>
      </c>
      <c r="AA24" t="s">
        <v>32</v>
      </c>
      <c r="AB24" t="s">
        <v>32</v>
      </c>
    </row>
    <row r="25" spans="1:28" x14ac:dyDescent="0.3">
      <c r="A25">
        <v>410000146</v>
      </c>
      <c r="B25" s="2">
        <v>0.56000000000000005</v>
      </c>
      <c r="C25">
        <v>14</v>
      </c>
      <c r="D25" t="s">
        <v>32</v>
      </c>
      <c r="E25" t="s">
        <v>36</v>
      </c>
      <c r="F25" t="s">
        <v>31</v>
      </c>
      <c r="G25" t="s">
        <v>36</v>
      </c>
      <c r="H25" t="s">
        <v>73</v>
      </c>
      <c r="I25" t="s">
        <v>32</v>
      </c>
      <c r="J25" t="s">
        <v>34</v>
      </c>
      <c r="K25" t="s">
        <v>33</v>
      </c>
      <c r="L25" t="s">
        <v>31</v>
      </c>
      <c r="M25" t="s">
        <v>36</v>
      </c>
      <c r="N25" t="s">
        <v>36</v>
      </c>
      <c r="O25" t="s">
        <v>34</v>
      </c>
      <c r="P25" t="s">
        <v>34</v>
      </c>
      <c r="Q25" t="s">
        <v>32</v>
      </c>
      <c r="R25" t="s">
        <v>36</v>
      </c>
      <c r="S25" t="s">
        <v>31</v>
      </c>
      <c r="T25" t="s">
        <v>34</v>
      </c>
      <c r="U25" t="s">
        <v>32</v>
      </c>
      <c r="V25" t="s">
        <v>31</v>
      </c>
      <c r="W25" t="s">
        <v>34</v>
      </c>
      <c r="X25" t="s">
        <v>32</v>
      </c>
      <c r="Y25" t="s">
        <v>32</v>
      </c>
      <c r="Z25" t="s">
        <v>32</v>
      </c>
      <c r="AA25" t="s">
        <v>34</v>
      </c>
      <c r="AB25" t="s">
        <v>31</v>
      </c>
    </row>
    <row r="26" spans="1:28" x14ac:dyDescent="0.3">
      <c r="A26">
        <v>410000147</v>
      </c>
      <c r="B26" s="2">
        <v>0.72</v>
      </c>
      <c r="C26">
        <v>18</v>
      </c>
      <c r="D26" t="s">
        <v>32</v>
      </c>
      <c r="E26" t="s">
        <v>31</v>
      </c>
      <c r="F26" t="s">
        <v>32</v>
      </c>
      <c r="G26" t="s">
        <v>36</v>
      </c>
      <c r="H26" t="s">
        <v>33</v>
      </c>
      <c r="I26" t="s">
        <v>36</v>
      </c>
      <c r="J26" t="s">
        <v>31</v>
      </c>
      <c r="K26" t="s">
        <v>33</v>
      </c>
      <c r="L26" t="s">
        <v>31</v>
      </c>
      <c r="M26" t="s">
        <v>36</v>
      </c>
      <c r="N26" t="s">
        <v>36</v>
      </c>
      <c r="O26" t="s">
        <v>36</v>
      </c>
      <c r="P26" t="s">
        <v>34</v>
      </c>
      <c r="Q26" t="s">
        <v>32</v>
      </c>
      <c r="R26" t="s">
        <v>36</v>
      </c>
      <c r="S26" t="s">
        <v>31</v>
      </c>
      <c r="T26" t="s">
        <v>34</v>
      </c>
      <c r="U26" t="s">
        <v>31</v>
      </c>
      <c r="V26" t="s">
        <v>31</v>
      </c>
      <c r="W26" t="s">
        <v>36</v>
      </c>
      <c r="X26" t="s">
        <v>32</v>
      </c>
      <c r="Y26" t="s">
        <v>36</v>
      </c>
      <c r="Z26" t="s">
        <v>34</v>
      </c>
      <c r="AA26" t="s">
        <v>34</v>
      </c>
      <c r="AB26" t="s">
        <v>31</v>
      </c>
    </row>
    <row r="27" spans="1:28" x14ac:dyDescent="0.3">
      <c r="A27">
        <v>410000148</v>
      </c>
      <c r="B27" s="2">
        <v>0.68</v>
      </c>
      <c r="C27">
        <v>17</v>
      </c>
      <c r="D27" t="s">
        <v>34</v>
      </c>
      <c r="E27" t="s">
        <v>32</v>
      </c>
      <c r="F27" t="s">
        <v>32</v>
      </c>
      <c r="G27" t="s">
        <v>36</v>
      </c>
      <c r="H27" t="s">
        <v>33</v>
      </c>
      <c r="I27" t="s">
        <v>32</v>
      </c>
      <c r="J27" t="s">
        <v>34</v>
      </c>
      <c r="K27" t="s">
        <v>31</v>
      </c>
      <c r="L27" t="s">
        <v>31</v>
      </c>
      <c r="M27" t="s">
        <v>36</v>
      </c>
      <c r="N27" t="s">
        <v>36</v>
      </c>
      <c r="O27" t="s">
        <v>36</v>
      </c>
      <c r="P27" t="s">
        <v>34</v>
      </c>
      <c r="Q27" t="s">
        <v>32</v>
      </c>
      <c r="R27" t="s">
        <v>36</v>
      </c>
      <c r="S27" t="s">
        <v>31</v>
      </c>
      <c r="T27" t="s">
        <v>34</v>
      </c>
      <c r="U27" t="s">
        <v>36</v>
      </c>
      <c r="V27" t="s">
        <v>31</v>
      </c>
      <c r="W27" t="s">
        <v>36</v>
      </c>
      <c r="X27" t="s">
        <v>32</v>
      </c>
      <c r="Y27" t="s">
        <v>36</v>
      </c>
      <c r="Z27" t="s">
        <v>34</v>
      </c>
      <c r="AA27" t="s">
        <v>34</v>
      </c>
      <c r="AB27" t="s">
        <v>36</v>
      </c>
    </row>
    <row r="28" spans="1:28" x14ac:dyDescent="0.3">
      <c r="A28">
        <v>410000180</v>
      </c>
      <c r="B28" s="2">
        <v>0.72</v>
      </c>
      <c r="C28">
        <v>18</v>
      </c>
      <c r="D28" t="s">
        <v>30</v>
      </c>
      <c r="E28" t="s">
        <v>31</v>
      </c>
      <c r="F28" t="s">
        <v>32</v>
      </c>
      <c r="G28" t="s">
        <v>36</v>
      </c>
      <c r="H28" t="s">
        <v>33</v>
      </c>
      <c r="I28" t="s">
        <v>32</v>
      </c>
      <c r="J28" t="s">
        <v>34</v>
      </c>
      <c r="K28" t="s">
        <v>33</v>
      </c>
      <c r="L28" t="s">
        <v>31</v>
      </c>
      <c r="M28" t="s">
        <v>35</v>
      </c>
      <c r="N28" t="s">
        <v>36</v>
      </c>
      <c r="O28" t="s">
        <v>34</v>
      </c>
      <c r="P28" t="s">
        <v>34</v>
      </c>
      <c r="Q28" t="s">
        <v>32</v>
      </c>
      <c r="R28" t="s">
        <v>31</v>
      </c>
      <c r="S28" t="s">
        <v>36</v>
      </c>
      <c r="T28" t="s">
        <v>34</v>
      </c>
      <c r="U28" t="s">
        <v>36</v>
      </c>
      <c r="V28" t="s">
        <v>32</v>
      </c>
      <c r="W28" t="s">
        <v>36</v>
      </c>
      <c r="X28" t="s">
        <v>32</v>
      </c>
      <c r="Y28" t="s">
        <v>32</v>
      </c>
      <c r="Z28" t="s">
        <v>36</v>
      </c>
      <c r="AA28" t="s">
        <v>34</v>
      </c>
      <c r="AB28" t="s">
        <v>31</v>
      </c>
    </row>
    <row r="29" spans="1:28" x14ac:dyDescent="0.3">
      <c r="A29">
        <v>410000181</v>
      </c>
      <c r="B29" s="2">
        <v>0.6</v>
      </c>
      <c r="C29">
        <v>15</v>
      </c>
      <c r="D29" t="s">
        <v>32</v>
      </c>
      <c r="E29" t="s">
        <v>36</v>
      </c>
      <c r="F29" t="s">
        <v>31</v>
      </c>
      <c r="G29" t="s">
        <v>31</v>
      </c>
      <c r="H29" t="s">
        <v>30</v>
      </c>
      <c r="I29" t="s">
        <v>32</v>
      </c>
      <c r="J29" t="s">
        <v>34</v>
      </c>
      <c r="K29" t="s">
        <v>33</v>
      </c>
      <c r="L29" t="s">
        <v>31</v>
      </c>
      <c r="M29" t="s">
        <v>35</v>
      </c>
      <c r="N29" t="s">
        <v>36</v>
      </c>
      <c r="O29" t="s">
        <v>36</v>
      </c>
      <c r="P29" t="s">
        <v>31</v>
      </c>
      <c r="Q29" t="s">
        <v>32</v>
      </c>
      <c r="R29" t="s">
        <v>31</v>
      </c>
      <c r="S29" t="s">
        <v>36</v>
      </c>
      <c r="T29" t="s">
        <v>34</v>
      </c>
      <c r="U29" t="s">
        <v>32</v>
      </c>
      <c r="V29" t="s">
        <v>31</v>
      </c>
      <c r="W29" t="s">
        <v>36</v>
      </c>
      <c r="X29" t="s">
        <v>32</v>
      </c>
      <c r="Y29" t="s">
        <v>34</v>
      </c>
      <c r="Z29" t="s">
        <v>34</v>
      </c>
      <c r="AA29" t="s">
        <v>34</v>
      </c>
      <c r="AB29" t="s">
        <v>31</v>
      </c>
    </row>
    <row r="30" spans="1:28" x14ac:dyDescent="0.3">
      <c r="A30">
        <v>410000182</v>
      </c>
      <c r="B30" s="2">
        <v>0.68</v>
      </c>
      <c r="C30">
        <v>17</v>
      </c>
      <c r="D30" t="s">
        <v>32</v>
      </c>
      <c r="E30" t="s">
        <v>31</v>
      </c>
      <c r="F30" t="s">
        <v>34</v>
      </c>
      <c r="G30" t="s">
        <v>36</v>
      </c>
      <c r="H30" t="s">
        <v>33</v>
      </c>
      <c r="I30" t="s">
        <v>34</v>
      </c>
      <c r="J30" t="s">
        <v>34</v>
      </c>
      <c r="K30" t="s">
        <v>33</v>
      </c>
      <c r="L30" t="s">
        <v>31</v>
      </c>
      <c r="M30" t="s">
        <v>32</v>
      </c>
      <c r="N30" t="s">
        <v>36</v>
      </c>
      <c r="O30" t="s">
        <v>36</v>
      </c>
      <c r="P30" t="s">
        <v>34</v>
      </c>
      <c r="Q30" t="s">
        <v>32</v>
      </c>
      <c r="R30" t="s">
        <v>36</v>
      </c>
      <c r="S30" t="s">
        <v>31</v>
      </c>
      <c r="T30" t="s">
        <v>34</v>
      </c>
      <c r="U30" t="s">
        <v>32</v>
      </c>
      <c r="V30" t="s">
        <v>31</v>
      </c>
      <c r="W30" t="s">
        <v>32</v>
      </c>
      <c r="X30" t="s">
        <v>32</v>
      </c>
      <c r="Y30" t="s">
        <v>31</v>
      </c>
      <c r="Z30" t="s">
        <v>34</v>
      </c>
      <c r="AA30" t="s">
        <v>34</v>
      </c>
      <c r="AB30" t="s">
        <v>31</v>
      </c>
    </row>
    <row r="31" spans="1:28" x14ac:dyDescent="0.3">
      <c r="A31">
        <v>410000183</v>
      </c>
      <c r="B31" s="2">
        <v>0.64</v>
      </c>
      <c r="C31">
        <v>16</v>
      </c>
      <c r="D31" t="s">
        <v>32</v>
      </c>
      <c r="E31" t="s">
        <v>36</v>
      </c>
      <c r="F31" t="s">
        <v>32</v>
      </c>
      <c r="G31" t="s">
        <v>31</v>
      </c>
      <c r="H31" t="s">
        <v>31</v>
      </c>
      <c r="I31" t="s">
        <v>32</v>
      </c>
      <c r="J31" t="s">
        <v>34</v>
      </c>
      <c r="K31" t="s">
        <v>31</v>
      </c>
      <c r="L31" t="s">
        <v>31</v>
      </c>
      <c r="M31" t="s">
        <v>36</v>
      </c>
      <c r="N31" t="s">
        <v>36</v>
      </c>
      <c r="O31" t="s">
        <v>36</v>
      </c>
      <c r="P31" t="s">
        <v>34</v>
      </c>
      <c r="Q31" t="s">
        <v>32</v>
      </c>
      <c r="R31" t="s">
        <v>36</v>
      </c>
      <c r="S31" t="s">
        <v>31</v>
      </c>
      <c r="T31" t="s">
        <v>34</v>
      </c>
      <c r="U31" t="s">
        <v>32</v>
      </c>
      <c r="V31" t="s">
        <v>31</v>
      </c>
      <c r="W31" t="s">
        <v>32</v>
      </c>
      <c r="X31" t="s">
        <v>32</v>
      </c>
      <c r="Y31" t="s">
        <v>36</v>
      </c>
      <c r="Z31" t="s">
        <v>36</v>
      </c>
      <c r="AA31" t="s">
        <v>34</v>
      </c>
      <c r="AB31" t="s">
        <v>31</v>
      </c>
    </row>
    <row r="32" spans="1:28" x14ac:dyDescent="0.3">
      <c r="A32">
        <v>410000184</v>
      </c>
      <c r="B32" s="2">
        <v>0.36</v>
      </c>
      <c r="C32">
        <v>9</v>
      </c>
      <c r="D32" t="s">
        <v>34</v>
      </c>
      <c r="E32" t="s">
        <v>36</v>
      </c>
      <c r="F32" t="s">
        <v>34</v>
      </c>
      <c r="G32" t="s">
        <v>34</v>
      </c>
      <c r="H32" t="s">
        <v>34</v>
      </c>
      <c r="I32" t="s">
        <v>31</v>
      </c>
      <c r="J32" t="s">
        <v>32</v>
      </c>
      <c r="K32" t="s">
        <v>33</v>
      </c>
      <c r="L32" t="s">
        <v>31</v>
      </c>
      <c r="M32" t="s">
        <v>36</v>
      </c>
      <c r="N32" t="s">
        <v>36</v>
      </c>
      <c r="O32" t="s">
        <v>36</v>
      </c>
      <c r="P32" t="s">
        <v>34</v>
      </c>
      <c r="Q32" t="s">
        <v>31</v>
      </c>
      <c r="R32" t="s">
        <v>32</v>
      </c>
      <c r="S32" t="s">
        <v>36</v>
      </c>
      <c r="T32" t="s">
        <v>34</v>
      </c>
      <c r="U32" t="s">
        <v>32</v>
      </c>
      <c r="V32" t="s">
        <v>31</v>
      </c>
      <c r="W32" t="s">
        <v>36</v>
      </c>
      <c r="X32" t="s">
        <v>32</v>
      </c>
      <c r="Y32" t="s">
        <v>32</v>
      </c>
      <c r="Z32" t="s">
        <v>36</v>
      </c>
      <c r="AA32" t="s">
        <v>36</v>
      </c>
      <c r="AB32" t="s">
        <v>34</v>
      </c>
    </row>
    <row r="33" spans="1:28" x14ac:dyDescent="0.3">
      <c r="A33">
        <v>410000185</v>
      </c>
      <c r="B33" s="2">
        <v>0.72</v>
      </c>
      <c r="C33">
        <v>18</v>
      </c>
      <c r="D33" t="s">
        <v>34</v>
      </c>
      <c r="E33" t="s">
        <v>31</v>
      </c>
      <c r="F33" t="s">
        <v>32</v>
      </c>
      <c r="G33" t="s">
        <v>32</v>
      </c>
      <c r="H33" t="s">
        <v>33</v>
      </c>
      <c r="I33" t="s">
        <v>32</v>
      </c>
      <c r="J33" t="s">
        <v>32</v>
      </c>
      <c r="K33" t="s">
        <v>32</v>
      </c>
      <c r="L33" t="s">
        <v>31</v>
      </c>
      <c r="M33" t="s">
        <v>36</v>
      </c>
      <c r="N33" t="s">
        <v>36</v>
      </c>
      <c r="O33" t="s">
        <v>36</v>
      </c>
      <c r="P33" t="s">
        <v>34</v>
      </c>
      <c r="Q33" t="s">
        <v>32</v>
      </c>
      <c r="R33" t="s">
        <v>36</v>
      </c>
      <c r="S33" t="s">
        <v>31</v>
      </c>
      <c r="T33" t="s">
        <v>34</v>
      </c>
      <c r="U33" t="s">
        <v>32</v>
      </c>
      <c r="V33" t="s">
        <v>31</v>
      </c>
      <c r="W33" t="s">
        <v>34</v>
      </c>
      <c r="X33" t="s">
        <v>32</v>
      </c>
      <c r="Y33" t="s">
        <v>31</v>
      </c>
      <c r="Z33" t="s">
        <v>34</v>
      </c>
      <c r="AA33" t="s">
        <v>34</v>
      </c>
      <c r="AB33" t="s">
        <v>31</v>
      </c>
    </row>
    <row r="34" spans="1:28" x14ac:dyDescent="0.3">
      <c r="A34">
        <v>460000001</v>
      </c>
      <c r="B34" s="2">
        <v>0.6</v>
      </c>
      <c r="C34">
        <v>15</v>
      </c>
      <c r="D34" t="s">
        <v>30</v>
      </c>
      <c r="E34" t="s">
        <v>31</v>
      </c>
      <c r="F34" t="s">
        <v>32</v>
      </c>
      <c r="G34" t="s">
        <v>32</v>
      </c>
      <c r="H34" t="s">
        <v>33</v>
      </c>
      <c r="I34" t="s">
        <v>32</v>
      </c>
      <c r="J34" t="s">
        <v>34</v>
      </c>
      <c r="K34" t="s">
        <v>33</v>
      </c>
      <c r="L34" t="s">
        <v>31</v>
      </c>
      <c r="M34" t="s">
        <v>36</v>
      </c>
      <c r="N34" t="s">
        <v>36</v>
      </c>
      <c r="O34" t="s">
        <v>34</v>
      </c>
      <c r="P34" t="s">
        <v>32</v>
      </c>
      <c r="Q34" t="s">
        <v>36</v>
      </c>
      <c r="R34" t="s">
        <v>31</v>
      </c>
      <c r="S34" t="s">
        <v>34</v>
      </c>
      <c r="T34" t="s">
        <v>31</v>
      </c>
      <c r="U34" t="s">
        <v>31</v>
      </c>
      <c r="V34" t="s">
        <v>31</v>
      </c>
      <c r="W34" t="s">
        <v>36</v>
      </c>
      <c r="X34" t="s">
        <v>32</v>
      </c>
      <c r="Y34" t="s">
        <v>31</v>
      </c>
      <c r="Z34" t="s">
        <v>34</v>
      </c>
      <c r="AA34" t="s">
        <v>34</v>
      </c>
      <c r="AB34" t="s">
        <v>31</v>
      </c>
    </row>
    <row r="35" spans="1:28" x14ac:dyDescent="0.3">
      <c r="A35">
        <v>460000002</v>
      </c>
      <c r="B35" s="2">
        <v>0.56000000000000005</v>
      </c>
      <c r="C35">
        <v>14</v>
      </c>
      <c r="D35" t="s">
        <v>32</v>
      </c>
      <c r="E35" t="s">
        <v>34</v>
      </c>
      <c r="F35" t="s">
        <v>32</v>
      </c>
      <c r="G35" t="s">
        <v>34</v>
      </c>
      <c r="H35" t="s">
        <v>33</v>
      </c>
      <c r="I35" t="s">
        <v>32</v>
      </c>
      <c r="J35" t="s">
        <v>34</v>
      </c>
      <c r="K35" t="s">
        <v>33</v>
      </c>
      <c r="L35" t="s">
        <v>31</v>
      </c>
      <c r="M35" t="s">
        <v>36</v>
      </c>
      <c r="N35" t="s">
        <v>34</v>
      </c>
      <c r="O35" t="s">
        <v>34</v>
      </c>
      <c r="P35" t="s">
        <v>34</v>
      </c>
      <c r="Q35" t="s">
        <v>36</v>
      </c>
      <c r="R35" t="s">
        <v>32</v>
      </c>
      <c r="S35" t="s">
        <v>31</v>
      </c>
      <c r="T35" t="s">
        <v>34</v>
      </c>
      <c r="U35" t="s">
        <v>34</v>
      </c>
      <c r="V35" t="s">
        <v>34</v>
      </c>
      <c r="W35" t="s">
        <v>36</v>
      </c>
      <c r="X35" t="s">
        <v>36</v>
      </c>
      <c r="Y35" t="s">
        <v>36</v>
      </c>
      <c r="Z35" t="s">
        <v>34</v>
      </c>
      <c r="AA35" t="s">
        <v>34</v>
      </c>
      <c r="AB35" t="s">
        <v>31</v>
      </c>
    </row>
    <row r="36" spans="1:28" x14ac:dyDescent="0.3">
      <c r="A36">
        <v>460000003</v>
      </c>
      <c r="B36" s="2">
        <v>0.76</v>
      </c>
      <c r="C36">
        <v>19</v>
      </c>
      <c r="D36" t="s">
        <v>32</v>
      </c>
      <c r="E36" t="s">
        <v>32</v>
      </c>
      <c r="F36" t="s">
        <v>31</v>
      </c>
      <c r="G36" t="s">
        <v>32</v>
      </c>
      <c r="H36" t="s">
        <v>33</v>
      </c>
      <c r="I36" t="s">
        <v>32</v>
      </c>
      <c r="J36" t="s">
        <v>34</v>
      </c>
      <c r="K36" t="s">
        <v>69</v>
      </c>
      <c r="L36" t="s">
        <v>31</v>
      </c>
      <c r="M36" t="s">
        <v>35</v>
      </c>
      <c r="N36" t="s">
        <v>36</v>
      </c>
      <c r="O36" t="s">
        <v>36</v>
      </c>
      <c r="P36" t="s">
        <v>34</v>
      </c>
      <c r="Q36" t="s">
        <v>32</v>
      </c>
      <c r="R36" t="s">
        <v>36</v>
      </c>
      <c r="S36" t="s">
        <v>31</v>
      </c>
      <c r="T36" t="s">
        <v>34</v>
      </c>
      <c r="U36" t="s">
        <v>36</v>
      </c>
      <c r="V36" t="s">
        <v>31</v>
      </c>
      <c r="W36" t="s">
        <v>36</v>
      </c>
      <c r="X36" t="s">
        <v>32</v>
      </c>
      <c r="Y36" t="s">
        <v>36</v>
      </c>
      <c r="Z36" t="s">
        <v>34</v>
      </c>
      <c r="AA36" t="s">
        <v>34</v>
      </c>
      <c r="AB36" t="s">
        <v>31</v>
      </c>
    </row>
    <row r="37" spans="1:28" x14ac:dyDescent="0.3">
      <c r="A37">
        <v>460000004</v>
      </c>
      <c r="B37" s="2">
        <v>0.92</v>
      </c>
      <c r="C37">
        <v>23</v>
      </c>
      <c r="D37" t="s">
        <v>30</v>
      </c>
      <c r="E37" t="s">
        <v>31</v>
      </c>
      <c r="F37" t="s">
        <v>32</v>
      </c>
      <c r="G37" t="s">
        <v>32</v>
      </c>
      <c r="H37" t="s">
        <v>33</v>
      </c>
      <c r="I37" t="s">
        <v>32</v>
      </c>
      <c r="J37" t="s">
        <v>34</v>
      </c>
      <c r="K37" t="s">
        <v>33</v>
      </c>
      <c r="L37" t="s">
        <v>31</v>
      </c>
      <c r="M37" t="s">
        <v>35</v>
      </c>
      <c r="N37" t="s">
        <v>36</v>
      </c>
      <c r="O37" t="s">
        <v>36</v>
      </c>
      <c r="P37" t="s">
        <v>31</v>
      </c>
      <c r="Q37" t="s">
        <v>32</v>
      </c>
      <c r="R37" t="s">
        <v>36</v>
      </c>
      <c r="S37" t="s">
        <v>31</v>
      </c>
      <c r="T37" t="s">
        <v>34</v>
      </c>
      <c r="U37" t="s">
        <v>32</v>
      </c>
      <c r="V37" t="s">
        <v>31</v>
      </c>
      <c r="W37" t="s">
        <v>36</v>
      </c>
      <c r="X37" t="s">
        <v>32</v>
      </c>
      <c r="Y37" t="s">
        <v>36</v>
      </c>
      <c r="Z37" t="s">
        <v>34</v>
      </c>
      <c r="AA37" t="s">
        <v>34</v>
      </c>
      <c r="AB37" t="s">
        <v>31</v>
      </c>
    </row>
    <row r="38" spans="1:28" x14ac:dyDescent="0.3">
      <c r="A38">
        <v>460000005</v>
      </c>
      <c r="B38" s="2">
        <v>0.52</v>
      </c>
      <c r="C38">
        <v>13</v>
      </c>
      <c r="D38" t="s">
        <v>30</v>
      </c>
      <c r="E38" t="s">
        <v>31</v>
      </c>
      <c r="F38" t="s">
        <v>32</v>
      </c>
      <c r="G38" t="s">
        <v>34</v>
      </c>
      <c r="H38" t="s">
        <v>33</v>
      </c>
      <c r="I38" t="s">
        <v>34</v>
      </c>
      <c r="J38" t="s">
        <v>34</v>
      </c>
      <c r="K38" t="s">
        <v>33</v>
      </c>
      <c r="L38" t="s">
        <v>31</v>
      </c>
      <c r="M38" t="s">
        <v>70</v>
      </c>
      <c r="N38" t="s">
        <v>36</v>
      </c>
      <c r="O38" t="s">
        <v>36</v>
      </c>
      <c r="P38" t="s">
        <v>31</v>
      </c>
      <c r="Q38" t="s">
        <v>32</v>
      </c>
      <c r="R38" t="s">
        <v>36</v>
      </c>
      <c r="S38" t="s">
        <v>31</v>
      </c>
      <c r="T38" t="s">
        <v>32</v>
      </c>
      <c r="U38" t="s">
        <v>32</v>
      </c>
      <c r="V38" t="s">
        <v>34</v>
      </c>
      <c r="W38" t="s">
        <v>34</v>
      </c>
      <c r="X38" t="s">
        <v>36</v>
      </c>
      <c r="Y38" t="s">
        <v>32</v>
      </c>
      <c r="Z38" t="s">
        <v>31</v>
      </c>
      <c r="AA38" t="s">
        <v>31</v>
      </c>
      <c r="AB38" t="s">
        <v>32</v>
      </c>
    </row>
    <row r="39" spans="1:28" x14ac:dyDescent="0.3">
      <c r="A39">
        <v>570000047</v>
      </c>
      <c r="B39" s="2">
        <v>0.4</v>
      </c>
      <c r="C39">
        <v>10</v>
      </c>
      <c r="D39" t="s">
        <v>34</v>
      </c>
      <c r="E39" t="s">
        <v>36</v>
      </c>
      <c r="F39" t="s">
        <v>31</v>
      </c>
      <c r="G39" t="s">
        <v>32</v>
      </c>
      <c r="H39" t="s">
        <v>30</v>
      </c>
      <c r="I39" t="s">
        <v>31</v>
      </c>
      <c r="J39" t="s">
        <v>32</v>
      </c>
      <c r="K39" t="s">
        <v>33</v>
      </c>
      <c r="L39" t="s">
        <v>31</v>
      </c>
      <c r="M39" t="s">
        <v>36</v>
      </c>
      <c r="N39" t="s">
        <v>36</v>
      </c>
      <c r="O39" t="s">
        <v>36</v>
      </c>
      <c r="P39" t="s">
        <v>34</v>
      </c>
      <c r="Q39" t="s">
        <v>36</v>
      </c>
      <c r="R39" t="s">
        <v>31</v>
      </c>
      <c r="S39" t="s">
        <v>32</v>
      </c>
      <c r="T39" t="s">
        <v>34</v>
      </c>
      <c r="U39" t="s">
        <v>32</v>
      </c>
      <c r="V39" t="s">
        <v>31</v>
      </c>
      <c r="W39" t="s">
        <v>36</v>
      </c>
      <c r="X39" t="s">
        <v>32</v>
      </c>
      <c r="Y39" t="s">
        <v>32</v>
      </c>
      <c r="Z39" t="s">
        <v>32</v>
      </c>
      <c r="AA39" t="s">
        <v>69</v>
      </c>
      <c r="AB39" t="s">
        <v>69</v>
      </c>
    </row>
    <row r="40" spans="1:28" x14ac:dyDescent="0.3">
      <c r="A40">
        <v>570000048</v>
      </c>
      <c r="B40" s="2">
        <v>0.52</v>
      </c>
      <c r="C40">
        <v>13</v>
      </c>
      <c r="D40" t="s">
        <v>34</v>
      </c>
      <c r="E40" t="s">
        <v>32</v>
      </c>
      <c r="F40" t="s">
        <v>32</v>
      </c>
      <c r="G40" t="s">
        <v>34</v>
      </c>
      <c r="H40" t="s">
        <v>33</v>
      </c>
      <c r="I40" t="s">
        <v>34</v>
      </c>
      <c r="J40" t="s">
        <v>34</v>
      </c>
      <c r="K40" t="s">
        <v>33</v>
      </c>
      <c r="L40" t="s">
        <v>31</v>
      </c>
      <c r="M40" t="s">
        <v>69</v>
      </c>
      <c r="N40" t="s">
        <v>36</v>
      </c>
      <c r="O40" t="s">
        <v>36</v>
      </c>
      <c r="P40" t="s">
        <v>36</v>
      </c>
      <c r="Q40" t="s">
        <v>36</v>
      </c>
      <c r="R40" t="s">
        <v>31</v>
      </c>
      <c r="S40" t="s">
        <v>32</v>
      </c>
      <c r="T40" t="s">
        <v>34</v>
      </c>
      <c r="U40" t="s">
        <v>32</v>
      </c>
      <c r="V40" t="s">
        <v>36</v>
      </c>
      <c r="W40" t="s">
        <v>32</v>
      </c>
      <c r="X40" t="s">
        <v>32</v>
      </c>
      <c r="Y40" t="s">
        <v>31</v>
      </c>
      <c r="Z40" t="s">
        <v>34</v>
      </c>
      <c r="AA40" t="s">
        <v>34</v>
      </c>
      <c r="AB40" t="s">
        <v>31</v>
      </c>
    </row>
    <row r="41" spans="1:28" x14ac:dyDescent="0.3">
      <c r="A41">
        <v>570000049</v>
      </c>
      <c r="B41" s="2">
        <v>0.48</v>
      </c>
      <c r="C41">
        <v>12</v>
      </c>
      <c r="D41" t="s">
        <v>34</v>
      </c>
      <c r="E41" t="s">
        <v>32</v>
      </c>
      <c r="F41" t="s">
        <v>32</v>
      </c>
      <c r="G41" t="s">
        <v>34</v>
      </c>
      <c r="H41" t="s">
        <v>73</v>
      </c>
      <c r="I41" t="s">
        <v>32</v>
      </c>
      <c r="J41" t="s">
        <v>34</v>
      </c>
      <c r="K41" t="s">
        <v>31</v>
      </c>
      <c r="L41" t="s">
        <v>31</v>
      </c>
      <c r="M41" t="s">
        <v>36</v>
      </c>
      <c r="N41" t="s">
        <v>36</v>
      </c>
      <c r="O41" t="s">
        <v>36</v>
      </c>
      <c r="P41" t="s">
        <v>36</v>
      </c>
      <c r="Q41" t="s">
        <v>31</v>
      </c>
      <c r="R41" t="s">
        <v>36</v>
      </c>
      <c r="S41" t="s">
        <v>32</v>
      </c>
      <c r="T41" t="s">
        <v>34</v>
      </c>
      <c r="U41" t="s">
        <v>32</v>
      </c>
      <c r="V41" t="s">
        <v>31</v>
      </c>
      <c r="W41" t="s">
        <v>32</v>
      </c>
      <c r="X41" t="s">
        <v>34</v>
      </c>
      <c r="Y41" t="s">
        <v>31</v>
      </c>
      <c r="Z41" t="s">
        <v>34</v>
      </c>
      <c r="AA41" t="s">
        <v>34</v>
      </c>
      <c r="AB41" t="s">
        <v>31</v>
      </c>
    </row>
    <row r="42" spans="1:28" x14ac:dyDescent="0.3">
      <c r="A42">
        <v>570000050</v>
      </c>
      <c r="B42" s="2">
        <v>0.72</v>
      </c>
      <c r="C42">
        <v>18</v>
      </c>
      <c r="D42" t="s">
        <v>30</v>
      </c>
      <c r="E42" t="s">
        <v>31</v>
      </c>
      <c r="F42" t="s">
        <v>31</v>
      </c>
      <c r="G42" t="s">
        <v>32</v>
      </c>
      <c r="H42" t="s">
        <v>31</v>
      </c>
      <c r="I42" t="s">
        <v>36</v>
      </c>
      <c r="J42" t="s">
        <v>34</v>
      </c>
      <c r="K42" t="s">
        <v>33</v>
      </c>
      <c r="L42" t="s">
        <v>31</v>
      </c>
      <c r="M42" t="s">
        <v>35</v>
      </c>
      <c r="N42" t="s">
        <v>36</v>
      </c>
      <c r="O42" t="s">
        <v>36</v>
      </c>
      <c r="P42" t="s">
        <v>34</v>
      </c>
      <c r="Q42" t="s">
        <v>32</v>
      </c>
      <c r="R42" t="s">
        <v>36</v>
      </c>
      <c r="S42" t="s">
        <v>31</v>
      </c>
      <c r="T42" t="s">
        <v>34</v>
      </c>
      <c r="U42" t="s">
        <v>31</v>
      </c>
      <c r="V42" t="s">
        <v>31</v>
      </c>
      <c r="W42" t="s">
        <v>36</v>
      </c>
      <c r="X42" t="s">
        <v>32</v>
      </c>
      <c r="Y42" t="s">
        <v>34</v>
      </c>
      <c r="Z42" t="s">
        <v>32</v>
      </c>
      <c r="AA42" t="s">
        <v>34</v>
      </c>
      <c r="AB42" t="s">
        <v>31</v>
      </c>
    </row>
    <row r="43" spans="1:28" x14ac:dyDescent="0.3">
      <c r="A43">
        <v>570000051</v>
      </c>
      <c r="B43" s="2">
        <v>0.76</v>
      </c>
      <c r="C43">
        <v>19</v>
      </c>
      <c r="D43" t="s">
        <v>30</v>
      </c>
      <c r="E43" t="s">
        <v>32</v>
      </c>
      <c r="F43" t="s">
        <v>31</v>
      </c>
      <c r="G43" t="s">
        <v>32</v>
      </c>
      <c r="H43" t="s">
        <v>33</v>
      </c>
      <c r="I43" t="s">
        <v>34</v>
      </c>
      <c r="J43" t="s">
        <v>34</v>
      </c>
      <c r="K43" t="s">
        <v>33</v>
      </c>
      <c r="L43" t="s">
        <v>31</v>
      </c>
      <c r="M43" t="s">
        <v>35</v>
      </c>
      <c r="N43" t="s">
        <v>36</v>
      </c>
      <c r="O43" t="s">
        <v>36</v>
      </c>
      <c r="P43" t="s">
        <v>34</v>
      </c>
      <c r="Q43" t="s">
        <v>32</v>
      </c>
      <c r="R43" t="s">
        <v>36</v>
      </c>
      <c r="S43" t="s">
        <v>31</v>
      </c>
      <c r="T43" t="s">
        <v>34</v>
      </c>
      <c r="U43" t="s">
        <v>32</v>
      </c>
      <c r="V43" t="s">
        <v>32</v>
      </c>
      <c r="W43" t="s">
        <v>36</v>
      </c>
      <c r="X43" t="s">
        <v>32</v>
      </c>
      <c r="Y43" t="s">
        <v>71</v>
      </c>
      <c r="Z43" t="s">
        <v>32</v>
      </c>
      <c r="AA43" t="s">
        <v>31</v>
      </c>
      <c r="AB43" t="s">
        <v>31</v>
      </c>
    </row>
    <row r="44" spans="1:28" x14ac:dyDescent="0.3">
      <c r="A44">
        <v>570000052</v>
      </c>
      <c r="B44" s="2">
        <v>0.76</v>
      </c>
      <c r="C44">
        <v>19</v>
      </c>
      <c r="D44" t="s">
        <v>30</v>
      </c>
      <c r="E44" t="s">
        <v>31</v>
      </c>
      <c r="F44" t="s">
        <v>32</v>
      </c>
      <c r="G44" t="s">
        <v>34</v>
      </c>
      <c r="H44" t="s">
        <v>33</v>
      </c>
      <c r="I44" t="s">
        <v>32</v>
      </c>
      <c r="J44" t="s">
        <v>34</v>
      </c>
      <c r="K44" t="s">
        <v>33</v>
      </c>
      <c r="L44" t="s">
        <v>31</v>
      </c>
      <c r="M44" t="s">
        <v>35</v>
      </c>
      <c r="N44" t="s">
        <v>36</v>
      </c>
      <c r="O44" t="s">
        <v>36</v>
      </c>
      <c r="P44" t="s">
        <v>31</v>
      </c>
      <c r="Q44" t="s">
        <v>36</v>
      </c>
      <c r="R44" t="s">
        <v>32</v>
      </c>
      <c r="S44" t="s">
        <v>31</v>
      </c>
      <c r="T44" t="s">
        <v>34</v>
      </c>
      <c r="U44" t="s">
        <v>32</v>
      </c>
      <c r="V44" t="s">
        <v>31</v>
      </c>
      <c r="W44" t="s">
        <v>32</v>
      </c>
      <c r="X44" t="s">
        <v>32</v>
      </c>
      <c r="Y44" t="s">
        <v>36</v>
      </c>
      <c r="Z44" t="s">
        <v>34</v>
      </c>
      <c r="AA44" t="s">
        <v>34</v>
      </c>
      <c r="AB44" t="s">
        <v>31</v>
      </c>
    </row>
    <row r="45" spans="1:28" x14ac:dyDescent="0.3">
      <c r="A45">
        <v>570000053</v>
      </c>
      <c r="B45" s="2">
        <v>0.56000000000000005</v>
      </c>
      <c r="C45">
        <v>14</v>
      </c>
      <c r="D45" t="s">
        <v>34</v>
      </c>
      <c r="E45" t="s">
        <v>32</v>
      </c>
      <c r="F45" t="s">
        <v>32</v>
      </c>
      <c r="G45" t="s">
        <v>34</v>
      </c>
      <c r="H45" t="s">
        <v>33</v>
      </c>
      <c r="I45" t="s">
        <v>34</v>
      </c>
      <c r="J45" t="s">
        <v>34</v>
      </c>
      <c r="K45" t="s">
        <v>33</v>
      </c>
      <c r="L45" t="s">
        <v>31</v>
      </c>
      <c r="M45" t="s">
        <v>35</v>
      </c>
      <c r="N45" t="s">
        <v>36</v>
      </c>
      <c r="O45" t="s">
        <v>36</v>
      </c>
      <c r="P45" t="s">
        <v>36</v>
      </c>
      <c r="Q45" t="s">
        <v>36</v>
      </c>
      <c r="R45" t="s">
        <v>31</v>
      </c>
      <c r="S45" t="s">
        <v>32</v>
      </c>
      <c r="T45" t="s">
        <v>34</v>
      </c>
      <c r="U45" t="s">
        <v>32</v>
      </c>
      <c r="V45" t="s">
        <v>31</v>
      </c>
      <c r="W45" t="s">
        <v>31</v>
      </c>
      <c r="X45" t="s">
        <v>32</v>
      </c>
      <c r="Y45" t="s">
        <v>34</v>
      </c>
      <c r="Z45" t="s">
        <v>34</v>
      </c>
      <c r="AA45" t="s">
        <v>34</v>
      </c>
      <c r="AB45" t="s">
        <v>31</v>
      </c>
    </row>
    <row r="46" spans="1:28" x14ac:dyDescent="0.3">
      <c r="A46">
        <v>570000054</v>
      </c>
      <c r="B46" s="2">
        <v>0.64</v>
      </c>
      <c r="C46">
        <v>16</v>
      </c>
      <c r="D46" t="s">
        <v>30</v>
      </c>
      <c r="E46" t="s">
        <v>32</v>
      </c>
      <c r="F46" t="s">
        <v>32</v>
      </c>
      <c r="G46" t="s">
        <v>34</v>
      </c>
      <c r="H46" t="s">
        <v>33</v>
      </c>
      <c r="I46" t="s">
        <v>32</v>
      </c>
      <c r="J46" t="s">
        <v>34</v>
      </c>
      <c r="K46" t="s">
        <v>33</v>
      </c>
      <c r="L46" t="s">
        <v>31</v>
      </c>
      <c r="M46" t="s">
        <v>71</v>
      </c>
      <c r="N46" t="s">
        <v>36</v>
      </c>
      <c r="O46" t="s">
        <v>36</v>
      </c>
      <c r="P46" t="s">
        <v>31</v>
      </c>
      <c r="Q46" t="s">
        <v>36</v>
      </c>
      <c r="R46" t="s">
        <v>32</v>
      </c>
      <c r="S46" t="s">
        <v>31</v>
      </c>
      <c r="T46" t="s">
        <v>34</v>
      </c>
      <c r="U46" t="s">
        <v>32</v>
      </c>
      <c r="V46" t="s">
        <v>31</v>
      </c>
      <c r="W46" t="s">
        <v>32</v>
      </c>
      <c r="X46" t="s">
        <v>32</v>
      </c>
      <c r="Y46" t="s">
        <v>31</v>
      </c>
      <c r="Z46" t="s">
        <v>34</v>
      </c>
      <c r="AA46" t="s">
        <v>34</v>
      </c>
      <c r="AB46" t="s">
        <v>31</v>
      </c>
    </row>
    <row r="47" spans="1:28" x14ac:dyDescent="0.3">
      <c r="A47">
        <v>570000055</v>
      </c>
      <c r="B47" s="2">
        <v>0.56000000000000005</v>
      </c>
      <c r="C47">
        <v>14</v>
      </c>
      <c r="D47" t="s">
        <v>30</v>
      </c>
      <c r="E47" t="s">
        <v>36</v>
      </c>
      <c r="F47" t="s">
        <v>31</v>
      </c>
      <c r="G47" t="s">
        <v>36</v>
      </c>
      <c r="H47" t="s">
        <v>30</v>
      </c>
      <c r="I47" t="s">
        <v>32</v>
      </c>
      <c r="J47" t="s">
        <v>34</v>
      </c>
      <c r="K47" t="s">
        <v>32</v>
      </c>
      <c r="L47" t="s">
        <v>31</v>
      </c>
      <c r="M47" t="s">
        <v>36</v>
      </c>
      <c r="N47" t="s">
        <v>36</v>
      </c>
      <c r="O47" t="s">
        <v>36</v>
      </c>
      <c r="P47" t="s">
        <v>34</v>
      </c>
      <c r="Q47" t="s">
        <v>36</v>
      </c>
      <c r="R47" t="s">
        <v>32</v>
      </c>
      <c r="S47" t="s">
        <v>31</v>
      </c>
      <c r="T47" t="s">
        <v>34</v>
      </c>
      <c r="U47" t="s">
        <v>32</v>
      </c>
      <c r="V47" t="s">
        <v>31</v>
      </c>
      <c r="W47" t="s">
        <v>32</v>
      </c>
      <c r="X47" t="s">
        <v>32</v>
      </c>
      <c r="Y47" t="s">
        <v>31</v>
      </c>
      <c r="Z47" t="s">
        <v>34</v>
      </c>
      <c r="AA47" t="s">
        <v>34</v>
      </c>
      <c r="AB47" t="s">
        <v>31</v>
      </c>
    </row>
    <row r="48" spans="1:28" x14ac:dyDescent="0.3">
      <c r="A48">
        <v>570000056</v>
      </c>
      <c r="B48" s="2">
        <v>0.24</v>
      </c>
      <c r="C48">
        <v>6</v>
      </c>
      <c r="D48" t="s">
        <v>34</v>
      </c>
      <c r="E48" t="s">
        <v>32</v>
      </c>
      <c r="F48" t="s">
        <v>31</v>
      </c>
      <c r="G48" t="s">
        <v>32</v>
      </c>
      <c r="H48" t="s">
        <v>34</v>
      </c>
      <c r="I48" t="s">
        <v>32</v>
      </c>
      <c r="J48" t="s">
        <v>31</v>
      </c>
      <c r="K48" t="s">
        <v>36</v>
      </c>
      <c r="L48" t="s">
        <v>34</v>
      </c>
      <c r="M48" t="s">
        <v>34</v>
      </c>
      <c r="N48" t="s">
        <v>36</v>
      </c>
      <c r="O48" t="s">
        <v>32</v>
      </c>
      <c r="P48" t="s">
        <v>32</v>
      </c>
      <c r="Q48" t="s">
        <v>36</v>
      </c>
      <c r="R48" t="s">
        <v>31</v>
      </c>
      <c r="S48" t="s">
        <v>31</v>
      </c>
      <c r="T48" t="s">
        <v>34</v>
      </c>
      <c r="U48" t="s">
        <v>36</v>
      </c>
      <c r="V48" t="s">
        <v>34</v>
      </c>
      <c r="W48" t="s">
        <v>32</v>
      </c>
      <c r="X48" t="s">
        <v>31</v>
      </c>
      <c r="Y48" t="s">
        <v>32</v>
      </c>
      <c r="Z48" t="s">
        <v>36</v>
      </c>
      <c r="AA48" t="s">
        <v>34</v>
      </c>
      <c r="AB48" t="s">
        <v>32</v>
      </c>
    </row>
    <row r="49" spans="1:28" x14ac:dyDescent="0.3">
      <c r="A49">
        <v>570000057</v>
      </c>
      <c r="B49" s="2">
        <v>0.64</v>
      </c>
      <c r="C49">
        <v>16</v>
      </c>
      <c r="D49" t="s">
        <v>34</v>
      </c>
      <c r="E49" t="s">
        <v>32</v>
      </c>
      <c r="F49" t="s">
        <v>34</v>
      </c>
      <c r="G49" t="s">
        <v>32</v>
      </c>
      <c r="H49" t="s">
        <v>33</v>
      </c>
      <c r="I49" t="s">
        <v>32</v>
      </c>
      <c r="J49" t="s">
        <v>34</v>
      </c>
      <c r="K49" t="s">
        <v>31</v>
      </c>
      <c r="L49" t="s">
        <v>31</v>
      </c>
      <c r="M49" t="s">
        <v>35</v>
      </c>
      <c r="N49" t="s">
        <v>36</v>
      </c>
      <c r="O49" t="s">
        <v>36</v>
      </c>
      <c r="P49" t="s">
        <v>34</v>
      </c>
      <c r="Q49" t="s">
        <v>36</v>
      </c>
      <c r="R49" t="s">
        <v>32</v>
      </c>
      <c r="S49" t="s">
        <v>31</v>
      </c>
      <c r="T49" t="s">
        <v>34</v>
      </c>
      <c r="U49" t="s">
        <v>32</v>
      </c>
      <c r="V49" t="s">
        <v>31</v>
      </c>
      <c r="W49" t="s">
        <v>32</v>
      </c>
      <c r="X49" t="s">
        <v>32</v>
      </c>
      <c r="Y49" t="s">
        <v>32</v>
      </c>
      <c r="Z49" t="s">
        <v>34</v>
      </c>
      <c r="AA49" t="s">
        <v>34</v>
      </c>
      <c r="AB49" t="s">
        <v>31</v>
      </c>
    </row>
    <row r="50" spans="1:28" x14ac:dyDescent="0.3">
      <c r="A50">
        <v>630000001</v>
      </c>
      <c r="B50" s="2">
        <v>0.56000000000000005</v>
      </c>
      <c r="C50">
        <v>14</v>
      </c>
      <c r="D50" t="s">
        <v>32</v>
      </c>
      <c r="E50" t="s">
        <v>32</v>
      </c>
      <c r="F50" t="s">
        <v>36</v>
      </c>
      <c r="G50" t="s">
        <v>34</v>
      </c>
      <c r="H50" t="s">
        <v>31</v>
      </c>
      <c r="I50" t="s">
        <v>36</v>
      </c>
      <c r="J50" t="s">
        <v>34</v>
      </c>
      <c r="K50" t="s">
        <v>34</v>
      </c>
      <c r="L50" t="s">
        <v>31</v>
      </c>
      <c r="M50" t="s">
        <v>33</v>
      </c>
      <c r="N50" t="s">
        <v>36</v>
      </c>
      <c r="O50" t="s">
        <v>36</v>
      </c>
      <c r="P50" t="s">
        <v>36</v>
      </c>
      <c r="Q50" t="s">
        <v>32</v>
      </c>
      <c r="R50" t="s">
        <v>36</v>
      </c>
      <c r="S50" t="s">
        <v>31</v>
      </c>
      <c r="T50" t="s">
        <v>34</v>
      </c>
      <c r="U50" t="s">
        <v>32</v>
      </c>
      <c r="V50" t="s">
        <v>31</v>
      </c>
      <c r="W50" t="s">
        <v>36</v>
      </c>
      <c r="X50" t="s">
        <v>32</v>
      </c>
      <c r="Y50" t="s">
        <v>36</v>
      </c>
      <c r="Z50" t="s">
        <v>34</v>
      </c>
      <c r="AA50" t="s">
        <v>34</v>
      </c>
      <c r="AB50" t="s">
        <v>32</v>
      </c>
    </row>
    <row r="51" spans="1:28" x14ac:dyDescent="0.3">
      <c r="A51">
        <v>630000002</v>
      </c>
      <c r="B51" s="2">
        <v>0.52</v>
      </c>
      <c r="C51">
        <v>13</v>
      </c>
      <c r="D51" t="s">
        <v>32</v>
      </c>
      <c r="E51" t="s">
        <v>36</v>
      </c>
      <c r="F51" t="s">
        <v>32</v>
      </c>
      <c r="G51" t="s">
        <v>31</v>
      </c>
      <c r="H51" t="s">
        <v>30</v>
      </c>
      <c r="I51" t="s">
        <v>32</v>
      </c>
      <c r="J51" t="s">
        <v>34</v>
      </c>
      <c r="K51" t="s">
        <v>31</v>
      </c>
      <c r="L51" t="s">
        <v>31</v>
      </c>
      <c r="M51" t="s">
        <v>72</v>
      </c>
      <c r="N51" t="s">
        <v>32</v>
      </c>
      <c r="O51" t="s">
        <v>36</v>
      </c>
      <c r="P51" t="s">
        <v>31</v>
      </c>
      <c r="Q51" t="s">
        <v>32</v>
      </c>
      <c r="R51" t="s">
        <v>36</v>
      </c>
      <c r="S51" t="s">
        <v>31</v>
      </c>
      <c r="T51" t="s">
        <v>34</v>
      </c>
      <c r="U51" t="s">
        <v>36</v>
      </c>
      <c r="V51" t="s">
        <v>31</v>
      </c>
      <c r="W51" t="s">
        <v>32</v>
      </c>
      <c r="X51" t="s">
        <v>32</v>
      </c>
      <c r="Y51" t="s">
        <v>32</v>
      </c>
      <c r="Z51" t="s">
        <v>34</v>
      </c>
      <c r="AA51" t="s">
        <v>34</v>
      </c>
      <c r="AB51" t="s">
        <v>31</v>
      </c>
    </row>
    <row r="52" spans="1:28" x14ac:dyDescent="0.3">
      <c r="A52">
        <v>630000003</v>
      </c>
      <c r="B52" s="2">
        <v>0.32</v>
      </c>
      <c r="C52">
        <v>8</v>
      </c>
      <c r="D52" t="s">
        <v>32</v>
      </c>
      <c r="E52" t="s">
        <v>32</v>
      </c>
      <c r="F52" t="s">
        <v>32</v>
      </c>
      <c r="G52" t="s">
        <v>34</v>
      </c>
      <c r="H52" t="s">
        <v>32</v>
      </c>
      <c r="I52" t="s">
        <v>31</v>
      </c>
      <c r="J52" t="s">
        <v>34</v>
      </c>
      <c r="K52" t="s">
        <v>32</v>
      </c>
      <c r="L52" t="s">
        <v>31</v>
      </c>
      <c r="M52" t="s">
        <v>36</v>
      </c>
      <c r="N52" t="s">
        <v>31</v>
      </c>
      <c r="O52" t="s">
        <v>36</v>
      </c>
      <c r="P52" t="s">
        <v>31</v>
      </c>
      <c r="Q52" t="s">
        <v>36</v>
      </c>
      <c r="R52" t="s">
        <v>32</v>
      </c>
      <c r="S52" t="s">
        <v>31</v>
      </c>
      <c r="T52" t="s">
        <v>34</v>
      </c>
      <c r="U52" t="s">
        <v>36</v>
      </c>
      <c r="V52" t="s">
        <v>36</v>
      </c>
      <c r="W52" t="s">
        <v>32</v>
      </c>
      <c r="X52" t="s">
        <v>32</v>
      </c>
      <c r="Y52" t="s">
        <v>31</v>
      </c>
      <c r="Z52" t="s">
        <v>34</v>
      </c>
      <c r="AA52" t="s">
        <v>31</v>
      </c>
      <c r="AB52" t="s">
        <v>34</v>
      </c>
    </row>
    <row r="53" spans="1:28" x14ac:dyDescent="0.3">
      <c r="A53">
        <v>630000004</v>
      </c>
      <c r="B53" s="2">
        <v>0.4</v>
      </c>
      <c r="C53">
        <v>10</v>
      </c>
      <c r="D53" t="s">
        <v>31</v>
      </c>
      <c r="E53" t="s">
        <v>32</v>
      </c>
      <c r="F53" t="s">
        <v>32</v>
      </c>
      <c r="G53" t="s">
        <v>31</v>
      </c>
      <c r="H53" t="s">
        <v>30</v>
      </c>
      <c r="I53" t="s">
        <v>31</v>
      </c>
      <c r="J53" t="s">
        <v>34</v>
      </c>
      <c r="K53" t="s">
        <v>33</v>
      </c>
      <c r="L53" t="s">
        <v>34</v>
      </c>
      <c r="M53" t="s">
        <v>34</v>
      </c>
      <c r="N53" t="s">
        <v>36</v>
      </c>
      <c r="O53" t="s">
        <v>36</v>
      </c>
      <c r="P53" t="s">
        <v>31</v>
      </c>
      <c r="Q53" t="s">
        <v>31</v>
      </c>
      <c r="R53" t="s">
        <v>36</v>
      </c>
      <c r="S53" t="s">
        <v>32</v>
      </c>
      <c r="T53" t="s">
        <v>34</v>
      </c>
      <c r="U53" t="s">
        <v>32</v>
      </c>
      <c r="V53" t="s">
        <v>36</v>
      </c>
      <c r="W53" t="s">
        <v>32</v>
      </c>
      <c r="X53" t="s">
        <v>32</v>
      </c>
      <c r="Y53" t="s">
        <v>31</v>
      </c>
      <c r="Z53" t="s">
        <v>34</v>
      </c>
      <c r="AA53" t="s">
        <v>74</v>
      </c>
      <c r="AB53" t="s">
        <v>36</v>
      </c>
    </row>
    <row r="54" spans="1:28" x14ac:dyDescent="0.3">
      <c r="A54">
        <v>630000005</v>
      </c>
      <c r="B54" s="2">
        <v>0.32</v>
      </c>
      <c r="C54">
        <v>8</v>
      </c>
      <c r="D54" t="s">
        <v>34</v>
      </c>
      <c r="E54" t="s">
        <v>71</v>
      </c>
      <c r="F54" t="s">
        <v>31</v>
      </c>
      <c r="G54" t="s">
        <v>32</v>
      </c>
      <c r="H54" t="s">
        <v>73</v>
      </c>
      <c r="I54" t="s">
        <v>36</v>
      </c>
      <c r="J54" t="s">
        <v>34</v>
      </c>
      <c r="K54" t="s">
        <v>32</v>
      </c>
      <c r="L54" t="s">
        <v>31</v>
      </c>
      <c r="M54" t="s">
        <v>36</v>
      </c>
      <c r="N54" t="s">
        <v>31</v>
      </c>
      <c r="O54" t="s">
        <v>71</v>
      </c>
      <c r="P54" t="s">
        <v>32</v>
      </c>
      <c r="Q54" t="s">
        <v>34</v>
      </c>
      <c r="R54" t="s">
        <v>36</v>
      </c>
      <c r="S54" t="s">
        <v>32</v>
      </c>
      <c r="T54" t="s">
        <v>34</v>
      </c>
      <c r="U54" t="s">
        <v>36</v>
      </c>
      <c r="V54" t="s">
        <v>31</v>
      </c>
      <c r="W54" t="s">
        <v>34</v>
      </c>
      <c r="X54" t="s">
        <v>32</v>
      </c>
      <c r="Y54" t="s">
        <v>36</v>
      </c>
      <c r="Z54" t="s">
        <v>34</v>
      </c>
      <c r="AA54" t="s">
        <v>71</v>
      </c>
      <c r="AB54" t="s">
        <v>71</v>
      </c>
    </row>
    <row r="55" spans="1:28" x14ac:dyDescent="0.3">
      <c r="A55">
        <v>630000006</v>
      </c>
      <c r="B55" s="2">
        <v>0.24</v>
      </c>
      <c r="C55">
        <v>6</v>
      </c>
      <c r="D55" t="s">
        <v>34</v>
      </c>
      <c r="E55" t="s">
        <v>36</v>
      </c>
      <c r="F55" t="s">
        <v>32</v>
      </c>
      <c r="G55" t="s">
        <v>36</v>
      </c>
      <c r="H55" t="s">
        <v>31</v>
      </c>
      <c r="I55" t="s">
        <v>31</v>
      </c>
      <c r="J55" t="s">
        <v>32</v>
      </c>
      <c r="K55" t="s">
        <v>34</v>
      </c>
      <c r="L55" t="s">
        <v>36</v>
      </c>
      <c r="M55" t="s">
        <v>31</v>
      </c>
      <c r="N55" t="s">
        <v>32</v>
      </c>
      <c r="O55" t="s">
        <v>31</v>
      </c>
      <c r="P55" t="s">
        <v>31</v>
      </c>
      <c r="Q55" t="s">
        <v>34</v>
      </c>
      <c r="R55" t="s">
        <v>31</v>
      </c>
      <c r="S55" t="s">
        <v>36</v>
      </c>
      <c r="T55" t="s">
        <v>32</v>
      </c>
      <c r="U55" t="s">
        <v>32</v>
      </c>
      <c r="V55" t="s">
        <v>31</v>
      </c>
      <c r="W55" t="s">
        <v>34</v>
      </c>
      <c r="X55" t="s">
        <v>32</v>
      </c>
      <c r="Y55" t="s">
        <v>36</v>
      </c>
      <c r="Z55" t="s">
        <v>32</v>
      </c>
      <c r="AA55" t="s">
        <v>34</v>
      </c>
      <c r="AB55" t="s">
        <v>31</v>
      </c>
    </row>
    <row r="56" spans="1:28" x14ac:dyDescent="0.3">
      <c r="A56">
        <v>630000007</v>
      </c>
      <c r="B56" s="2">
        <v>0.4</v>
      </c>
      <c r="C56">
        <v>10</v>
      </c>
      <c r="D56" t="s">
        <v>34</v>
      </c>
      <c r="E56" t="s">
        <v>32</v>
      </c>
      <c r="F56" t="s">
        <v>32</v>
      </c>
      <c r="G56" t="s">
        <v>34</v>
      </c>
      <c r="H56" t="s">
        <v>33</v>
      </c>
      <c r="I56" t="s">
        <v>31</v>
      </c>
      <c r="J56" t="s">
        <v>32</v>
      </c>
      <c r="K56" t="s">
        <v>32</v>
      </c>
      <c r="L56" t="s">
        <v>31</v>
      </c>
      <c r="M56" t="s">
        <v>36</v>
      </c>
      <c r="N56" t="s">
        <v>31</v>
      </c>
      <c r="O56" t="s">
        <v>36</v>
      </c>
      <c r="P56" t="s">
        <v>31</v>
      </c>
      <c r="Q56" t="s">
        <v>32</v>
      </c>
      <c r="R56" t="s">
        <v>36</v>
      </c>
      <c r="S56" t="s">
        <v>31</v>
      </c>
      <c r="T56" t="s">
        <v>34</v>
      </c>
      <c r="U56" t="s">
        <v>32</v>
      </c>
      <c r="V56" t="s">
        <v>31</v>
      </c>
      <c r="W56" t="s">
        <v>32</v>
      </c>
      <c r="X56" t="s">
        <v>36</v>
      </c>
      <c r="Y56" t="s">
        <v>36</v>
      </c>
      <c r="Z56" t="s">
        <v>31</v>
      </c>
      <c r="AA56" t="s">
        <v>69</v>
      </c>
      <c r="AB56" t="s">
        <v>74</v>
      </c>
    </row>
    <row r="57" spans="1:28" x14ac:dyDescent="0.3">
      <c r="A57">
        <v>630000008</v>
      </c>
      <c r="B57" s="2">
        <v>0.28000000000000003</v>
      </c>
      <c r="C57">
        <v>7</v>
      </c>
      <c r="D57" t="s">
        <v>34</v>
      </c>
      <c r="E57" t="s">
        <v>36</v>
      </c>
      <c r="F57" t="s">
        <v>32</v>
      </c>
      <c r="G57" t="s">
        <v>32</v>
      </c>
      <c r="H57" t="s">
        <v>36</v>
      </c>
      <c r="I57" t="s">
        <v>34</v>
      </c>
      <c r="J57" t="s">
        <v>36</v>
      </c>
      <c r="K57" t="s">
        <v>31</v>
      </c>
      <c r="L57" t="s">
        <v>31</v>
      </c>
      <c r="M57" t="s">
        <v>36</v>
      </c>
      <c r="N57" t="s">
        <v>32</v>
      </c>
      <c r="O57" t="s">
        <v>36</v>
      </c>
      <c r="P57" t="s">
        <v>31</v>
      </c>
      <c r="Q57" t="s">
        <v>36</v>
      </c>
      <c r="R57" t="s">
        <v>32</v>
      </c>
      <c r="S57" t="s">
        <v>36</v>
      </c>
      <c r="T57" t="s">
        <v>36</v>
      </c>
      <c r="U57" t="s">
        <v>31</v>
      </c>
      <c r="V57" t="s">
        <v>31</v>
      </c>
      <c r="W57" t="s">
        <v>34</v>
      </c>
      <c r="X57" t="s">
        <v>32</v>
      </c>
      <c r="Y57" t="s">
        <v>36</v>
      </c>
      <c r="Z57" t="s">
        <v>31</v>
      </c>
      <c r="AA57" t="s">
        <v>32</v>
      </c>
      <c r="AB57" t="s">
        <v>31</v>
      </c>
    </row>
    <row r="58" spans="1:28" x14ac:dyDescent="0.3">
      <c r="A58">
        <v>630000009</v>
      </c>
      <c r="B58" s="2">
        <v>0.6</v>
      </c>
      <c r="C58">
        <v>15</v>
      </c>
      <c r="D58" t="s">
        <v>30</v>
      </c>
      <c r="E58" t="s">
        <v>31</v>
      </c>
      <c r="F58" t="s">
        <v>36</v>
      </c>
      <c r="G58" t="s">
        <v>36</v>
      </c>
      <c r="H58" t="s">
        <v>31</v>
      </c>
      <c r="I58" t="s">
        <v>34</v>
      </c>
      <c r="J58" t="s">
        <v>34</v>
      </c>
      <c r="K58" t="s">
        <v>31</v>
      </c>
      <c r="L58" t="s">
        <v>31</v>
      </c>
      <c r="M58" t="s">
        <v>36</v>
      </c>
      <c r="N58" t="s">
        <v>75</v>
      </c>
      <c r="O58" t="s">
        <v>36</v>
      </c>
      <c r="P58" t="s">
        <v>36</v>
      </c>
      <c r="Q58" t="s">
        <v>32</v>
      </c>
      <c r="R58" t="s">
        <v>36</v>
      </c>
      <c r="S58" t="s">
        <v>31</v>
      </c>
      <c r="T58" t="s">
        <v>34</v>
      </c>
      <c r="U58" t="s">
        <v>32</v>
      </c>
      <c r="V58" t="s">
        <v>31</v>
      </c>
      <c r="W58" t="s">
        <v>36</v>
      </c>
      <c r="X58" t="s">
        <v>32</v>
      </c>
      <c r="Y58" t="s">
        <v>36</v>
      </c>
      <c r="Z58" t="s">
        <v>34</v>
      </c>
      <c r="AA58" t="s">
        <v>34</v>
      </c>
      <c r="AB58" t="s">
        <v>34</v>
      </c>
    </row>
    <row r="59" spans="1:28" x14ac:dyDescent="0.3">
      <c r="A59">
        <v>630000010</v>
      </c>
      <c r="B59" s="2">
        <v>0.68</v>
      </c>
      <c r="C59">
        <v>17</v>
      </c>
      <c r="D59" t="s">
        <v>30</v>
      </c>
      <c r="E59" t="s">
        <v>31</v>
      </c>
      <c r="F59" t="s">
        <v>36</v>
      </c>
      <c r="G59" t="s">
        <v>36</v>
      </c>
      <c r="H59" t="s">
        <v>31</v>
      </c>
      <c r="I59" t="s">
        <v>32</v>
      </c>
      <c r="J59" t="s">
        <v>34</v>
      </c>
      <c r="K59" t="s">
        <v>31</v>
      </c>
      <c r="L59" t="s">
        <v>31</v>
      </c>
      <c r="M59" t="s">
        <v>35</v>
      </c>
      <c r="N59" t="s">
        <v>36</v>
      </c>
      <c r="O59" t="s">
        <v>36</v>
      </c>
      <c r="P59" t="s">
        <v>32</v>
      </c>
      <c r="Q59" t="s">
        <v>32</v>
      </c>
      <c r="R59" t="s">
        <v>36</v>
      </c>
      <c r="S59" t="s">
        <v>31</v>
      </c>
      <c r="T59" t="s">
        <v>34</v>
      </c>
      <c r="U59" t="s">
        <v>32</v>
      </c>
      <c r="V59" t="s">
        <v>31</v>
      </c>
      <c r="W59" t="s">
        <v>36</v>
      </c>
      <c r="X59" t="s">
        <v>32</v>
      </c>
      <c r="Y59" t="s">
        <v>34</v>
      </c>
      <c r="Z59" t="s">
        <v>34</v>
      </c>
      <c r="AA59" t="s">
        <v>34</v>
      </c>
      <c r="AB59" t="s">
        <v>36</v>
      </c>
    </row>
    <row r="60" spans="1:28" x14ac:dyDescent="0.3">
      <c r="A60">
        <v>630000011</v>
      </c>
      <c r="B60" s="2">
        <v>0.44</v>
      </c>
      <c r="C60">
        <v>11</v>
      </c>
      <c r="D60" t="s">
        <v>34</v>
      </c>
      <c r="E60" t="s">
        <v>36</v>
      </c>
      <c r="F60" t="s">
        <v>32</v>
      </c>
      <c r="G60" t="s">
        <v>31</v>
      </c>
      <c r="H60" t="s">
        <v>31</v>
      </c>
      <c r="I60" t="s">
        <v>32</v>
      </c>
      <c r="J60" t="s">
        <v>32</v>
      </c>
      <c r="K60" t="s">
        <v>32</v>
      </c>
      <c r="L60" t="s">
        <v>31</v>
      </c>
      <c r="M60" t="s">
        <v>32</v>
      </c>
      <c r="N60" t="s">
        <v>36</v>
      </c>
      <c r="O60" t="s">
        <v>36</v>
      </c>
      <c r="P60" t="s">
        <v>34</v>
      </c>
      <c r="Q60" t="s">
        <v>31</v>
      </c>
      <c r="R60" t="s">
        <v>36</v>
      </c>
      <c r="S60" t="s">
        <v>32</v>
      </c>
      <c r="T60" t="s">
        <v>36</v>
      </c>
      <c r="U60" t="s">
        <v>32</v>
      </c>
      <c r="V60" t="s">
        <v>31</v>
      </c>
      <c r="W60" t="s">
        <v>32</v>
      </c>
      <c r="X60" t="s">
        <v>32</v>
      </c>
      <c r="Y60" t="s">
        <v>31</v>
      </c>
      <c r="Z60" t="s">
        <v>32</v>
      </c>
      <c r="AA60" t="s">
        <v>34</v>
      </c>
      <c r="AB60" t="s">
        <v>31</v>
      </c>
    </row>
    <row r="61" spans="1:28" x14ac:dyDescent="0.3">
      <c r="A61">
        <v>630000012</v>
      </c>
      <c r="B61" s="2">
        <v>0.52</v>
      </c>
      <c r="C61">
        <v>13</v>
      </c>
      <c r="D61" t="s">
        <v>30</v>
      </c>
      <c r="E61" t="s">
        <v>32</v>
      </c>
      <c r="F61" t="s">
        <v>32</v>
      </c>
      <c r="G61" t="s">
        <v>34</v>
      </c>
      <c r="H61" t="s">
        <v>33</v>
      </c>
      <c r="I61" t="s">
        <v>32</v>
      </c>
      <c r="J61" t="s">
        <v>34</v>
      </c>
      <c r="K61" t="s">
        <v>74</v>
      </c>
      <c r="L61" t="s">
        <v>31</v>
      </c>
      <c r="M61" t="s">
        <v>69</v>
      </c>
      <c r="N61" t="s">
        <v>32</v>
      </c>
      <c r="O61" t="s">
        <v>36</v>
      </c>
      <c r="P61" t="s">
        <v>36</v>
      </c>
      <c r="Q61" t="s">
        <v>36</v>
      </c>
      <c r="R61" t="s">
        <v>32</v>
      </c>
      <c r="S61" t="s">
        <v>31</v>
      </c>
      <c r="T61" t="s">
        <v>34</v>
      </c>
      <c r="U61" t="s">
        <v>32</v>
      </c>
      <c r="V61" t="s">
        <v>34</v>
      </c>
      <c r="W61" t="s">
        <v>32</v>
      </c>
      <c r="X61" t="s">
        <v>32</v>
      </c>
      <c r="Y61" t="s">
        <v>32</v>
      </c>
      <c r="Z61" t="s">
        <v>34</v>
      </c>
      <c r="AA61" t="s">
        <v>34</v>
      </c>
      <c r="AB61" t="s">
        <v>34</v>
      </c>
    </row>
    <row r="62" spans="1:28" x14ac:dyDescent="0.3">
      <c r="A62">
        <v>630000013</v>
      </c>
      <c r="B62" s="2">
        <v>0.84</v>
      </c>
      <c r="C62">
        <v>21</v>
      </c>
      <c r="D62" t="s">
        <v>32</v>
      </c>
      <c r="E62" t="s">
        <v>31</v>
      </c>
      <c r="F62" t="s">
        <v>31</v>
      </c>
      <c r="G62" t="s">
        <v>34</v>
      </c>
      <c r="H62" t="s">
        <v>30</v>
      </c>
      <c r="I62" t="s">
        <v>32</v>
      </c>
      <c r="J62" t="s">
        <v>34</v>
      </c>
      <c r="K62" t="s">
        <v>33</v>
      </c>
      <c r="L62" t="s">
        <v>31</v>
      </c>
      <c r="M62" t="s">
        <v>35</v>
      </c>
      <c r="N62" t="s">
        <v>36</v>
      </c>
      <c r="O62" t="s">
        <v>36</v>
      </c>
      <c r="P62" t="s">
        <v>34</v>
      </c>
      <c r="Q62" t="s">
        <v>32</v>
      </c>
      <c r="R62" t="s">
        <v>36</v>
      </c>
      <c r="S62" t="s">
        <v>31</v>
      </c>
      <c r="T62" t="s">
        <v>34</v>
      </c>
      <c r="U62" t="s">
        <v>32</v>
      </c>
      <c r="V62" t="s">
        <v>32</v>
      </c>
      <c r="W62" t="s">
        <v>36</v>
      </c>
      <c r="X62" t="s">
        <v>32</v>
      </c>
      <c r="Y62" t="s">
        <v>36</v>
      </c>
      <c r="Z62" t="s">
        <v>34</v>
      </c>
      <c r="AA62" t="s">
        <v>34</v>
      </c>
      <c r="AB62" t="s">
        <v>31</v>
      </c>
    </row>
    <row r="63" spans="1:28" x14ac:dyDescent="0.3">
      <c r="A63">
        <v>630000014</v>
      </c>
      <c r="B63" s="2">
        <v>0.52</v>
      </c>
      <c r="C63">
        <v>13</v>
      </c>
      <c r="D63" t="s">
        <v>32</v>
      </c>
      <c r="E63" t="s">
        <v>32</v>
      </c>
      <c r="F63" t="s">
        <v>32</v>
      </c>
      <c r="G63" t="s">
        <v>36</v>
      </c>
      <c r="H63" t="s">
        <v>33</v>
      </c>
      <c r="I63" t="s">
        <v>32</v>
      </c>
      <c r="J63" t="s">
        <v>34</v>
      </c>
      <c r="K63" t="s">
        <v>32</v>
      </c>
      <c r="L63" t="s">
        <v>31</v>
      </c>
      <c r="M63" t="s">
        <v>36</v>
      </c>
      <c r="N63" t="s">
        <v>32</v>
      </c>
      <c r="O63" t="s">
        <v>36</v>
      </c>
      <c r="P63" t="s">
        <v>31</v>
      </c>
      <c r="Q63" t="s">
        <v>36</v>
      </c>
      <c r="R63" t="s">
        <v>31</v>
      </c>
      <c r="S63" t="s">
        <v>32</v>
      </c>
      <c r="T63" t="s">
        <v>34</v>
      </c>
      <c r="U63" t="s">
        <v>32</v>
      </c>
      <c r="V63" t="s">
        <v>31</v>
      </c>
      <c r="W63" t="s">
        <v>32</v>
      </c>
      <c r="X63" t="s">
        <v>32</v>
      </c>
      <c r="Y63" t="s">
        <v>36</v>
      </c>
      <c r="Z63" t="s">
        <v>34</v>
      </c>
      <c r="AA63" t="s">
        <v>34</v>
      </c>
      <c r="AB63" t="s">
        <v>31</v>
      </c>
    </row>
    <row r="64" spans="1:28" x14ac:dyDescent="0.3">
      <c r="A64">
        <v>630000015</v>
      </c>
      <c r="B64" s="2">
        <v>0.32</v>
      </c>
      <c r="C64">
        <v>8</v>
      </c>
      <c r="D64" t="s">
        <v>34</v>
      </c>
      <c r="E64" t="s">
        <v>36</v>
      </c>
      <c r="F64" t="s">
        <v>32</v>
      </c>
      <c r="G64" t="s">
        <v>31</v>
      </c>
      <c r="H64" t="s">
        <v>33</v>
      </c>
      <c r="I64" t="s">
        <v>36</v>
      </c>
      <c r="J64" t="s">
        <v>34</v>
      </c>
      <c r="K64" t="s">
        <v>32</v>
      </c>
      <c r="L64" t="s">
        <v>31</v>
      </c>
      <c r="M64" t="s">
        <v>32</v>
      </c>
      <c r="N64" t="s">
        <v>34</v>
      </c>
      <c r="O64" t="s">
        <v>36</v>
      </c>
      <c r="P64" t="s">
        <v>31</v>
      </c>
      <c r="Q64" t="s">
        <v>36</v>
      </c>
      <c r="R64" t="s">
        <v>31</v>
      </c>
      <c r="S64" t="s">
        <v>32</v>
      </c>
      <c r="T64" t="s">
        <v>34</v>
      </c>
      <c r="U64" t="s">
        <v>32</v>
      </c>
      <c r="V64" t="s">
        <v>31</v>
      </c>
      <c r="W64" t="s">
        <v>32</v>
      </c>
      <c r="X64" t="s">
        <v>32</v>
      </c>
      <c r="Y64" t="s">
        <v>31</v>
      </c>
      <c r="Z64" t="s">
        <v>31</v>
      </c>
      <c r="AA64" t="s">
        <v>32</v>
      </c>
      <c r="AB64" t="s">
        <v>36</v>
      </c>
    </row>
    <row r="65" spans="1:28" x14ac:dyDescent="0.3">
      <c r="A65">
        <v>630000016</v>
      </c>
      <c r="B65" s="2">
        <v>0.72</v>
      </c>
      <c r="C65">
        <v>18</v>
      </c>
      <c r="D65" t="s">
        <v>34</v>
      </c>
      <c r="E65" t="s">
        <v>31</v>
      </c>
      <c r="F65" t="s">
        <v>34</v>
      </c>
      <c r="G65" t="s">
        <v>34</v>
      </c>
      <c r="H65" t="s">
        <v>33</v>
      </c>
      <c r="I65" t="s">
        <v>32</v>
      </c>
      <c r="J65" t="s">
        <v>34</v>
      </c>
      <c r="K65" t="s">
        <v>31</v>
      </c>
      <c r="L65" t="s">
        <v>31</v>
      </c>
      <c r="M65" t="s">
        <v>36</v>
      </c>
      <c r="N65" t="s">
        <v>36</v>
      </c>
      <c r="O65" t="s">
        <v>36</v>
      </c>
      <c r="P65" t="s">
        <v>31</v>
      </c>
      <c r="Q65" t="s">
        <v>32</v>
      </c>
      <c r="R65" t="s">
        <v>36</v>
      </c>
      <c r="S65" t="s">
        <v>31</v>
      </c>
      <c r="T65" t="s">
        <v>34</v>
      </c>
      <c r="U65" t="s">
        <v>32</v>
      </c>
      <c r="V65" t="s">
        <v>32</v>
      </c>
      <c r="W65" t="s">
        <v>36</v>
      </c>
      <c r="X65" t="s">
        <v>32</v>
      </c>
      <c r="Y65" t="s">
        <v>36</v>
      </c>
      <c r="Z65" t="s">
        <v>34</v>
      </c>
      <c r="AA65" t="s">
        <v>36</v>
      </c>
      <c r="AB65" t="s">
        <v>31</v>
      </c>
    </row>
    <row r="66" spans="1:28" x14ac:dyDescent="0.3">
      <c r="A66">
        <v>630000017</v>
      </c>
      <c r="B66" s="2">
        <v>0.52</v>
      </c>
      <c r="C66">
        <v>13</v>
      </c>
      <c r="D66" t="s">
        <v>34</v>
      </c>
      <c r="E66" t="s">
        <v>36</v>
      </c>
      <c r="F66" t="s">
        <v>32</v>
      </c>
      <c r="G66" t="s">
        <v>32</v>
      </c>
      <c r="H66" t="s">
        <v>31</v>
      </c>
      <c r="I66" t="s">
        <v>34</v>
      </c>
      <c r="J66" t="s">
        <v>34</v>
      </c>
      <c r="K66" t="s">
        <v>32</v>
      </c>
      <c r="L66" t="s">
        <v>31</v>
      </c>
      <c r="M66" t="s">
        <v>36</v>
      </c>
      <c r="N66" t="s">
        <v>32</v>
      </c>
      <c r="O66" t="s">
        <v>36</v>
      </c>
      <c r="P66" t="s">
        <v>31</v>
      </c>
      <c r="Q66" t="s">
        <v>32</v>
      </c>
      <c r="R66" t="s">
        <v>36</v>
      </c>
      <c r="S66" t="s">
        <v>31</v>
      </c>
      <c r="T66" t="s">
        <v>34</v>
      </c>
      <c r="U66" t="s">
        <v>31</v>
      </c>
      <c r="V66" t="s">
        <v>31</v>
      </c>
      <c r="W66" t="s">
        <v>34</v>
      </c>
      <c r="X66" t="s">
        <v>32</v>
      </c>
      <c r="Y66" t="s">
        <v>36</v>
      </c>
      <c r="Z66" t="s">
        <v>32</v>
      </c>
      <c r="AA66" t="s">
        <v>34</v>
      </c>
      <c r="AB66" t="s">
        <v>31</v>
      </c>
    </row>
    <row r="67" spans="1:28" x14ac:dyDescent="0.3">
      <c r="A67">
        <v>630000018</v>
      </c>
      <c r="B67" s="2">
        <v>0.64</v>
      </c>
      <c r="C67">
        <v>16</v>
      </c>
      <c r="D67" t="s">
        <v>69</v>
      </c>
      <c r="E67" t="s">
        <v>31</v>
      </c>
      <c r="F67" t="s">
        <v>32</v>
      </c>
      <c r="G67" t="s">
        <v>36</v>
      </c>
      <c r="H67" t="s">
        <v>33</v>
      </c>
      <c r="I67" t="s">
        <v>32</v>
      </c>
      <c r="J67" t="s">
        <v>34</v>
      </c>
      <c r="K67" t="s">
        <v>33</v>
      </c>
      <c r="L67" t="s">
        <v>31</v>
      </c>
      <c r="M67" t="s">
        <v>36</v>
      </c>
      <c r="N67" t="s">
        <v>36</v>
      </c>
      <c r="O67" t="s">
        <v>36</v>
      </c>
      <c r="P67" t="s">
        <v>36</v>
      </c>
      <c r="Q67" t="s">
        <v>32</v>
      </c>
      <c r="R67" t="s">
        <v>36</v>
      </c>
      <c r="S67" t="s">
        <v>31</v>
      </c>
      <c r="T67" t="s">
        <v>34</v>
      </c>
      <c r="U67" t="s">
        <v>32</v>
      </c>
      <c r="V67" t="s">
        <v>31</v>
      </c>
      <c r="W67" t="s">
        <v>36</v>
      </c>
      <c r="X67" t="s">
        <v>36</v>
      </c>
      <c r="Y67" t="s">
        <v>32</v>
      </c>
      <c r="Z67" t="s">
        <v>31</v>
      </c>
      <c r="AA67" t="s">
        <v>34</v>
      </c>
      <c r="AB67" t="s">
        <v>32</v>
      </c>
    </row>
    <row r="68" spans="1:28" x14ac:dyDescent="0.3">
      <c r="A68">
        <v>630000019</v>
      </c>
      <c r="B68" s="2">
        <v>0.56000000000000005</v>
      </c>
      <c r="C68">
        <v>14</v>
      </c>
      <c r="D68" t="s">
        <v>34</v>
      </c>
      <c r="E68" t="s">
        <v>32</v>
      </c>
      <c r="F68" t="s">
        <v>32</v>
      </c>
      <c r="G68" t="s">
        <v>36</v>
      </c>
      <c r="H68" t="s">
        <v>32</v>
      </c>
      <c r="I68" t="s">
        <v>32</v>
      </c>
      <c r="J68" t="s">
        <v>34</v>
      </c>
      <c r="K68" t="s">
        <v>33</v>
      </c>
      <c r="L68" t="s">
        <v>31</v>
      </c>
      <c r="M68" t="s">
        <v>36</v>
      </c>
      <c r="N68" t="s">
        <v>36</v>
      </c>
      <c r="O68" t="s">
        <v>36</v>
      </c>
      <c r="P68" t="s">
        <v>34</v>
      </c>
      <c r="Q68" t="s">
        <v>32</v>
      </c>
      <c r="R68" t="s">
        <v>31</v>
      </c>
      <c r="S68" t="s">
        <v>36</v>
      </c>
      <c r="T68" t="s">
        <v>34</v>
      </c>
      <c r="U68" t="s">
        <v>31</v>
      </c>
      <c r="V68" t="s">
        <v>31</v>
      </c>
      <c r="W68" t="s">
        <v>34</v>
      </c>
      <c r="X68" t="s">
        <v>32</v>
      </c>
      <c r="Y68" t="s">
        <v>36</v>
      </c>
      <c r="Z68" t="s">
        <v>34</v>
      </c>
      <c r="AA68" t="s">
        <v>34</v>
      </c>
      <c r="AB68" t="s">
        <v>36</v>
      </c>
    </row>
    <row r="69" spans="1:28" x14ac:dyDescent="0.3">
      <c r="A69">
        <v>630000020</v>
      </c>
      <c r="B69" s="2">
        <v>0.6</v>
      </c>
      <c r="C69">
        <v>15</v>
      </c>
      <c r="D69" t="s">
        <v>32</v>
      </c>
      <c r="E69" t="s">
        <v>32</v>
      </c>
      <c r="F69" t="s">
        <v>32</v>
      </c>
      <c r="G69" t="s">
        <v>34</v>
      </c>
      <c r="H69" t="s">
        <v>33</v>
      </c>
      <c r="I69" t="s">
        <v>32</v>
      </c>
      <c r="J69" t="s">
        <v>34</v>
      </c>
      <c r="K69" t="s">
        <v>33</v>
      </c>
      <c r="L69" t="s">
        <v>31</v>
      </c>
      <c r="M69" t="s">
        <v>36</v>
      </c>
      <c r="N69" t="s">
        <v>36</v>
      </c>
      <c r="O69" t="s">
        <v>36</v>
      </c>
      <c r="P69" t="s">
        <v>34</v>
      </c>
      <c r="Q69" t="s">
        <v>31</v>
      </c>
      <c r="R69" t="s">
        <v>32</v>
      </c>
      <c r="S69" t="s">
        <v>36</v>
      </c>
      <c r="T69" t="s">
        <v>34</v>
      </c>
      <c r="U69" t="s">
        <v>31</v>
      </c>
      <c r="V69" t="s">
        <v>31</v>
      </c>
      <c r="W69" t="s">
        <v>36</v>
      </c>
      <c r="X69" t="s">
        <v>32</v>
      </c>
      <c r="Y69" t="s">
        <v>36</v>
      </c>
      <c r="Z69" t="s">
        <v>34</v>
      </c>
      <c r="AA69" t="s">
        <v>34</v>
      </c>
      <c r="AB69" t="s">
        <v>32</v>
      </c>
    </row>
    <row r="70" spans="1:28" x14ac:dyDescent="0.3">
      <c r="A70">
        <v>630000021</v>
      </c>
      <c r="B70" s="2">
        <v>0.64</v>
      </c>
      <c r="C70">
        <v>16</v>
      </c>
      <c r="D70" t="s">
        <v>30</v>
      </c>
      <c r="E70" t="s">
        <v>32</v>
      </c>
      <c r="F70" t="s">
        <v>32</v>
      </c>
      <c r="G70" t="s">
        <v>34</v>
      </c>
      <c r="H70" t="s">
        <v>33</v>
      </c>
      <c r="I70" t="s">
        <v>32</v>
      </c>
      <c r="J70" t="s">
        <v>34</v>
      </c>
      <c r="K70" t="s">
        <v>33</v>
      </c>
      <c r="L70" t="s">
        <v>31</v>
      </c>
      <c r="M70" t="s">
        <v>69</v>
      </c>
      <c r="N70" t="s">
        <v>36</v>
      </c>
      <c r="O70" t="s">
        <v>36</v>
      </c>
      <c r="P70" t="s">
        <v>34</v>
      </c>
      <c r="Q70" t="s">
        <v>36</v>
      </c>
      <c r="R70" t="s">
        <v>32</v>
      </c>
      <c r="S70" t="s">
        <v>31</v>
      </c>
      <c r="T70" t="s">
        <v>34</v>
      </c>
      <c r="U70" t="s">
        <v>36</v>
      </c>
      <c r="V70" t="s">
        <v>31</v>
      </c>
      <c r="W70" t="s">
        <v>32</v>
      </c>
      <c r="X70" t="s">
        <v>32</v>
      </c>
      <c r="Y70" t="s">
        <v>32</v>
      </c>
      <c r="Z70" t="s">
        <v>34</v>
      </c>
      <c r="AA70" t="s">
        <v>34</v>
      </c>
      <c r="AB70" t="s">
        <v>31</v>
      </c>
    </row>
    <row r="71" spans="1:28" x14ac:dyDescent="0.3">
      <c r="A71">
        <v>630000022</v>
      </c>
      <c r="B71" s="2">
        <v>0.68</v>
      </c>
      <c r="C71">
        <v>17</v>
      </c>
      <c r="D71" t="s">
        <v>34</v>
      </c>
      <c r="E71" t="s">
        <v>36</v>
      </c>
      <c r="F71" t="s">
        <v>32</v>
      </c>
      <c r="G71" t="s">
        <v>34</v>
      </c>
      <c r="H71" t="s">
        <v>33</v>
      </c>
      <c r="I71" t="s">
        <v>36</v>
      </c>
      <c r="J71" t="s">
        <v>34</v>
      </c>
      <c r="K71" t="s">
        <v>33</v>
      </c>
      <c r="L71" t="s">
        <v>31</v>
      </c>
      <c r="M71" t="s">
        <v>36</v>
      </c>
      <c r="N71" t="s">
        <v>36</v>
      </c>
      <c r="O71" t="s">
        <v>36</v>
      </c>
      <c r="P71" t="s">
        <v>34</v>
      </c>
      <c r="Q71" t="s">
        <v>36</v>
      </c>
      <c r="R71" t="s">
        <v>32</v>
      </c>
      <c r="S71" t="s">
        <v>31</v>
      </c>
      <c r="T71" t="s">
        <v>34</v>
      </c>
      <c r="U71" t="s">
        <v>32</v>
      </c>
      <c r="V71" t="s">
        <v>31</v>
      </c>
      <c r="W71" t="s">
        <v>36</v>
      </c>
      <c r="X71" t="s">
        <v>32</v>
      </c>
      <c r="Y71" t="s">
        <v>36</v>
      </c>
      <c r="Z71" t="s">
        <v>34</v>
      </c>
      <c r="AA71" t="s">
        <v>34</v>
      </c>
      <c r="AB71" t="s">
        <v>31</v>
      </c>
    </row>
    <row r="72" spans="1:28" x14ac:dyDescent="0.3">
      <c r="A72">
        <v>630000023</v>
      </c>
      <c r="B72" s="2">
        <v>0.48</v>
      </c>
      <c r="C72">
        <v>12</v>
      </c>
      <c r="D72" t="s">
        <v>34</v>
      </c>
      <c r="E72" t="s">
        <v>36</v>
      </c>
      <c r="F72" t="s">
        <v>32</v>
      </c>
      <c r="G72" t="s">
        <v>34</v>
      </c>
      <c r="H72" t="s">
        <v>33</v>
      </c>
      <c r="I72" t="s">
        <v>32</v>
      </c>
      <c r="J72" t="s">
        <v>34</v>
      </c>
      <c r="K72" t="s">
        <v>69</v>
      </c>
      <c r="L72" t="s">
        <v>31</v>
      </c>
      <c r="M72" t="s">
        <v>36</v>
      </c>
      <c r="N72" t="s">
        <v>36</v>
      </c>
      <c r="O72" t="s">
        <v>34</v>
      </c>
      <c r="P72" t="s">
        <v>31</v>
      </c>
      <c r="Q72" t="s">
        <v>31</v>
      </c>
      <c r="R72" t="s">
        <v>32</v>
      </c>
      <c r="S72" t="s">
        <v>36</v>
      </c>
      <c r="T72" t="s">
        <v>34</v>
      </c>
      <c r="U72" t="s">
        <v>32</v>
      </c>
      <c r="V72" t="s">
        <v>31</v>
      </c>
      <c r="W72" t="s">
        <v>34</v>
      </c>
      <c r="X72" t="s">
        <v>32</v>
      </c>
      <c r="Y72" t="s">
        <v>36</v>
      </c>
      <c r="Z72" t="s">
        <v>31</v>
      </c>
      <c r="AA72" t="s">
        <v>34</v>
      </c>
      <c r="AB72" t="s">
        <v>31</v>
      </c>
    </row>
    <row r="73" spans="1:28" x14ac:dyDescent="0.3">
      <c r="A73">
        <v>630000024</v>
      </c>
      <c r="B73" s="2">
        <v>0.36</v>
      </c>
      <c r="C73">
        <v>9</v>
      </c>
      <c r="D73" t="s">
        <v>32</v>
      </c>
      <c r="E73" t="s">
        <v>32</v>
      </c>
      <c r="F73" t="s">
        <v>34</v>
      </c>
      <c r="G73" t="s">
        <v>36</v>
      </c>
      <c r="H73" t="s">
        <v>31</v>
      </c>
      <c r="I73" t="s">
        <v>36</v>
      </c>
      <c r="J73" t="s">
        <v>34</v>
      </c>
      <c r="K73" t="s">
        <v>33</v>
      </c>
      <c r="L73" t="s">
        <v>31</v>
      </c>
      <c r="M73" t="s">
        <v>31</v>
      </c>
      <c r="N73" t="s">
        <v>36</v>
      </c>
      <c r="O73" t="s">
        <v>36</v>
      </c>
      <c r="P73" t="s">
        <v>34</v>
      </c>
      <c r="Q73" t="s">
        <v>36</v>
      </c>
      <c r="R73" t="s">
        <v>32</v>
      </c>
      <c r="S73" t="s">
        <v>31</v>
      </c>
      <c r="T73" t="s">
        <v>36</v>
      </c>
      <c r="U73" t="s">
        <v>32</v>
      </c>
      <c r="V73" t="s">
        <v>31</v>
      </c>
      <c r="W73" t="s">
        <v>34</v>
      </c>
      <c r="X73" t="s">
        <v>36</v>
      </c>
      <c r="Y73" t="s">
        <v>31</v>
      </c>
      <c r="Z73" t="s">
        <v>34</v>
      </c>
      <c r="AA73" t="s">
        <v>74</v>
      </c>
      <c r="AB73" t="s">
        <v>74</v>
      </c>
    </row>
    <row r="74" spans="1:28" x14ac:dyDescent="0.3">
      <c r="A74">
        <v>630000025</v>
      </c>
      <c r="B74" s="2">
        <v>0.64</v>
      </c>
      <c r="C74">
        <v>16</v>
      </c>
      <c r="D74" t="s">
        <v>30</v>
      </c>
      <c r="E74" t="s">
        <v>36</v>
      </c>
      <c r="F74" t="s">
        <v>32</v>
      </c>
      <c r="G74" t="s">
        <v>36</v>
      </c>
      <c r="H74" t="s">
        <v>33</v>
      </c>
      <c r="I74" t="s">
        <v>36</v>
      </c>
      <c r="J74" t="s">
        <v>31</v>
      </c>
      <c r="K74" t="s">
        <v>74</v>
      </c>
      <c r="L74" t="s">
        <v>31</v>
      </c>
      <c r="M74" t="s">
        <v>36</v>
      </c>
      <c r="N74" t="s">
        <v>36</v>
      </c>
      <c r="O74" t="s">
        <v>36</v>
      </c>
      <c r="P74" t="s">
        <v>34</v>
      </c>
      <c r="Q74" t="s">
        <v>32</v>
      </c>
      <c r="R74" t="s">
        <v>36</v>
      </c>
      <c r="S74" t="s">
        <v>31</v>
      </c>
      <c r="T74" t="s">
        <v>34</v>
      </c>
      <c r="U74" t="s">
        <v>32</v>
      </c>
      <c r="V74" t="s">
        <v>31</v>
      </c>
      <c r="W74" t="s">
        <v>32</v>
      </c>
      <c r="X74" t="s">
        <v>32</v>
      </c>
      <c r="Y74" t="s">
        <v>32</v>
      </c>
      <c r="Z74" t="s">
        <v>34</v>
      </c>
      <c r="AA74" t="s">
        <v>34</v>
      </c>
      <c r="AB74" t="s">
        <v>31</v>
      </c>
    </row>
    <row r="75" spans="1:28" x14ac:dyDescent="0.3">
      <c r="A75">
        <v>630000026</v>
      </c>
      <c r="B75" s="2">
        <v>0.4</v>
      </c>
      <c r="C75">
        <v>10</v>
      </c>
      <c r="D75" t="s">
        <v>32</v>
      </c>
      <c r="E75" t="s">
        <v>36</v>
      </c>
      <c r="F75" t="s">
        <v>36</v>
      </c>
      <c r="G75" t="s">
        <v>34</v>
      </c>
      <c r="H75" t="s">
        <v>31</v>
      </c>
      <c r="I75" t="s">
        <v>32</v>
      </c>
      <c r="J75" t="s">
        <v>31</v>
      </c>
      <c r="K75" t="s">
        <v>33</v>
      </c>
      <c r="L75" t="s">
        <v>31</v>
      </c>
      <c r="M75" t="s">
        <v>31</v>
      </c>
      <c r="N75" t="s">
        <v>31</v>
      </c>
      <c r="O75" t="s">
        <v>36</v>
      </c>
      <c r="P75" t="s">
        <v>36</v>
      </c>
      <c r="Q75" t="s">
        <v>76</v>
      </c>
      <c r="R75" t="s">
        <v>32</v>
      </c>
      <c r="S75" t="s">
        <v>31</v>
      </c>
      <c r="T75" t="s">
        <v>34</v>
      </c>
      <c r="U75" t="s">
        <v>32</v>
      </c>
      <c r="V75" t="s">
        <v>31</v>
      </c>
      <c r="W75" t="s">
        <v>36</v>
      </c>
      <c r="X75" t="s">
        <v>32</v>
      </c>
      <c r="Y75" t="s">
        <v>36</v>
      </c>
      <c r="Z75" t="s">
        <v>36</v>
      </c>
      <c r="AA75" t="s">
        <v>36</v>
      </c>
      <c r="AB75" t="s">
        <v>36</v>
      </c>
    </row>
    <row r="76" spans="1:28" x14ac:dyDescent="0.3">
      <c r="A76">
        <v>630000027</v>
      </c>
      <c r="B76" s="2">
        <v>0.36</v>
      </c>
      <c r="C76">
        <v>9</v>
      </c>
      <c r="D76" t="s">
        <v>32</v>
      </c>
      <c r="E76" t="s">
        <v>34</v>
      </c>
      <c r="F76" t="s">
        <v>32</v>
      </c>
      <c r="G76" t="s">
        <v>32</v>
      </c>
      <c r="H76" t="s">
        <v>70</v>
      </c>
      <c r="I76" t="s">
        <v>31</v>
      </c>
      <c r="J76" t="s">
        <v>31</v>
      </c>
      <c r="K76" t="s">
        <v>32</v>
      </c>
      <c r="L76" t="s">
        <v>31</v>
      </c>
      <c r="M76" t="s">
        <v>36</v>
      </c>
      <c r="N76" t="s">
        <v>69</v>
      </c>
      <c r="O76" t="s">
        <v>34</v>
      </c>
      <c r="P76" t="s">
        <v>34</v>
      </c>
      <c r="Q76" t="s">
        <v>32</v>
      </c>
      <c r="R76" t="s">
        <v>31</v>
      </c>
      <c r="S76" t="s">
        <v>36</v>
      </c>
      <c r="T76" t="s">
        <v>34</v>
      </c>
      <c r="U76" t="s">
        <v>32</v>
      </c>
      <c r="V76" t="s">
        <v>31</v>
      </c>
      <c r="W76" t="s">
        <v>34</v>
      </c>
      <c r="X76" t="s">
        <v>71</v>
      </c>
      <c r="Y76" t="s">
        <v>36</v>
      </c>
      <c r="Z76" t="s">
        <v>34</v>
      </c>
      <c r="AA76" t="s">
        <v>32</v>
      </c>
      <c r="AB76" t="s">
        <v>34</v>
      </c>
    </row>
    <row r="77" spans="1:28" x14ac:dyDescent="0.3">
      <c r="A77">
        <v>630000028</v>
      </c>
      <c r="B77" s="2">
        <v>0.72</v>
      </c>
      <c r="C77">
        <v>18</v>
      </c>
      <c r="D77" t="s">
        <v>32</v>
      </c>
      <c r="E77" t="s">
        <v>31</v>
      </c>
      <c r="F77" t="s">
        <v>31</v>
      </c>
      <c r="G77" t="s">
        <v>34</v>
      </c>
      <c r="H77" t="s">
        <v>71</v>
      </c>
      <c r="I77" t="s">
        <v>71</v>
      </c>
      <c r="J77" t="s">
        <v>34</v>
      </c>
      <c r="K77" t="s">
        <v>32</v>
      </c>
      <c r="L77" t="s">
        <v>31</v>
      </c>
      <c r="M77" t="s">
        <v>35</v>
      </c>
      <c r="N77" t="s">
        <v>36</v>
      </c>
      <c r="O77" t="s">
        <v>36</v>
      </c>
      <c r="P77" t="s">
        <v>34</v>
      </c>
      <c r="Q77" t="s">
        <v>32</v>
      </c>
      <c r="R77" t="s">
        <v>36</v>
      </c>
      <c r="S77" t="s">
        <v>31</v>
      </c>
      <c r="T77" t="s">
        <v>34</v>
      </c>
      <c r="U77" t="s">
        <v>32</v>
      </c>
      <c r="V77" t="s">
        <v>71</v>
      </c>
      <c r="W77" t="s">
        <v>36</v>
      </c>
      <c r="X77" t="s">
        <v>32</v>
      </c>
      <c r="Y77" t="s">
        <v>36</v>
      </c>
      <c r="Z77" t="s">
        <v>34</v>
      </c>
      <c r="AA77" t="s">
        <v>34</v>
      </c>
      <c r="AB77" t="s">
        <v>31</v>
      </c>
    </row>
    <row r="78" spans="1:28" x14ac:dyDescent="0.3">
      <c r="A78">
        <v>630000029</v>
      </c>
      <c r="B78" s="2">
        <v>0.48</v>
      </c>
      <c r="C78">
        <v>12</v>
      </c>
      <c r="D78" t="s">
        <v>32</v>
      </c>
      <c r="E78" t="s">
        <v>31</v>
      </c>
      <c r="F78" t="s">
        <v>32</v>
      </c>
      <c r="G78" t="s">
        <v>34</v>
      </c>
      <c r="H78" t="s">
        <v>33</v>
      </c>
      <c r="I78" t="s">
        <v>36</v>
      </c>
      <c r="J78" t="s">
        <v>34</v>
      </c>
      <c r="K78" t="s">
        <v>31</v>
      </c>
      <c r="L78" t="s">
        <v>31</v>
      </c>
      <c r="M78" t="s">
        <v>34</v>
      </c>
      <c r="N78" t="s">
        <v>32</v>
      </c>
      <c r="O78" t="s">
        <v>36</v>
      </c>
      <c r="P78" t="s">
        <v>34</v>
      </c>
      <c r="Q78" t="s">
        <v>36</v>
      </c>
      <c r="R78" t="s">
        <v>31</v>
      </c>
      <c r="S78" t="s">
        <v>32</v>
      </c>
      <c r="T78" t="s">
        <v>31</v>
      </c>
      <c r="U78" t="s">
        <v>31</v>
      </c>
      <c r="V78" t="s">
        <v>32</v>
      </c>
      <c r="W78" t="s">
        <v>36</v>
      </c>
      <c r="X78" t="s">
        <v>32</v>
      </c>
      <c r="Y78" t="s">
        <v>31</v>
      </c>
      <c r="Z78" t="s">
        <v>34</v>
      </c>
      <c r="AA78" t="s">
        <v>34</v>
      </c>
      <c r="AB78" t="s">
        <v>32</v>
      </c>
    </row>
    <row r="79" spans="1:28" x14ac:dyDescent="0.3">
      <c r="A79">
        <v>630000030</v>
      </c>
      <c r="B79" s="2">
        <v>0.08</v>
      </c>
      <c r="C79">
        <v>2</v>
      </c>
      <c r="D79" t="s">
        <v>71</v>
      </c>
      <c r="E79" t="s">
        <v>32</v>
      </c>
      <c r="F79" t="s">
        <v>71</v>
      </c>
      <c r="G79" t="s">
        <v>32</v>
      </c>
      <c r="H79" t="s">
        <v>71</v>
      </c>
      <c r="I79" t="s">
        <v>36</v>
      </c>
      <c r="J79" t="s">
        <v>34</v>
      </c>
      <c r="K79" t="s">
        <v>71</v>
      </c>
      <c r="L79" t="s">
        <v>71</v>
      </c>
      <c r="M79" t="s">
        <v>71</v>
      </c>
      <c r="N79" t="s">
        <v>71</v>
      </c>
      <c r="O79" t="s">
        <v>71</v>
      </c>
      <c r="P79" t="s">
        <v>71</v>
      </c>
      <c r="Q79" t="s">
        <v>71</v>
      </c>
      <c r="R79" t="s">
        <v>71</v>
      </c>
      <c r="S79" t="s">
        <v>71</v>
      </c>
      <c r="T79" t="s">
        <v>71</v>
      </c>
      <c r="U79" t="s">
        <v>71</v>
      </c>
      <c r="V79" t="s">
        <v>71</v>
      </c>
      <c r="W79" t="s">
        <v>71</v>
      </c>
      <c r="X79" t="s">
        <v>71</v>
      </c>
      <c r="Y79" t="s">
        <v>71</v>
      </c>
      <c r="Z79" t="s">
        <v>71</v>
      </c>
      <c r="AA79" t="s">
        <v>71</v>
      </c>
      <c r="AB79" t="s">
        <v>71</v>
      </c>
    </row>
    <row r="80" spans="1:28" x14ac:dyDescent="0.3">
      <c r="A80">
        <v>630000031</v>
      </c>
      <c r="B80" s="2">
        <v>0.72</v>
      </c>
      <c r="C80">
        <v>18</v>
      </c>
      <c r="D80" t="s">
        <v>30</v>
      </c>
      <c r="E80" t="s">
        <v>31</v>
      </c>
      <c r="F80" t="s">
        <v>36</v>
      </c>
      <c r="G80" t="s">
        <v>32</v>
      </c>
      <c r="H80" t="s">
        <v>31</v>
      </c>
      <c r="I80" t="s">
        <v>32</v>
      </c>
      <c r="J80" t="s">
        <v>34</v>
      </c>
      <c r="K80" t="s">
        <v>33</v>
      </c>
      <c r="L80" t="s">
        <v>31</v>
      </c>
      <c r="M80" t="s">
        <v>36</v>
      </c>
      <c r="N80" t="s">
        <v>36</v>
      </c>
      <c r="O80" t="s">
        <v>34</v>
      </c>
      <c r="P80" t="s">
        <v>31</v>
      </c>
      <c r="Q80" t="s">
        <v>32</v>
      </c>
      <c r="R80" t="s">
        <v>36</v>
      </c>
      <c r="S80" t="s">
        <v>31</v>
      </c>
      <c r="T80" t="s">
        <v>34</v>
      </c>
      <c r="U80" t="s">
        <v>32</v>
      </c>
      <c r="V80" t="s">
        <v>31</v>
      </c>
      <c r="W80" t="s">
        <v>36</v>
      </c>
      <c r="X80" t="s">
        <v>32</v>
      </c>
      <c r="Y80" t="s">
        <v>71</v>
      </c>
      <c r="Z80" t="s">
        <v>34</v>
      </c>
      <c r="AA80" t="s">
        <v>34</v>
      </c>
      <c r="AB80" t="s">
        <v>31</v>
      </c>
    </row>
    <row r="81" spans="1:28" x14ac:dyDescent="0.3">
      <c r="A81">
        <v>630000032</v>
      </c>
      <c r="B81" s="2">
        <v>0.84</v>
      </c>
      <c r="C81">
        <v>21</v>
      </c>
      <c r="D81" t="s">
        <v>34</v>
      </c>
      <c r="E81" t="s">
        <v>31</v>
      </c>
      <c r="F81" t="s">
        <v>32</v>
      </c>
      <c r="G81" t="s">
        <v>32</v>
      </c>
      <c r="H81" t="s">
        <v>33</v>
      </c>
      <c r="I81" t="s">
        <v>32</v>
      </c>
      <c r="J81" t="s">
        <v>34</v>
      </c>
      <c r="K81" t="s">
        <v>33</v>
      </c>
      <c r="L81" t="s">
        <v>31</v>
      </c>
      <c r="M81" t="s">
        <v>35</v>
      </c>
      <c r="N81" t="s">
        <v>36</v>
      </c>
      <c r="O81" t="s">
        <v>34</v>
      </c>
      <c r="P81" t="s">
        <v>34</v>
      </c>
      <c r="Q81" t="s">
        <v>32</v>
      </c>
      <c r="R81" t="s">
        <v>36</v>
      </c>
      <c r="S81" t="s">
        <v>31</v>
      </c>
      <c r="T81" t="s">
        <v>34</v>
      </c>
      <c r="U81" t="s">
        <v>32</v>
      </c>
      <c r="V81" t="s">
        <v>32</v>
      </c>
      <c r="W81" t="s">
        <v>32</v>
      </c>
      <c r="X81" t="s">
        <v>32</v>
      </c>
      <c r="Y81" t="s">
        <v>32</v>
      </c>
      <c r="Z81" t="s">
        <v>34</v>
      </c>
      <c r="AA81" t="s">
        <v>34</v>
      </c>
      <c r="AB81" t="s">
        <v>31</v>
      </c>
    </row>
    <row r="82" spans="1:28" x14ac:dyDescent="0.3">
      <c r="A82">
        <v>630000033</v>
      </c>
      <c r="B82" s="2">
        <v>0.28000000000000003</v>
      </c>
      <c r="C82">
        <v>7</v>
      </c>
      <c r="D82" t="s">
        <v>34</v>
      </c>
      <c r="E82" t="s">
        <v>31</v>
      </c>
      <c r="F82" t="s">
        <v>32</v>
      </c>
      <c r="G82" t="s">
        <v>32</v>
      </c>
      <c r="H82" t="s">
        <v>31</v>
      </c>
      <c r="I82" t="s">
        <v>36</v>
      </c>
      <c r="J82" t="s">
        <v>32</v>
      </c>
      <c r="K82" t="s">
        <v>31</v>
      </c>
      <c r="L82" t="s">
        <v>31</v>
      </c>
      <c r="M82" t="s">
        <v>36</v>
      </c>
      <c r="N82" t="s">
        <v>34</v>
      </c>
      <c r="O82" t="s">
        <v>31</v>
      </c>
      <c r="P82" t="s">
        <v>34</v>
      </c>
      <c r="Q82" t="s">
        <v>34</v>
      </c>
      <c r="R82" t="s">
        <v>32</v>
      </c>
      <c r="S82" t="s">
        <v>34</v>
      </c>
      <c r="T82" t="s">
        <v>69</v>
      </c>
      <c r="U82" t="s">
        <v>36</v>
      </c>
      <c r="V82" t="s">
        <v>31</v>
      </c>
      <c r="W82" t="s">
        <v>69</v>
      </c>
      <c r="X82" t="s">
        <v>32</v>
      </c>
      <c r="Y82" t="s">
        <v>71</v>
      </c>
      <c r="Z82" t="s">
        <v>31</v>
      </c>
      <c r="AA82" t="s">
        <v>34</v>
      </c>
      <c r="AB82" t="s">
        <v>32</v>
      </c>
    </row>
    <row r="83" spans="1:28" x14ac:dyDescent="0.3">
      <c r="A83">
        <v>630000034</v>
      </c>
      <c r="B83" s="2">
        <v>0.64</v>
      </c>
      <c r="C83">
        <v>16</v>
      </c>
      <c r="D83" t="s">
        <v>34</v>
      </c>
      <c r="E83" t="s">
        <v>31</v>
      </c>
      <c r="F83" t="s">
        <v>32</v>
      </c>
      <c r="G83" t="s">
        <v>32</v>
      </c>
      <c r="H83" t="s">
        <v>31</v>
      </c>
      <c r="I83" t="s">
        <v>32</v>
      </c>
      <c r="J83" t="s">
        <v>34</v>
      </c>
      <c r="K83" t="s">
        <v>32</v>
      </c>
      <c r="L83" t="s">
        <v>31</v>
      </c>
      <c r="M83" t="s">
        <v>36</v>
      </c>
      <c r="N83" t="s">
        <v>36</v>
      </c>
      <c r="O83" t="s">
        <v>36</v>
      </c>
      <c r="P83" t="s">
        <v>31</v>
      </c>
      <c r="Q83" t="s">
        <v>32</v>
      </c>
      <c r="R83" t="s">
        <v>36</v>
      </c>
      <c r="S83" t="s">
        <v>31</v>
      </c>
      <c r="T83" t="s">
        <v>34</v>
      </c>
      <c r="U83" t="s">
        <v>32</v>
      </c>
      <c r="V83" t="s">
        <v>31</v>
      </c>
      <c r="W83" t="s">
        <v>32</v>
      </c>
      <c r="X83" t="s">
        <v>32</v>
      </c>
      <c r="Y83" t="s">
        <v>31</v>
      </c>
      <c r="Z83" t="s">
        <v>31</v>
      </c>
      <c r="AA83" t="s">
        <v>34</v>
      </c>
      <c r="AB83" t="s">
        <v>31</v>
      </c>
    </row>
    <row r="84" spans="1:28" x14ac:dyDescent="0.3">
      <c r="A84">
        <v>630000035</v>
      </c>
      <c r="B84" s="2">
        <v>0.44</v>
      </c>
      <c r="C84">
        <v>11</v>
      </c>
      <c r="D84" t="s">
        <v>34</v>
      </c>
      <c r="E84" t="s">
        <v>31</v>
      </c>
      <c r="F84" t="s">
        <v>34</v>
      </c>
      <c r="G84" t="s">
        <v>32</v>
      </c>
      <c r="H84" t="s">
        <v>34</v>
      </c>
      <c r="I84" t="s">
        <v>32</v>
      </c>
      <c r="J84" t="s">
        <v>32</v>
      </c>
      <c r="K84" t="s">
        <v>31</v>
      </c>
      <c r="L84" t="s">
        <v>31</v>
      </c>
      <c r="M84" t="s">
        <v>34</v>
      </c>
      <c r="N84" t="s">
        <v>34</v>
      </c>
      <c r="O84" t="s">
        <v>36</v>
      </c>
      <c r="P84" t="s">
        <v>31</v>
      </c>
      <c r="Q84" t="s">
        <v>32</v>
      </c>
      <c r="R84" t="s">
        <v>31</v>
      </c>
      <c r="S84" t="s">
        <v>36</v>
      </c>
      <c r="T84" t="s">
        <v>34</v>
      </c>
      <c r="U84" t="s">
        <v>32</v>
      </c>
      <c r="V84" t="s">
        <v>36</v>
      </c>
      <c r="W84" t="s">
        <v>32</v>
      </c>
      <c r="X84" t="s">
        <v>32</v>
      </c>
      <c r="Y84" t="s">
        <v>31</v>
      </c>
      <c r="Z84" t="s">
        <v>34</v>
      </c>
      <c r="AA84" t="s">
        <v>32</v>
      </c>
      <c r="AB84" t="s">
        <v>31</v>
      </c>
    </row>
    <row r="85" spans="1:28" x14ac:dyDescent="0.3">
      <c r="A85">
        <v>630000036</v>
      </c>
      <c r="B85" s="2">
        <v>0.36</v>
      </c>
      <c r="C85">
        <v>9</v>
      </c>
      <c r="D85" t="s">
        <v>30</v>
      </c>
      <c r="E85" t="s">
        <v>32</v>
      </c>
      <c r="F85" t="s">
        <v>32</v>
      </c>
      <c r="G85" t="s">
        <v>31</v>
      </c>
      <c r="H85" t="s">
        <v>34</v>
      </c>
      <c r="I85" t="s">
        <v>36</v>
      </c>
      <c r="J85" t="s">
        <v>31</v>
      </c>
      <c r="K85" t="s">
        <v>32</v>
      </c>
      <c r="L85" t="s">
        <v>31</v>
      </c>
      <c r="M85" t="s">
        <v>34</v>
      </c>
      <c r="N85" t="s">
        <v>32</v>
      </c>
      <c r="O85" t="s">
        <v>34</v>
      </c>
      <c r="P85" t="s">
        <v>31</v>
      </c>
      <c r="Q85" t="s">
        <v>36</v>
      </c>
      <c r="R85" t="s">
        <v>31</v>
      </c>
      <c r="S85" t="s">
        <v>32</v>
      </c>
      <c r="T85" t="s">
        <v>34</v>
      </c>
      <c r="U85" t="s">
        <v>32</v>
      </c>
      <c r="V85" t="s">
        <v>31</v>
      </c>
      <c r="W85" t="s">
        <v>36</v>
      </c>
      <c r="X85" t="s">
        <v>32</v>
      </c>
      <c r="Y85" t="s">
        <v>36</v>
      </c>
      <c r="Z85" t="s">
        <v>34</v>
      </c>
      <c r="AA85" t="s">
        <v>32</v>
      </c>
      <c r="AB85" t="s">
        <v>32</v>
      </c>
    </row>
    <row r="86" spans="1:28" x14ac:dyDescent="0.3">
      <c r="A86">
        <v>710000029</v>
      </c>
      <c r="B86" s="2">
        <v>0.48</v>
      </c>
      <c r="C86">
        <v>12</v>
      </c>
      <c r="D86" t="s">
        <v>30</v>
      </c>
      <c r="E86" t="s">
        <v>36</v>
      </c>
      <c r="F86" t="s">
        <v>31</v>
      </c>
      <c r="G86" t="s">
        <v>34</v>
      </c>
      <c r="H86" t="s">
        <v>35</v>
      </c>
      <c r="I86" t="s">
        <v>31</v>
      </c>
      <c r="J86" t="s">
        <v>34</v>
      </c>
      <c r="K86" t="s">
        <v>70</v>
      </c>
      <c r="L86" t="s">
        <v>31</v>
      </c>
      <c r="M86" t="s">
        <v>73</v>
      </c>
      <c r="N86" t="s">
        <v>36</v>
      </c>
      <c r="O86" t="s">
        <v>36</v>
      </c>
      <c r="P86" t="s">
        <v>34</v>
      </c>
      <c r="Q86" t="s">
        <v>32</v>
      </c>
      <c r="R86" t="s">
        <v>31</v>
      </c>
      <c r="S86" t="s">
        <v>36</v>
      </c>
      <c r="T86" t="s">
        <v>34</v>
      </c>
      <c r="U86" t="s">
        <v>32</v>
      </c>
      <c r="V86" t="s">
        <v>32</v>
      </c>
      <c r="W86" t="s">
        <v>36</v>
      </c>
      <c r="X86" t="s">
        <v>36</v>
      </c>
      <c r="Y86" t="s">
        <v>34</v>
      </c>
      <c r="Z86" t="s">
        <v>34</v>
      </c>
      <c r="AA86" t="s">
        <v>36</v>
      </c>
      <c r="AB86" t="s">
        <v>32</v>
      </c>
    </row>
    <row r="87" spans="1:28" x14ac:dyDescent="0.3">
      <c r="A87">
        <v>710000030</v>
      </c>
      <c r="B87" s="2">
        <v>0.48</v>
      </c>
      <c r="C87">
        <v>12</v>
      </c>
      <c r="D87" t="s">
        <v>30</v>
      </c>
      <c r="E87" t="s">
        <v>36</v>
      </c>
      <c r="F87" t="s">
        <v>32</v>
      </c>
      <c r="G87" t="s">
        <v>36</v>
      </c>
      <c r="H87" t="s">
        <v>73</v>
      </c>
      <c r="I87" t="s">
        <v>36</v>
      </c>
      <c r="J87" t="s">
        <v>34</v>
      </c>
      <c r="K87" t="s">
        <v>69</v>
      </c>
      <c r="L87" t="s">
        <v>31</v>
      </c>
      <c r="M87" t="s">
        <v>69</v>
      </c>
      <c r="N87" t="s">
        <v>36</v>
      </c>
      <c r="O87" t="s">
        <v>36</v>
      </c>
      <c r="P87" t="s">
        <v>34</v>
      </c>
      <c r="Q87" t="s">
        <v>32</v>
      </c>
      <c r="R87" t="s">
        <v>31</v>
      </c>
      <c r="S87" t="s">
        <v>36</v>
      </c>
      <c r="T87" t="s">
        <v>34</v>
      </c>
      <c r="U87" t="s">
        <v>31</v>
      </c>
      <c r="V87" t="s">
        <v>31</v>
      </c>
      <c r="W87" t="s">
        <v>36</v>
      </c>
      <c r="X87" t="s">
        <v>32</v>
      </c>
      <c r="Y87" t="s">
        <v>34</v>
      </c>
      <c r="Z87" t="s">
        <v>31</v>
      </c>
      <c r="AA87" t="s">
        <v>71</v>
      </c>
      <c r="AB87" t="s">
        <v>31</v>
      </c>
    </row>
    <row r="88" spans="1:28" x14ac:dyDescent="0.3">
      <c r="A88">
        <v>710000031</v>
      </c>
      <c r="B88" s="2">
        <v>0.36</v>
      </c>
      <c r="C88">
        <v>9</v>
      </c>
      <c r="D88" t="s">
        <v>69</v>
      </c>
      <c r="E88" t="s">
        <v>34</v>
      </c>
      <c r="F88" t="s">
        <v>31</v>
      </c>
      <c r="G88" t="s">
        <v>34</v>
      </c>
      <c r="H88" t="s">
        <v>30</v>
      </c>
      <c r="I88" t="s">
        <v>36</v>
      </c>
      <c r="J88" t="s">
        <v>34</v>
      </c>
      <c r="K88" t="s">
        <v>69</v>
      </c>
      <c r="L88" t="s">
        <v>31</v>
      </c>
      <c r="M88" t="s">
        <v>36</v>
      </c>
      <c r="N88" t="s">
        <v>32</v>
      </c>
      <c r="O88" t="s">
        <v>34</v>
      </c>
      <c r="P88" t="s">
        <v>31</v>
      </c>
      <c r="Q88" t="s">
        <v>32</v>
      </c>
      <c r="R88" t="s">
        <v>31</v>
      </c>
      <c r="S88" t="s">
        <v>36</v>
      </c>
      <c r="T88" t="s">
        <v>34</v>
      </c>
      <c r="U88" t="s">
        <v>32</v>
      </c>
      <c r="V88" t="s">
        <v>31</v>
      </c>
      <c r="W88" t="s">
        <v>36</v>
      </c>
      <c r="X88" t="s">
        <v>31</v>
      </c>
      <c r="Y88" t="s">
        <v>32</v>
      </c>
      <c r="Z88" t="s">
        <v>34</v>
      </c>
      <c r="AA88" t="s">
        <v>34</v>
      </c>
      <c r="AB88" t="s">
        <v>31</v>
      </c>
    </row>
    <row r="89" spans="1:28" x14ac:dyDescent="0.3">
      <c r="A89">
        <v>710000032</v>
      </c>
      <c r="B89" s="2">
        <v>0.36</v>
      </c>
      <c r="C89">
        <v>9</v>
      </c>
      <c r="D89" t="s">
        <v>30</v>
      </c>
      <c r="E89" t="s">
        <v>34</v>
      </c>
      <c r="F89" t="s">
        <v>31</v>
      </c>
      <c r="G89" t="s">
        <v>34</v>
      </c>
      <c r="H89" t="s">
        <v>30</v>
      </c>
      <c r="I89" t="s">
        <v>34</v>
      </c>
      <c r="J89" t="s">
        <v>34</v>
      </c>
      <c r="K89" t="s">
        <v>69</v>
      </c>
      <c r="L89" t="s">
        <v>31</v>
      </c>
      <c r="M89" t="s">
        <v>73</v>
      </c>
      <c r="N89" t="s">
        <v>36</v>
      </c>
      <c r="O89" t="s">
        <v>32</v>
      </c>
      <c r="P89" t="s">
        <v>34</v>
      </c>
      <c r="Q89" t="s">
        <v>36</v>
      </c>
      <c r="R89" t="s">
        <v>32</v>
      </c>
      <c r="S89" t="s">
        <v>31</v>
      </c>
      <c r="T89" t="s">
        <v>34</v>
      </c>
      <c r="U89" t="s">
        <v>31</v>
      </c>
      <c r="V89" t="s">
        <v>31</v>
      </c>
      <c r="W89" t="s">
        <v>34</v>
      </c>
      <c r="X89" t="s">
        <v>34</v>
      </c>
      <c r="Y89" t="s">
        <v>36</v>
      </c>
      <c r="Z89" t="s">
        <v>32</v>
      </c>
      <c r="AA89" t="s">
        <v>34</v>
      </c>
      <c r="AB89" t="s">
        <v>32</v>
      </c>
    </row>
    <row r="90" spans="1:28" x14ac:dyDescent="0.3">
      <c r="A90">
        <v>710000033</v>
      </c>
      <c r="B90" s="2">
        <v>0.4</v>
      </c>
      <c r="C90">
        <v>10</v>
      </c>
      <c r="D90" t="s">
        <v>30</v>
      </c>
      <c r="E90" t="s">
        <v>34</v>
      </c>
      <c r="F90" t="s">
        <v>32</v>
      </c>
      <c r="G90" t="s">
        <v>34</v>
      </c>
      <c r="H90" t="s">
        <v>30</v>
      </c>
      <c r="I90" t="s">
        <v>36</v>
      </c>
      <c r="J90" t="s">
        <v>34</v>
      </c>
      <c r="K90" t="s">
        <v>36</v>
      </c>
      <c r="L90" t="s">
        <v>31</v>
      </c>
      <c r="M90" t="s">
        <v>69</v>
      </c>
      <c r="N90" t="s">
        <v>32</v>
      </c>
      <c r="O90" t="s">
        <v>36</v>
      </c>
      <c r="P90" t="s">
        <v>31</v>
      </c>
      <c r="Q90" t="s">
        <v>36</v>
      </c>
      <c r="R90" t="s">
        <v>32</v>
      </c>
      <c r="S90" t="s">
        <v>31</v>
      </c>
      <c r="T90" t="s">
        <v>36</v>
      </c>
      <c r="U90" t="s">
        <v>32</v>
      </c>
      <c r="V90" t="s">
        <v>31</v>
      </c>
      <c r="W90" t="s">
        <v>34</v>
      </c>
      <c r="X90" t="s">
        <v>32</v>
      </c>
      <c r="Y90" t="s">
        <v>31</v>
      </c>
      <c r="Z90" t="s">
        <v>69</v>
      </c>
      <c r="AA90" t="s">
        <v>34</v>
      </c>
      <c r="AB90" t="s">
        <v>31</v>
      </c>
    </row>
    <row r="91" spans="1:28" x14ac:dyDescent="0.3">
      <c r="A91">
        <v>740000</v>
      </c>
      <c r="B91" s="2">
        <v>0.6</v>
      </c>
      <c r="C91">
        <v>15</v>
      </c>
      <c r="D91" t="s">
        <v>34</v>
      </c>
      <c r="E91" t="s">
        <v>32</v>
      </c>
      <c r="F91" t="s">
        <v>32</v>
      </c>
      <c r="G91" t="s">
        <v>36</v>
      </c>
      <c r="H91" t="s">
        <v>30</v>
      </c>
      <c r="I91" t="s">
        <v>36</v>
      </c>
      <c r="J91" t="s">
        <v>34</v>
      </c>
      <c r="K91" t="s">
        <v>33</v>
      </c>
      <c r="L91" t="s">
        <v>31</v>
      </c>
      <c r="M91" t="s">
        <v>36</v>
      </c>
      <c r="N91" t="s">
        <v>36</v>
      </c>
      <c r="O91" t="s">
        <v>36</v>
      </c>
      <c r="P91" t="s">
        <v>34</v>
      </c>
      <c r="Q91" t="s">
        <v>32</v>
      </c>
      <c r="R91" t="s">
        <v>36</v>
      </c>
      <c r="S91" t="s">
        <v>31</v>
      </c>
      <c r="T91" t="s">
        <v>34</v>
      </c>
      <c r="U91" t="s">
        <v>31</v>
      </c>
      <c r="V91" t="s">
        <v>31</v>
      </c>
      <c r="W91" t="s">
        <v>31</v>
      </c>
      <c r="X91" t="s">
        <v>32</v>
      </c>
      <c r="Y91" t="s">
        <v>36</v>
      </c>
      <c r="Z91" t="s">
        <v>34</v>
      </c>
      <c r="AA91" t="s">
        <v>31</v>
      </c>
      <c r="AB91" t="s">
        <v>31</v>
      </c>
    </row>
    <row r="92" spans="1:28" x14ac:dyDescent="0.3">
      <c r="A92">
        <v>740000001</v>
      </c>
      <c r="B92" s="2">
        <v>0.6</v>
      </c>
      <c r="C92">
        <v>15</v>
      </c>
      <c r="D92" t="s">
        <v>32</v>
      </c>
      <c r="E92" t="s">
        <v>31</v>
      </c>
      <c r="F92" t="s">
        <v>31</v>
      </c>
      <c r="G92" t="s">
        <v>36</v>
      </c>
      <c r="H92" t="s">
        <v>33</v>
      </c>
      <c r="I92" t="s">
        <v>32</v>
      </c>
      <c r="J92" t="s">
        <v>34</v>
      </c>
      <c r="K92" t="s">
        <v>33</v>
      </c>
      <c r="L92" t="s">
        <v>31</v>
      </c>
      <c r="M92" t="s">
        <v>69</v>
      </c>
      <c r="N92" t="s">
        <v>36</v>
      </c>
      <c r="O92" t="s">
        <v>34</v>
      </c>
      <c r="P92" t="s">
        <v>34</v>
      </c>
      <c r="Q92" t="s">
        <v>31</v>
      </c>
      <c r="R92" t="s">
        <v>36</v>
      </c>
      <c r="S92" t="s">
        <v>32</v>
      </c>
      <c r="T92" t="s">
        <v>34</v>
      </c>
      <c r="U92" t="s">
        <v>32</v>
      </c>
      <c r="V92" t="s">
        <v>31</v>
      </c>
      <c r="W92" t="s">
        <v>32</v>
      </c>
      <c r="X92" t="s">
        <v>32</v>
      </c>
      <c r="Y92" t="s">
        <v>32</v>
      </c>
      <c r="Z92" t="s">
        <v>34</v>
      </c>
      <c r="AA92" t="s">
        <v>34</v>
      </c>
      <c r="AB92" t="s">
        <v>31</v>
      </c>
    </row>
    <row r="93" spans="1:28" x14ac:dyDescent="0.3">
      <c r="A93">
        <v>740000002</v>
      </c>
      <c r="B93" s="2">
        <v>0.72</v>
      </c>
      <c r="C93">
        <v>18</v>
      </c>
      <c r="D93" t="s">
        <v>35</v>
      </c>
      <c r="E93" t="s">
        <v>31</v>
      </c>
      <c r="F93" t="s">
        <v>32</v>
      </c>
      <c r="G93" t="s">
        <v>36</v>
      </c>
      <c r="H93" t="s">
        <v>33</v>
      </c>
      <c r="I93" t="s">
        <v>32</v>
      </c>
      <c r="J93" t="s">
        <v>34</v>
      </c>
      <c r="K93" t="s">
        <v>33</v>
      </c>
      <c r="L93" t="s">
        <v>31</v>
      </c>
      <c r="M93" t="s">
        <v>35</v>
      </c>
      <c r="N93" t="s">
        <v>36</v>
      </c>
      <c r="O93" t="s">
        <v>36</v>
      </c>
      <c r="P93" t="s">
        <v>31</v>
      </c>
      <c r="Q93" t="s">
        <v>36</v>
      </c>
      <c r="R93" t="s">
        <v>32</v>
      </c>
      <c r="S93" t="s">
        <v>31</v>
      </c>
      <c r="T93" t="s">
        <v>34</v>
      </c>
      <c r="U93" t="s">
        <v>32</v>
      </c>
      <c r="V93" t="s">
        <v>31</v>
      </c>
      <c r="W93" t="s">
        <v>34</v>
      </c>
      <c r="X93" t="s">
        <v>32</v>
      </c>
      <c r="Y93" t="s">
        <v>36</v>
      </c>
      <c r="Z93" t="s">
        <v>34</v>
      </c>
      <c r="AA93" t="s">
        <v>34</v>
      </c>
      <c r="AB93" t="s">
        <v>31</v>
      </c>
    </row>
    <row r="94" spans="1:28" x14ac:dyDescent="0.3">
      <c r="A94">
        <v>740000003</v>
      </c>
      <c r="B94" s="2">
        <v>0.56000000000000005</v>
      </c>
      <c r="C94">
        <v>14</v>
      </c>
      <c r="D94" t="s">
        <v>32</v>
      </c>
      <c r="E94" t="s">
        <v>31</v>
      </c>
      <c r="F94" t="s">
        <v>32</v>
      </c>
      <c r="G94" t="s">
        <v>32</v>
      </c>
      <c r="H94" t="s">
        <v>33</v>
      </c>
      <c r="I94" t="s">
        <v>32</v>
      </c>
      <c r="J94" t="s">
        <v>34</v>
      </c>
      <c r="K94" t="s">
        <v>33</v>
      </c>
      <c r="L94" t="s">
        <v>31</v>
      </c>
      <c r="M94" t="s">
        <v>36</v>
      </c>
      <c r="N94" t="s">
        <v>36</v>
      </c>
      <c r="O94" t="s">
        <v>34</v>
      </c>
      <c r="P94" t="s">
        <v>34</v>
      </c>
      <c r="Q94" t="s">
        <v>32</v>
      </c>
      <c r="R94" t="s">
        <v>76</v>
      </c>
      <c r="S94" t="s">
        <v>77</v>
      </c>
      <c r="T94" t="s">
        <v>69</v>
      </c>
      <c r="U94" t="s">
        <v>78</v>
      </c>
      <c r="V94" t="s">
        <v>36</v>
      </c>
      <c r="W94" t="s">
        <v>36</v>
      </c>
      <c r="X94" t="s">
        <v>32</v>
      </c>
      <c r="Y94" t="s">
        <v>34</v>
      </c>
      <c r="Z94" t="s">
        <v>32</v>
      </c>
      <c r="AA94" t="s">
        <v>34</v>
      </c>
      <c r="AB94" t="s">
        <v>32</v>
      </c>
    </row>
    <row r="95" spans="1:28" x14ac:dyDescent="0.3">
      <c r="A95">
        <v>740000004</v>
      </c>
      <c r="B95" s="2">
        <v>0.8</v>
      </c>
      <c r="C95">
        <v>20</v>
      </c>
      <c r="D95" t="s">
        <v>30</v>
      </c>
      <c r="E95" t="s">
        <v>31</v>
      </c>
      <c r="F95" t="s">
        <v>31</v>
      </c>
      <c r="G95" t="s">
        <v>32</v>
      </c>
      <c r="H95" t="s">
        <v>33</v>
      </c>
      <c r="I95" t="s">
        <v>32</v>
      </c>
      <c r="J95" t="s">
        <v>34</v>
      </c>
      <c r="K95" t="s">
        <v>33</v>
      </c>
      <c r="L95" t="s">
        <v>31</v>
      </c>
      <c r="M95" t="s">
        <v>36</v>
      </c>
      <c r="N95" t="s">
        <v>36</v>
      </c>
      <c r="O95" t="s">
        <v>36</v>
      </c>
      <c r="P95" t="s">
        <v>34</v>
      </c>
      <c r="Q95" t="s">
        <v>32</v>
      </c>
      <c r="R95" t="s">
        <v>36</v>
      </c>
      <c r="S95" t="s">
        <v>31</v>
      </c>
      <c r="T95" t="s">
        <v>34</v>
      </c>
      <c r="U95" t="s">
        <v>32</v>
      </c>
      <c r="V95" t="s">
        <v>31</v>
      </c>
      <c r="W95" t="s">
        <v>34</v>
      </c>
      <c r="X95" t="s">
        <v>32</v>
      </c>
      <c r="Y95" t="s">
        <v>36</v>
      </c>
      <c r="Z95" t="s">
        <v>34</v>
      </c>
      <c r="AA95" t="s">
        <v>34</v>
      </c>
      <c r="AB95" t="s">
        <v>32</v>
      </c>
    </row>
    <row r="96" spans="1:28" x14ac:dyDescent="0.3">
      <c r="A96">
        <v>740000006</v>
      </c>
      <c r="B96" s="2">
        <v>0.6</v>
      </c>
      <c r="C96">
        <v>15</v>
      </c>
      <c r="D96" t="s">
        <v>30</v>
      </c>
      <c r="E96" t="s">
        <v>32</v>
      </c>
      <c r="F96" t="s">
        <v>32</v>
      </c>
      <c r="G96" t="s">
        <v>34</v>
      </c>
      <c r="H96" t="s">
        <v>30</v>
      </c>
      <c r="I96" t="s">
        <v>32</v>
      </c>
      <c r="J96" t="s">
        <v>34</v>
      </c>
      <c r="K96" t="s">
        <v>33</v>
      </c>
      <c r="L96" t="s">
        <v>31</v>
      </c>
      <c r="M96" t="s">
        <v>69</v>
      </c>
      <c r="N96" t="s">
        <v>36</v>
      </c>
      <c r="O96" t="s">
        <v>36</v>
      </c>
      <c r="P96" t="s">
        <v>34</v>
      </c>
      <c r="Q96" t="s">
        <v>32</v>
      </c>
      <c r="R96" t="s">
        <v>31</v>
      </c>
      <c r="S96" t="s">
        <v>36</v>
      </c>
      <c r="T96" t="s">
        <v>32</v>
      </c>
      <c r="U96" t="s">
        <v>32</v>
      </c>
      <c r="V96" t="s">
        <v>31</v>
      </c>
      <c r="W96" t="s">
        <v>32</v>
      </c>
      <c r="X96" t="s">
        <v>32</v>
      </c>
      <c r="Y96" t="s">
        <v>36</v>
      </c>
      <c r="Z96" t="s">
        <v>34</v>
      </c>
      <c r="AA96" t="s">
        <v>34</v>
      </c>
      <c r="AB96" t="s">
        <v>36</v>
      </c>
    </row>
    <row r="97" spans="1:28" x14ac:dyDescent="0.3">
      <c r="A97">
        <v>740000007</v>
      </c>
      <c r="B97" s="2">
        <v>0.56000000000000005</v>
      </c>
      <c r="C97">
        <v>14</v>
      </c>
      <c r="D97" t="s">
        <v>30</v>
      </c>
      <c r="E97" t="s">
        <v>32</v>
      </c>
      <c r="F97" t="s">
        <v>36</v>
      </c>
      <c r="G97" t="s">
        <v>32</v>
      </c>
      <c r="H97" t="s">
        <v>73</v>
      </c>
      <c r="I97" t="s">
        <v>31</v>
      </c>
      <c r="J97" t="s">
        <v>34</v>
      </c>
      <c r="K97" t="s">
        <v>33</v>
      </c>
      <c r="L97" t="s">
        <v>31</v>
      </c>
      <c r="M97" t="s">
        <v>69</v>
      </c>
      <c r="N97" t="s">
        <v>36</v>
      </c>
      <c r="O97" t="s">
        <v>36</v>
      </c>
      <c r="P97" t="s">
        <v>31</v>
      </c>
      <c r="Q97" t="s">
        <v>32</v>
      </c>
      <c r="R97" t="s">
        <v>36</v>
      </c>
      <c r="S97" t="s">
        <v>31</v>
      </c>
      <c r="T97" t="s">
        <v>34</v>
      </c>
      <c r="U97" t="s">
        <v>31</v>
      </c>
      <c r="V97" t="s">
        <v>31</v>
      </c>
      <c r="W97" t="s">
        <v>34</v>
      </c>
      <c r="X97" t="s">
        <v>32</v>
      </c>
      <c r="Y97" t="s">
        <v>32</v>
      </c>
      <c r="Z97" t="s">
        <v>34</v>
      </c>
      <c r="AA97" t="s">
        <v>34</v>
      </c>
      <c r="AB97" t="s">
        <v>34</v>
      </c>
    </row>
    <row r="98" spans="1:28" x14ac:dyDescent="0.3">
      <c r="A98">
        <v>750000001</v>
      </c>
      <c r="B98" s="2">
        <v>0.72</v>
      </c>
      <c r="C98">
        <v>18</v>
      </c>
      <c r="D98" t="s">
        <v>30</v>
      </c>
      <c r="E98" t="s">
        <v>31</v>
      </c>
      <c r="F98" t="s">
        <v>36</v>
      </c>
      <c r="G98" t="s">
        <v>34</v>
      </c>
      <c r="H98" t="s">
        <v>73</v>
      </c>
      <c r="I98" t="s">
        <v>32</v>
      </c>
      <c r="J98" t="s">
        <v>32</v>
      </c>
      <c r="K98" t="s">
        <v>33</v>
      </c>
      <c r="L98" t="s">
        <v>31</v>
      </c>
      <c r="M98" t="s">
        <v>72</v>
      </c>
      <c r="N98" t="s">
        <v>36</v>
      </c>
      <c r="O98" t="s">
        <v>36</v>
      </c>
      <c r="P98" t="s">
        <v>34</v>
      </c>
      <c r="Q98" t="s">
        <v>32</v>
      </c>
      <c r="R98" t="s">
        <v>36</v>
      </c>
      <c r="S98" t="s">
        <v>31</v>
      </c>
      <c r="T98" t="s">
        <v>34</v>
      </c>
      <c r="U98" t="s">
        <v>32</v>
      </c>
      <c r="V98" t="s">
        <v>31</v>
      </c>
      <c r="W98" t="s">
        <v>31</v>
      </c>
      <c r="X98" t="s">
        <v>32</v>
      </c>
      <c r="Y98" t="s">
        <v>36</v>
      </c>
      <c r="Z98" t="s">
        <v>34</v>
      </c>
      <c r="AA98" t="s">
        <v>34</v>
      </c>
      <c r="AB98" t="s">
        <v>31</v>
      </c>
    </row>
    <row r="99" spans="1:28" x14ac:dyDescent="0.3">
      <c r="A99">
        <v>750000002</v>
      </c>
      <c r="B99" s="2">
        <v>0.64</v>
      </c>
      <c r="C99">
        <v>16</v>
      </c>
      <c r="D99" t="s">
        <v>30</v>
      </c>
      <c r="E99" t="s">
        <v>32</v>
      </c>
      <c r="F99" t="s">
        <v>31</v>
      </c>
      <c r="G99" t="s">
        <v>36</v>
      </c>
      <c r="H99" t="s">
        <v>33</v>
      </c>
      <c r="I99" t="s">
        <v>34</v>
      </c>
      <c r="J99" t="s">
        <v>34</v>
      </c>
      <c r="K99" t="s">
        <v>69</v>
      </c>
      <c r="L99" t="s">
        <v>31</v>
      </c>
      <c r="M99" t="s">
        <v>35</v>
      </c>
      <c r="N99" t="s">
        <v>36</v>
      </c>
      <c r="O99" t="s">
        <v>32</v>
      </c>
      <c r="P99" t="s">
        <v>34</v>
      </c>
      <c r="Q99" t="s">
        <v>32</v>
      </c>
      <c r="R99" t="s">
        <v>36</v>
      </c>
      <c r="S99" t="s">
        <v>31</v>
      </c>
      <c r="T99" t="s">
        <v>34</v>
      </c>
      <c r="U99" t="s">
        <v>32</v>
      </c>
      <c r="V99" t="s">
        <v>32</v>
      </c>
      <c r="W99" t="s">
        <v>32</v>
      </c>
      <c r="X99" t="s">
        <v>32</v>
      </c>
      <c r="Y99" t="s">
        <v>32</v>
      </c>
      <c r="Z99" t="s">
        <v>36</v>
      </c>
      <c r="AA99" t="s">
        <v>34</v>
      </c>
      <c r="AB99" t="s">
        <v>31</v>
      </c>
    </row>
    <row r="100" spans="1:28" x14ac:dyDescent="0.3">
      <c r="A100">
        <v>750000003</v>
      </c>
      <c r="B100" s="2">
        <v>0.76</v>
      </c>
      <c r="C100">
        <v>19</v>
      </c>
      <c r="D100" t="s">
        <v>30</v>
      </c>
      <c r="E100" t="s">
        <v>32</v>
      </c>
      <c r="F100" t="s">
        <v>32</v>
      </c>
      <c r="G100" t="s">
        <v>36</v>
      </c>
      <c r="H100" t="s">
        <v>33</v>
      </c>
      <c r="I100" t="s">
        <v>36</v>
      </c>
      <c r="J100" t="s">
        <v>34</v>
      </c>
      <c r="K100" t="s">
        <v>33</v>
      </c>
      <c r="L100" t="s">
        <v>31</v>
      </c>
      <c r="M100" t="s">
        <v>31</v>
      </c>
      <c r="N100" t="s">
        <v>36</v>
      </c>
      <c r="O100" t="s">
        <v>36</v>
      </c>
      <c r="P100" t="s">
        <v>34</v>
      </c>
      <c r="Q100" t="s">
        <v>32</v>
      </c>
      <c r="R100" t="s">
        <v>36</v>
      </c>
      <c r="S100" t="s">
        <v>31</v>
      </c>
      <c r="T100" t="s">
        <v>34</v>
      </c>
      <c r="U100" t="s">
        <v>32</v>
      </c>
      <c r="V100" t="s">
        <v>34</v>
      </c>
      <c r="W100" t="s">
        <v>36</v>
      </c>
      <c r="X100" t="s">
        <v>32</v>
      </c>
      <c r="Y100" t="s">
        <v>34</v>
      </c>
      <c r="Z100" t="s">
        <v>34</v>
      </c>
      <c r="AA100" t="s">
        <v>34</v>
      </c>
      <c r="AB100" t="s">
        <v>31</v>
      </c>
    </row>
    <row r="101" spans="1:28" x14ac:dyDescent="0.3">
      <c r="A101">
        <v>750000004</v>
      </c>
      <c r="B101" s="2">
        <v>0.4</v>
      </c>
      <c r="C101">
        <v>10</v>
      </c>
      <c r="D101" t="s">
        <v>32</v>
      </c>
      <c r="E101" t="s">
        <v>36</v>
      </c>
      <c r="F101" t="s">
        <v>32</v>
      </c>
      <c r="G101" t="s">
        <v>31</v>
      </c>
      <c r="H101" t="s">
        <v>33</v>
      </c>
      <c r="I101" t="s">
        <v>32</v>
      </c>
      <c r="J101" t="s">
        <v>32</v>
      </c>
      <c r="K101" t="s">
        <v>32</v>
      </c>
      <c r="L101" t="s">
        <v>31</v>
      </c>
      <c r="M101" t="s">
        <v>31</v>
      </c>
      <c r="N101" t="s">
        <v>36</v>
      </c>
      <c r="O101" t="s">
        <v>36</v>
      </c>
      <c r="P101" t="s">
        <v>31</v>
      </c>
      <c r="Q101" t="s">
        <v>69</v>
      </c>
      <c r="R101" t="s">
        <v>69</v>
      </c>
      <c r="S101" t="s">
        <v>69</v>
      </c>
      <c r="T101" t="s">
        <v>34</v>
      </c>
      <c r="U101" t="s">
        <v>31</v>
      </c>
      <c r="V101" t="s">
        <v>34</v>
      </c>
      <c r="W101" t="s">
        <v>36</v>
      </c>
      <c r="X101" t="s">
        <v>32</v>
      </c>
      <c r="Y101" t="s">
        <v>69</v>
      </c>
      <c r="Z101" t="s">
        <v>34</v>
      </c>
      <c r="AA101" t="s">
        <v>69</v>
      </c>
      <c r="AB101" t="s">
        <v>69</v>
      </c>
    </row>
    <row r="102" spans="1:28" x14ac:dyDescent="0.3">
      <c r="A102">
        <v>750000005</v>
      </c>
      <c r="B102" s="2">
        <v>0.32</v>
      </c>
      <c r="C102">
        <v>8</v>
      </c>
      <c r="D102" t="s">
        <v>32</v>
      </c>
      <c r="E102" t="s">
        <v>31</v>
      </c>
      <c r="F102" t="s">
        <v>34</v>
      </c>
      <c r="G102" t="s">
        <v>34</v>
      </c>
      <c r="H102" t="s">
        <v>32</v>
      </c>
      <c r="I102" t="s">
        <v>31</v>
      </c>
      <c r="J102" t="s">
        <v>34</v>
      </c>
      <c r="K102" t="s">
        <v>69</v>
      </c>
      <c r="L102" t="s">
        <v>31</v>
      </c>
      <c r="M102" t="s">
        <v>36</v>
      </c>
      <c r="N102" t="s">
        <v>36</v>
      </c>
      <c r="O102" t="s">
        <v>32</v>
      </c>
      <c r="P102" t="s">
        <v>31</v>
      </c>
      <c r="Q102" t="s">
        <v>34</v>
      </c>
      <c r="R102" t="s">
        <v>32</v>
      </c>
      <c r="S102" t="s">
        <v>31</v>
      </c>
      <c r="T102" t="s">
        <v>34</v>
      </c>
      <c r="U102" t="s">
        <v>32</v>
      </c>
      <c r="V102" t="s">
        <v>69</v>
      </c>
      <c r="W102" t="s">
        <v>31</v>
      </c>
      <c r="X102" t="s">
        <v>36</v>
      </c>
      <c r="Y102" t="s">
        <v>69</v>
      </c>
      <c r="Z102" t="s">
        <v>69</v>
      </c>
      <c r="AA102" t="s">
        <v>32</v>
      </c>
      <c r="AB102" t="s">
        <v>31</v>
      </c>
    </row>
    <row r="103" spans="1:28" x14ac:dyDescent="0.3">
      <c r="A103">
        <v>750000006</v>
      </c>
      <c r="B103" s="2">
        <v>0.4</v>
      </c>
      <c r="C103">
        <v>10</v>
      </c>
      <c r="D103" t="s">
        <v>34</v>
      </c>
      <c r="E103" t="s">
        <v>34</v>
      </c>
      <c r="F103" t="s">
        <v>32</v>
      </c>
      <c r="G103" t="s">
        <v>34</v>
      </c>
      <c r="H103" t="s">
        <v>32</v>
      </c>
      <c r="I103" t="s">
        <v>36</v>
      </c>
      <c r="J103" t="s">
        <v>34</v>
      </c>
      <c r="K103" t="s">
        <v>69</v>
      </c>
      <c r="L103" t="s">
        <v>31</v>
      </c>
      <c r="M103" t="s">
        <v>69</v>
      </c>
      <c r="N103" t="s">
        <v>36</v>
      </c>
      <c r="O103" t="s">
        <v>34</v>
      </c>
      <c r="P103" t="s">
        <v>34</v>
      </c>
      <c r="Q103" t="s">
        <v>31</v>
      </c>
      <c r="R103" t="s">
        <v>36</v>
      </c>
      <c r="S103" t="s">
        <v>32</v>
      </c>
      <c r="T103" t="s">
        <v>36</v>
      </c>
      <c r="U103" t="s">
        <v>32</v>
      </c>
      <c r="V103" t="s">
        <v>31</v>
      </c>
      <c r="W103" t="s">
        <v>36</v>
      </c>
      <c r="X103" t="s">
        <v>32</v>
      </c>
      <c r="Y103" t="s">
        <v>34</v>
      </c>
      <c r="Z103" t="s">
        <v>34</v>
      </c>
      <c r="AA103" t="s">
        <v>32</v>
      </c>
      <c r="AB103" t="s">
        <v>32</v>
      </c>
    </row>
    <row r="104" spans="1:28" x14ac:dyDescent="0.3">
      <c r="A104">
        <v>750000007</v>
      </c>
      <c r="B104" s="2">
        <v>0.48</v>
      </c>
      <c r="C104">
        <v>12</v>
      </c>
      <c r="D104" t="s">
        <v>32</v>
      </c>
      <c r="E104" t="s">
        <v>31</v>
      </c>
      <c r="F104" t="s">
        <v>32</v>
      </c>
      <c r="G104" t="s">
        <v>31</v>
      </c>
      <c r="H104" t="s">
        <v>70</v>
      </c>
      <c r="I104" t="s">
        <v>36</v>
      </c>
      <c r="J104" t="s">
        <v>34</v>
      </c>
      <c r="K104" t="s">
        <v>33</v>
      </c>
      <c r="L104" t="s">
        <v>34</v>
      </c>
      <c r="M104" t="s">
        <v>36</v>
      </c>
      <c r="N104" t="s">
        <v>36</v>
      </c>
      <c r="O104" t="s">
        <v>36</v>
      </c>
      <c r="P104" t="s">
        <v>31</v>
      </c>
      <c r="Q104" t="s">
        <v>32</v>
      </c>
      <c r="R104" t="s">
        <v>31</v>
      </c>
      <c r="S104" t="s">
        <v>36</v>
      </c>
      <c r="T104" t="s">
        <v>34</v>
      </c>
      <c r="U104" t="s">
        <v>32</v>
      </c>
      <c r="V104" t="s">
        <v>31</v>
      </c>
      <c r="W104" t="s">
        <v>36</v>
      </c>
      <c r="X104" t="s">
        <v>32</v>
      </c>
      <c r="Y104" t="s">
        <v>34</v>
      </c>
      <c r="Z104" t="s">
        <v>32</v>
      </c>
      <c r="AA104" t="s">
        <v>36</v>
      </c>
      <c r="AB104" t="s">
        <v>31</v>
      </c>
    </row>
    <row r="105" spans="1:28" x14ac:dyDescent="0.3">
      <c r="A105">
        <v>750000008</v>
      </c>
      <c r="B105" s="2">
        <v>0.48</v>
      </c>
      <c r="C105">
        <v>12</v>
      </c>
      <c r="D105" t="s">
        <v>33</v>
      </c>
      <c r="E105" t="s">
        <v>32</v>
      </c>
      <c r="F105" t="s">
        <v>34</v>
      </c>
      <c r="G105" t="s">
        <v>31</v>
      </c>
      <c r="H105" t="s">
        <v>30</v>
      </c>
      <c r="I105" t="s">
        <v>34</v>
      </c>
      <c r="J105" t="s">
        <v>34</v>
      </c>
      <c r="K105" t="s">
        <v>74</v>
      </c>
      <c r="L105" t="s">
        <v>31</v>
      </c>
      <c r="M105" t="s">
        <v>69</v>
      </c>
      <c r="N105" t="s">
        <v>31</v>
      </c>
      <c r="O105" t="s">
        <v>36</v>
      </c>
      <c r="P105" t="s">
        <v>34</v>
      </c>
      <c r="Q105" t="s">
        <v>32</v>
      </c>
      <c r="R105" t="s">
        <v>36</v>
      </c>
      <c r="S105" t="s">
        <v>31</v>
      </c>
      <c r="T105" t="s">
        <v>34</v>
      </c>
      <c r="U105" t="s">
        <v>34</v>
      </c>
      <c r="V105" t="s">
        <v>31</v>
      </c>
      <c r="W105" t="s">
        <v>34</v>
      </c>
      <c r="X105" t="s">
        <v>32</v>
      </c>
      <c r="Y105" t="s">
        <v>36</v>
      </c>
      <c r="Z105" t="s">
        <v>34</v>
      </c>
      <c r="AA105" t="s">
        <v>32</v>
      </c>
      <c r="AB105" t="s">
        <v>31</v>
      </c>
    </row>
    <row r="106" spans="1:28" x14ac:dyDescent="0.3">
      <c r="A106">
        <v>750000009</v>
      </c>
      <c r="B106" s="2">
        <v>0.4</v>
      </c>
      <c r="C106">
        <v>10</v>
      </c>
      <c r="D106" t="s">
        <v>34</v>
      </c>
      <c r="E106" t="s">
        <v>31</v>
      </c>
      <c r="F106" t="s">
        <v>32</v>
      </c>
      <c r="G106" t="s">
        <v>34</v>
      </c>
      <c r="H106" t="s">
        <v>33</v>
      </c>
      <c r="I106" t="s">
        <v>31</v>
      </c>
      <c r="J106" t="s">
        <v>34</v>
      </c>
      <c r="K106" t="s">
        <v>33</v>
      </c>
      <c r="L106" t="s">
        <v>31</v>
      </c>
      <c r="M106" t="s">
        <v>69</v>
      </c>
      <c r="N106" t="s">
        <v>36</v>
      </c>
      <c r="O106" t="s">
        <v>34</v>
      </c>
      <c r="P106" t="s">
        <v>36</v>
      </c>
      <c r="Q106" t="s">
        <v>32</v>
      </c>
      <c r="R106" t="s">
        <v>31</v>
      </c>
      <c r="S106" t="s">
        <v>36</v>
      </c>
      <c r="T106" t="s">
        <v>34</v>
      </c>
      <c r="U106" t="s">
        <v>34</v>
      </c>
      <c r="V106" t="s">
        <v>31</v>
      </c>
      <c r="W106" t="s">
        <v>34</v>
      </c>
      <c r="X106" t="s">
        <v>31</v>
      </c>
      <c r="Y106" t="s">
        <v>31</v>
      </c>
      <c r="Z106" t="s">
        <v>36</v>
      </c>
      <c r="AA106" t="s">
        <v>32</v>
      </c>
      <c r="AB106" t="s">
        <v>31</v>
      </c>
    </row>
    <row r="107" spans="1:28" x14ac:dyDescent="0.3">
      <c r="A107">
        <v>750000010</v>
      </c>
      <c r="B107" s="2">
        <v>0.64</v>
      </c>
      <c r="C107">
        <v>16</v>
      </c>
      <c r="D107" t="s">
        <v>33</v>
      </c>
      <c r="E107" t="s">
        <v>31</v>
      </c>
      <c r="F107" t="s">
        <v>32</v>
      </c>
      <c r="G107" t="s">
        <v>36</v>
      </c>
      <c r="H107" t="s">
        <v>33</v>
      </c>
      <c r="I107" t="s">
        <v>36</v>
      </c>
      <c r="J107" t="s">
        <v>34</v>
      </c>
      <c r="K107" t="s">
        <v>69</v>
      </c>
      <c r="L107" t="s">
        <v>31</v>
      </c>
      <c r="M107" t="s">
        <v>70</v>
      </c>
      <c r="N107" t="s">
        <v>36</v>
      </c>
      <c r="O107" t="s">
        <v>36</v>
      </c>
      <c r="P107" t="s">
        <v>31</v>
      </c>
      <c r="Q107" t="s">
        <v>36</v>
      </c>
      <c r="R107" t="s">
        <v>32</v>
      </c>
      <c r="S107" t="s">
        <v>31</v>
      </c>
      <c r="T107" t="s">
        <v>34</v>
      </c>
      <c r="U107" t="s">
        <v>32</v>
      </c>
      <c r="V107" t="s">
        <v>32</v>
      </c>
      <c r="W107" t="s">
        <v>36</v>
      </c>
      <c r="X107" t="s">
        <v>32</v>
      </c>
      <c r="Y107" t="s">
        <v>36</v>
      </c>
      <c r="Z107" t="s">
        <v>34</v>
      </c>
      <c r="AA107" t="s">
        <v>36</v>
      </c>
      <c r="AB107" t="s">
        <v>31</v>
      </c>
    </row>
    <row r="108" spans="1:28" x14ac:dyDescent="0.3">
      <c r="A108">
        <v>750000011</v>
      </c>
      <c r="B108" s="2">
        <v>0.72</v>
      </c>
      <c r="C108">
        <v>18</v>
      </c>
      <c r="D108" t="s">
        <v>30</v>
      </c>
      <c r="E108" t="s">
        <v>32</v>
      </c>
      <c r="F108" t="s">
        <v>32</v>
      </c>
      <c r="G108" t="s">
        <v>36</v>
      </c>
      <c r="H108" t="s">
        <v>33</v>
      </c>
      <c r="I108" t="s">
        <v>32</v>
      </c>
      <c r="J108" t="s">
        <v>34</v>
      </c>
      <c r="K108" t="s">
        <v>33</v>
      </c>
      <c r="L108" t="s">
        <v>31</v>
      </c>
      <c r="M108" t="s">
        <v>36</v>
      </c>
      <c r="N108" t="s">
        <v>36</v>
      </c>
      <c r="O108" t="s">
        <v>36</v>
      </c>
      <c r="P108" t="s">
        <v>34</v>
      </c>
      <c r="Q108" t="s">
        <v>32</v>
      </c>
      <c r="R108" t="s">
        <v>36</v>
      </c>
      <c r="S108" t="s">
        <v>31</v>
      </c>
      <c r="T108" t="s">
        <v>34</v>
      </c>
      <c r="U108" t="s">
        <v>31</v>
      </c>
      <c r="V108" t="s">
        <v>32</v>
      </c>
      <c r="W108" t="s">
        <v>34</v>
      </c>
      <c r="X108" t="s">
        <v>32</v>
      </c>
      <c r="Y108" t="s">
        <v>32</v>
      </c>
      <c r="Z108" t="s">
        <v>34</v>
      </c>
      <c r="AA108" t="s">
        <v>32</v>
      </c>
      <c r="AB108" t="s">
        <v>31</v>
      </c>
    </row>
    <row r="109" spans="1:28" x14ac:dyDescent="0.3">
      <c r="A109">
        <v>750000012</v>
      </c>
      <c r="B109" s="2">
        <v>0.56000000000000005</v>
      </c>
      <c r="C109">
        <v>14</v>
      </c>
      <c r="D109" t="s">
        <v>73</v>
      </c>
      <c r="E109" t="s">
        <v>31</v>
      </c>
      <c r="F109" t="s">
        <v>31</v>
      </c>
      <c r="G109" t="s">
        <v>36</v>
      </c>
      <c r="H109" t="s">
        <v>33</v>
      </c>
      <c r="I109" t="s">
        <v>36</v>
      </c>
      <c r="J109" t="s">
        <v>34</v>
      </c>
      <c r="K109" t="s">
        <v>33</v>
      </c>
      <c r="L109" t="s">
        <v>31</v>
      </c>
      <c r="M109" t="s">
        <v>69</v>
      </c>
      <c r="N109" t="s">
        <v>32</v>
      </c>
      <c r="O109" t="s">
        <v>36</v>
      </c>
      <c r="P109" t="s">
        <v>34</v>
      </c>
      <c r="Q109" t="s">
        <v>36</v>
      </c>
      <c r="R109" t="s">
        <v>32</v>
      </c>
      <c r="S109" t="s">
        <v>31</v>
      </c>
      <c r="T109" t="s">
        <v>34</v>
      </c>
      <c r="U109" t="s">
        <v>34</v>
      </c>
      <c r="V109" t="s">
        <v>31</v>
      </c>
      <c r="W109" t="s">
        <v>36</v>
      </c>
      <c r="X109" t="s">
        <v>32</v>
      </c>
      <c r="Y109" t="s">
        <v>36</v>
      </c>
      <c r="Z109" t="s">
        <v>34</v>
      </c>
      <c r="AA109" t="s">
        <v>32</v>
      </c>
      <c r="AB109" t="s">
        <v>31</v>
      </c>
    </row>
    <row r="110" spans="1:28" x14ac:dyDescent="0.3">
      <c r="A110">
        <v>750000013</v>
      </c>
      <c r="B110" s="2">
        <v>0.52</v>
      </c>
      <c r="C110">
        <v>13</v>
      </c>
      <c r="D110" t="s">
        <v>30</v>
      </c>
      <c r="E110" t="s">
        <v>36</v>
      </c>
      <c r="F110" t="s">
        <v>32</v>
      </c>
      <c r="G110" t="s">
        <v>36</v>
      </c>
      <c r="H110" t="s">
        <v>70</v>
      </c>
      <c r="I110" t="s">
        <v>32</v>
      </c>
      <c r="J110" t="s">
        <v>34</v>
      </c>
      <c r="K110" t="s">
        <v>33</v>
      </c>
      <c r="L110" t="s">
        <v>31</v>
      </c>
      <c r="M110" t="s">
        <v>69</v>
      </c>
      <c r="N110" t="s">
        <v>31</v>
      </c>
      <c r="O110" t="s">
        <v>32</v>
      </c>
      <c r="P110" t="s">
        <v>31</v>
      </c>
      <c r="Q110" t="s">
        <v>32</v>
      </c>
      <c r="R110" t="s">
        <v>31</v>
      </c>
      <c r="S110" t="s">
        <v>36</v>
      </c>
      <c r="T110" t="s">
        <v>34</v>
      </c>
      <c r="U110" t="s">
        <v>32</v>
      </c>
      <c r="V110" t="s">
        <v>32</v>
      </c>
      <c r="W110" t="s">
        <v>32</v>
      </c>
      <c r="X110" t="s">
        <v>32</v>
      </c>
      <c r="Y110" t="s">
        <v>36</v>
      </c>
      <c r="Z110" t="s">
        <v>34</v>
      </c>
      <c r="AA110" t="s">
        <v>31</v>
      </c>
      <c r="AB110" t="s">
        <v>36</v>
      </c>
    </row>
    <row r="111" spans="1:28" x14ac:dyDescent="0.3">
      <c r="A111">
        <v>750000014</v>
      </c>
      <c r="B111" s="2">
        <v>0.2</v>
      </c>
      <c r="C111">
        <v>5</v>
      </c>
      <c r="D111" t="s">
        <v>34</v>
      </c>
      <c r="E111" t="s">
        <v>32</v>
      </c>
      <c r="F111" t="s">
        <v>31</v>
      </c>
      <c r="G111" t="s">
        <v>36</v>
      </c>
      <c r="H111" t="s">
        <v>34</v>
      </c>
      <c r="I111" t="s">
        <v>34</v>
      </c>
      <c r="J111" t="s">
        <v>32</v>
      </c>
      <c r="K111" t="s">
        <v>69</v>
      </c>
      <c r="L111" t="s">
        <v>31</v>
      </c>
      <c r="M111" t="s">
        <v>69</v>
      </c>
      <c r="N111" t="s">
        <v>31</v>
      </c>
      <c r="O111" t="s">
        <v>34</v>
      </c>
      <c r="P111" t="s">
        <v>36</v>
      </c>
      <c r="Q111" t="s">
        <v>32</v>
      </c>
      <c r="R111" t="s">
        <v>31</v>
      </c>
      <c r="S111" t="s">
        <v>36</v>
      </c>
      <c r="T111" t="s">
        <v>34</v>
      </c>
      <c r="U111" t="s">
        <v>32</v>
      </c>
      <c r="V111" t="s">
        <v>31</v>
      </c>
      <c r="W111" t="s">
        <v>36</v>
      </c>
      <c r="X111" t="s">
        <v>34</v>
      </c>
      <c r="Y111" t="s">
        <v>32</v>
      </c>
      <c r="Z111" t="s">
        <v>31</v>
      </c>
      <c r="AA111" t="s">
        <v>32</v>
      </c>
      <c r="AB111" t="s">
        <v>34</v>
      </c>
    </row>
    <row r="112" spans="1:28" x14ac:dyDescent="0.3">
      <c r="A112">
        <v>750000015</v>
      </c>
      <c r="B112" s="2">
        <v>0.6</v>
      </c>
      <c r="C112">
        <v>15</v>
      </c>
      <c r="D112" t="s">
        <v>34</v>
      </c>
      <c r="E112" t="s">
        <v>31</v>
      </c>
      <c r="F112" t="s">
        <v>34</v>
      </c>
      <c r="G112" t="s">
        <v>36</v>
      </c>
      <c r="H112" t="s">
        <v>33</v>
      </c>
      <c r="I112" t="s">
        <v>32</v>
      </c>
      <c r="J112" t="s">
        <v>31</v>
      </c>
      <c r="K112" t="s">
        <v>70</v>
      </c>
      <c r="L112" t="s">
        <v>31</v>
      </c>
      <c r="M112" t="s">
        <v>32</v>
      </c>
      <c r="N112" t="s">
        <v>36</v>
      </c>
      <c r="O112" t="s">
        <v>34</v>
      </c>
      <c r="P112" t="s">
        <v>34</v>
      </c>
      <c r="Q112" t="s">
        <v>32</v>
      </c>
      <c r="R112" t="s">
        <v>36</v>
      </c>
      <c r="S112" t="s">
        <v>31</v>
      </c>
      <c r="T112" t="s">
        <v>34</v>
      </c>
      <c r="U112" t="s">
        <v>32</v>
      </c>
      <c r="V112" t="s">
        <v>31</v>
      </c>
      <c r="W112" t="s">
        <v>32</v>
      </c>
      <c r="X112" t="s">
        <v>32</v>
      </c>
      <c r="Y112" t="s">
        <v>36</v>
      </c>
      <c r="Z112" t="s">
        <v>34</v>
      </c>
      <c r="AA112" t="s">
        <v>32</v>
      </c>
      <c r="AB112" t="s">
        <v>31</v>
      </c>
    </row>
    <row r="113" spans="1:28" x14ac:dyDescent="0.3">
      <c r="A113">
        <v>750000016</v>
      </c>
      <c r="B113" s="2">
        <v>0.52</v>
      </c>
      <c r="C113">
        <v>13</v>
      </c>
      <c r="D113" t="s">
        <v>30</v>
      </c>
      <c r="E113" t="s">
        <v>36</v>
      </c>
      <c r="F113" t="s">
        <v>31</v>
      </c>
      <c r="G113" t="s">
        <v>34</v>
      </c>
      <c r="H113" t="s">
        <v>36</v>
      </c>
      <c r="I113" t="s">
        <v>31</v>
      </c>
      <c r="J113" t="s">
        <v>34</v>
      </c>
      <c r="K113" t="s">
        <v>69</v>
      </c>
      <c r="L113" t="s">
        <v>31</v>
      </c>
      <c r="M113" t="s">
        <v>36</v>
      </c>
      <c r="N113" t="s">
        <v>36</v>
      </c>
      <c r="O113" t="s">
        <v>36</v>
      </c>
      <c r="P113" t="s">
        <v>34</v>
      </c>
      <c r="Q113" t="s">
        <v>36</v>
      </c>
      <c r="R113" t="s">
        <v>32</v>
      </c>
      <c r="S113" t="s">
        <v>31</v>
      </c>
      <c r="T113" t="s">
        <v>34</v>
      </c>
      <c r="U113" t="s">
        <v>32</v>
      </c>
      <c r="V113" t="s">
        <v>31</v>
      </c>
      <c r="W113" t="s">
        <v>36</v>
      </c>
      <c r="X113" t="s">
        <v>32</v>
      </c>
      <c r="Y113" t="s">
        <v>32</v>
      </c>
      <c r="Z113" t="s">
        <v>34</v>
      </c>
      <c r="AA113" t="s">
        <v>31</v>
      </c>
      <c r="AB113" t="s">
        <v>31</v>
      </c>
    </row>
    <row r="114" spans="1:28" x14ac:dyDescent="0.3">
      <c r="A114">
        <v>750000017</v>
      </c>
      <c r="B114" s="2">
        <v>0.52</v>
      </c>
      <c r="C114">
        <v>13</v>
      </c>
      <c r="D114" t="s">
        <v>32</v>
      </c>
      <c r="E114" t="s">
        <v>34</v>
      </c>
      <c r="F114" t="s">
        <v>32</v>
      </c>
      <c r="G114" t="s">
        <v>31</v>
      </c>
      <c r="H114" t="s">
        <v>31</v>
      </c>
      <c r="I114" t="s">
        <v>31</v>
      </c>
      <c r="J114" t="s">
        <v>32</v>
      </c>
      <c r="K114" t="s">
        <v>33</v>
      </c>
      <c r="L114" t="s">
        <v>31</v>
      </c>
      <c r="M114" t="s">
        <v>72</v>
      </c>
      <c r="N114" t="s">
        <v>36</v>
      </c>
      <c r="O114" t="s">
        <v>34</v>
      </c>
      <c r="P114" t="s">
        <v>34</v>
      </c>
      <c r="Q114" t="s">
        <v>32</v>
      </c>
      <c r="R114" t="s">
        <v>36</v>
      </c>
      <c r="S114" t="s">
        <v>31</v>
      </c>
      <c r="T114" t="s">
        <v>34</v>
      </c>
      <c r="U114" t="s">
        <v>32</v>
      </c>
      <c r="V114" t="s">
        <v>31</v>
      </c>
      <c r="W114" t="s">
        <v>34</v>
      </c>
      <c r="X114" t="s">
        <v>32</v>
      </c>
      <c r="Y114" t="s">
        <v>34</v>
      </c>
      <c r="Z114" t="s">
        <v>34</v>
      </c>
      <c r="AA114" t="s">
        <v>71</v>
      </c>
      <c r="AB114" t="s">
        <v>31</v>
      </c>
    </row>
    <row r="115" spans="1:28" x14ac:dyDescent="0.3">
      <c r="A115">
        <v>760000000</v>
      </c>
      <c r="B115" s="2">
        <v>0.44</v>
      </c>
      <c r="C115">
        <v>11</v>
      </c>
      <c r="D115" t="s">
        <v>32</v>
      </c>
      <c r="E115" t="s">
        <v>31</v>
      </c>
      <c r="F115" t="s">
        <v>31</v>
      </c>
      <c r="G115" t="s">
        <v>36</v>
      </c>
      <c r="H115" t="s">
        <v>73</v>
      </c>
      <c r="I115" t="s">
        <v>36</v>
      </c>
      <c r="J115" t="s">
        <v>34</v>
      </c>
      <c r="K115" t="s">
        <v>73</v>
      </c>
      <c r="L115" t="s">
        <v>31</v>
      </c>
      <c r="M115" t="s">
        <v>36</v>
      </c>
      <c r="N115" t="s">
        <v>36</v>
      </c>
      <c r="O115" t="s">
        <v>36</v>
      </c>
      <c r="P115" t="s">
        <v>31</v>
      </c>
      <c r="Q115" t="s">
        <v>36</v>
      </c>
      <c r="R115" t="s">
        <v>32</v>
      </c>
      <c r="S115" t="s">
        <v>31</v>
      </c>
      <c r="T115" t="s">
        <v>34</v>
      </c>
      <c r="U115" t="s">
        <v>32</v>
      </c>
      <c r="V115" t="s">
        <v>36</v>
      </c>
      <c r="W115" t="s">
        <v>36</v>
      </c>
      <c r="X115" t="s">
        <v>32</v>
      </c>
      <c r="Y115" t="s">
        <v>32</v>
      </c>
      <c r="Z115" t="s">
        <v>32</v>
      </c>
      <c r="AA115" t="s">
        <v>34</v>
      </c>
      <c r="AB115" t="s">
        <v>36</v>
      </c>
    </row>
    <row r="116" spans="1:28" x14ac:dyDescent="0.3">
      <c r="A116">
        <v>760000001</v>
      </c>
      <c r="B116" s="2">
        <v>0.56000000000000005</v>
      </c>
      <c r="C116">
        <v>14</v>
      </c>
      <c r="D116" t="s">
        <v>30</v>
      </c>
      <c r="E116" t="s">
        <v>31</v>
      </c>
      <c r="F116" t="s">
        <v>32</v>
      </c>
      <c r="G116" t="s">
        <v>36</v>
      </c>
      <c r="H116" t="s">
        <v>33</v>
      </c>
      <c r="I116" t="s">
        <v>31</v>
      </c>
      <c r="J116" t="s">
        <v>34</v>
      </c>
      <c r="K116" t="s">
        <v>70</v>
      </c>
      <c r="L116" t="s">
        <v>31</v>
      </c>
      <c r="M116" t="s">
        <v>35</v>
      </c>
      <c r="N116" t="s">
        <v>31</v>
      </c>
      <c r="O116" t="s">
        <v>32</v>
      </c>
      <c r="P116" t="s">
        <v>31</v>
      </c>
      <c r="Q116" t="s">
        <v>32</v>
      </c>
      <c r="R116" t="s">
        <v>36</v>
      </c>
      <c r="S116" t="s">
        <v>31</v>
      </c>
      <c r="T116" t="s">
        <v>32</v>
      </c>
      <c r="U116" t="s">
        <v>34</v>
      </c>
      <c r="V116" t="s">
        <v>31</v>
      </c>
      <c r="W116" t="s">
        <v>34</v>
      </c>
      <c r="X116" t="s">
        <v>32</v>
      </c>
      <c r="Y116" t="s">
        <v>36</v>
      </c>
      <c r="Z116" t="s">
        <v>32</v>
      </c>
      <c r="AA116" t="s">
        <v>34</v>
      </c>
      <c r="AB116" t="s">
        <v>31</v>
      </c>
    </row>
    <row r="117" spans="1:28" x14ac:dyDescent="0.3">
      <c r="A117">
        <v>760000002</v>
      </c>
      <c r="B117" s="2">
        <v>0.44</v>
      </c>
      <c r="C117">
        <v>11</v>
      </c>
      <c r="D117" t="s">
        <v>30</v>
      </c>
      <c r="E117" t="s">
        <v>31</v>
      </c>
      <c r="F117" t="s">
        <v>36</v>
      </c>
      <c r="G117" t="s">
        <v>32</v>
      </c>
      <c r="H117" t="s">
        <v>30</v>
      </c>
      <c r="I117" t="s">
        <v>31</v>
      </c>
      <c r="J117" t="s">
        <v>32</v>
      </c>
      <c r="K117" t="s">
        <v>32</v>
      </c>
      <c r="L117" t="s">
        <v>31</v>
      </c>
      <c r="M117" t="s">
        <v>35</v>
      </c>
      <c r="N117" t="s">
        <v>36</v>
      </c>
      <c r="O117" t="s">
        <v>36</v>
      </c>
      <c r="P117" t="s">
        <v>31</v>
      </c>
      <c r="Q117" t="s">
        <v>32</v>
      </c>
      <c r="R117" t="s">
        <v>31</v>
      </c>
      <c r="S117" t="s">
        <v>71</v>
      </c>
      <c r="T117" t="s">
        <v>36</v>
      </c>
      <c r="U117" t="s">
        <v>34</v>
      </c>
      <c r="V117" t="s">
        <v>34</v>
      </c>
      <c r="W117" t="s">
        <v>32</v>
      </c>
      <c r="X117" t="s">
        <v>32</v>
      </c>
      <c r="Y117" t="s">
        <v>31</v>
      </c>
      <c r="Z117" t="s">
        <v>32</v>
      </c>
      <c r="AA117" t="s">
        <v>34</v>
      </c>
      <c r="AB117" t="s">
        <v>31</v>
      </c>
    </row>
    <row r="118" spans="1:28" x14ac:dyDescent="0.3">
      <c r="A118">
        <v>760000003</v>
      </c>
      <c r="B118" s="2">
        <v>0.6</v>
      </c>
      <c r="C118">
        <v>15</v>
      </c>
      <c r="D118" t="s">
        <v>34</v>
      </c>
      <c r="E118" t="s">
        <v>32</v>
      </c>
      <c r="F118" t="s">
        <v>32</v>
      </c>
      <c r="G118" t="s">
        <v>36</v>
      </c>
      <c r="H118" t="s">
        <v>33</v>
      </c>
      <c r="I118" t="s">
        <v>36</v>
      </c>
      <c r="J118" t="s">
        <v>34</v>
      </c>
      <c r="K118" t="s">
        <v>33</v>
      </c>
      <c r="L118" t="s">
        <v>31</v>
      </c>
      <c r="M118" t="s">
        <v>70</v>
      </c>
      <c r="N118" t="s">
        <v>36</v>
      </c>
      <c r="O118" t="s">
        <v>34</v>
      </c>
      <c r="P118" t="s">
        <v>34</v>
      </c>
      <c r="Q118" t="s">
        <v>32</v>
      </c>
      <c r="R118" t="s">
        <v>36</v>
      </c>
      <c r="S118" t="s">
        <v>31</v>
      </c>
      <c r="T118" t="s">
        <v>34</v>
      </c>
      <c r="U118" t="s">
        <v>36</v>
      </c>
      <c r="V118" t="s">
        <v>31</v>
      </c>
      <c r="W118" t="s">
        <v>36</v>
      </c>
      <c r="X118" t="s">
        <v>32</v>
      </c>
      <c r="Y118" t="s">
        <v>32</v>
      </c>
      <c r="Z118" t="s">
        <v>32</v>
      </c>
      <c r="AA118" t="s">
        <v>34</v>
      </c>
      <c r="AB118" t="s">
        <v>31</v>
      </c>
    </row>
    <row r="119" spans="1:28" x14ac:dyDescent="0.3">
      <c r="A119">
        <v>760000004</v>
      </c>
      <c r="B119" s="2">
        <v>0.6</v>
      </c>
      <c r="C119">
        <v>15</v>
      </c>
      <c r="D119" t="s">
        <v>30</v>
      </c>
      <c r="E119" t="s">
        <v>32</v>
      </c>
      <c r="F119" t="s">
        <v>32</v>
      </c>
      <c r="G119" t="s">
        <v>32</v>
      </c>
      <c r="H119" t="s">
        <v>33</v>
      </c>
      <c r="I119" t="s">
        <v>34</v>
      </c>
      <c r="J119" t="s">
        <v>34</v>
      </c>
      <c r="K119" t="s">
        <v>33</v>
      </c>
      <c r="L119" t="s">
        <v>31</v>
      </c>
      <c r="M119" t="s">
        <v>69</v>
      </c>
      <c r="N119" t="s">
        <v>32</v>
      </c>
      <c r="O119" t="s">
        <v>36</v>
      </c>
      <c r="P119" t="s">
        <v>34</v>
      </c>
      <c r="Q119" t="s">
        <v>32</v>
      </c>
      <c r="R119" t="s">
        <v>36</v>
      </c>
      <c r="S119" t="s">
        <v>31</v>
      </c>
      <c r="T119" t="s">
        <v>34</v>
      </c>
      <c r="U119" t="s">
        <v>31</v>
      </c>
      <c r="V119" t="s">
        <v>31</v>
      </c>
      <c r="W119" t="s">
        <v>32</v>
      </c>
      <c r="X119" t="s">
        <v>32</v>
      </c>
      <c r="Y119" t="s">
        <v>34</v>
      </c>
      <c r="Z119" t="s">
        <v>34</v>
      </c>
      <c r="AA119" t="s">
        <v>69</v>
      </c>
      <c r="AB119" t="s">
        <v>69</v>
      </c>
    </row>
    <row r="120" spans="1:28" x14ac:dyDescent="0.3">
      <c r="A120">
        <v>760000005</v>
      </c>
      <c r="B120" s="2">
        <v>0.6</v>
      </c>
      <c r="C120">
        <v>15</v>
      </c>
      <c r="D120" t="s">
        <v>32</v>
      </c>
      <c r="E120" t="s">
        <v>34</v>
      </c>
      <c r="F120" t="s">
        <v>32</v>
      </c>
      <c r="G120" t="s">
        <v>34</v>
      </c>
      <c r="H120" t="s">
        <v>73</v>
      </c>
      <c r="I120" t="s">
        <v>36</v>
      </c>
      <c r="J120" t="s">
        <v>34</v>
      </c>
      <c r="K120" t="s">
        <v>33</v>
      </c>
      <c r="L120" t="s">
        <v>31</v>
      </c>
      <c r="M120" t="s">
        <v>35</v>
      </c>
      <c r="N120" t="s">
        <v>36</v>
      </c>
      <c r="O120" t="s">
        <v>34</v>
      </c>
      <c r="P120" t="s">
        <v>69</v>
      </c>
      <c r="Q120" t="s">
        <v>32</v>
      </c>
      <c r="R120" t="s">
        <v>36</v>
      </c>
      <c r="S120" t="s">
        <v>31</v>
      </c>
      <c r="T120" t="s">
        <v>34</v>
      </c>
      <c r="U120" t="s">
        <v>32</v>
      </c>
      <c r="V120" t="s">
        <v>32</v>
      </c>
      <c r="W120" t="s">
        <v>34</v>
      </c>
      <c r="X120" t="s">
        <v>32</v>
      </c>
      <c r="Y120" t="s">
        <v>36</v>
      </c>
      <c r="Z120" t="s">
        <v>32</v>
      </c>
      <c r="AA120" t="s">
        <v>69</v>
      </c>
      <c r="AB120" t="s">
        <v>31</v>
      </c>
    </row>
    <row r="121" spans="1:28" x14ac:dyDescent="0.3">
      <c r="A121">
        <v>760000006</v>
      </c>
      <c r="B121" s="2">
        <v>0.28000000000000003</v>
      </c>
      <c r="C121">
        <v>7</v>
      </c>
      <c r="D121" t="s">
        <v>31</v>
      </c>
      <c r="E121" t="s">
        <v>34</v>
      </c>
      <c r="F121" t="s">
        <v>31</v>
      </c>
      <c r="G121" t="s">
        <v>36</v>
      </c>
      <c r="H121" t="s">
        <v>73</v>
      </c>
      <c r="I121" t="s">
        <v>36</v>
      </c>
      <c r="J121" t="s">
        <v>32</v>
      </c>
      <c r="K121" t="s">
        <v>69</v>
      </c>
      <c r="L121" t="s">
        <v>31</v>
      </c>
      <c r="M121" t="s">
        <v>69</v>
      </c>
      <c r="N121" t="s">
        <v>31</v>
      </c>
      <c r="O121" t="s">
        <v>36</v>
      </c>
      <c r="P121" t="s">
        <v>34</v>
      </c>
      <c r="Q121" t="s">
        <v>31</v>
      </c>
      <c r="R121" t="s">
        <v>36</v>
      </c>
      <c r="S121" t="s">
        <v>34</v>
      </c>
      <c r="T121" t="s">
        <v>34</v>
      </c>
      <c r="U121" t="s">
        <v>31</v>
      </c>
      <c r="V121" t="s">
        <v>32</v>
      </c>
      <c r="W121" t="s">
        <v>32</v>
      </c>
      <c r="X121" t="s">
        <v>36</v>
      </c>
      <c r="Y121" t="s">
        <v>31</v>
      </c>
      <c r="Z121" t="s">
        <v>32</v>
      </c>
      <c r="AA121" t="s">
        <v>31</v>
      </c>
      <c r="AB121" t="s">
        <v>31</v>
      </c>
    </row>
    <row r="122" spans="1:28" x14ac:dyDescent="0.3">
      <c r="A122">
        <v>760000007</v>
      </c>
      <c r="B122" s="2">
        <v>0.48</v>
      </c>
      <c r="C122">
        <v>12</v>
      </c>
      <c r="D122" t="s">
        <v>30</v>
      </c>
      <c r="E122" t="s">
        <v>31</v>
      </c>
      <c r="F122" t="s">
        <v>32</v>
      </c>
      <c r="G122" t="s">
        <v>36</v>
      </c>
      <c r="H122" t="s">
        <v>33</v>
      </c>
      <c r="I122" t="s">
        <v>31</v>
      </c>
      <c r="J122" t="s">
        <v>34</v>
      </c>
      <c r="K122" t="s">
        <v>36</v>
      </c>
      <c r="L122" t="s">
        <v>31</v>
      </c>
      <c r="M122" t="s">
        <v>35</v>
      </c>
      <c r="N122" t="s">
        <v>36</v>
      </c>
      <c r="O122" t="s">
        <v>32</v>
      </c>
      <c r="P122" t="s">
        <v>36</v>
      </c>
      <c r="Q122" t="s">
        <v>36</v>
      </c>
      <c r="R122" t="s">
        <v>32</v>
      </c>
      <c r="S122" t="s">
        <v>31</v>
      </c>
      <c r="T122" t="s">
        <v>34</v>
      </c>
      <c r="U122" t="s">
        <v>34</v>
      </c>
      <c r="V122" t="s">
        <v>31</v>
      </c>
      <c r="W122" t="s">
        <v>32</v>
      </c>
      <c r="X122" t="s">
        <v>32</v>
      </c>
      <c r="Y122" t="s">
        <v>31</v>
      </c>
      <c r="Z122" t="s">
        <v>34</v>
      </c>
      <c r="AA122" t="s">
        <v>71</v>
      </c>
      <c r="AB122" t="s">
        <v>69</v>
      </c>
    </row>
    <row r="123" spans="1:28" x14ac:dyDescent="0.3">
      <c r="A123">
        <v>760000008</v>
      </c>
      <c r="B123" s="2">
        <v>0.36</v>
      </c>
      <c r="C123">
        <v>9</v>
      </c>
      <c r="D123" t="s">
        <v>34</v>
      </c>
      <c r="E123" t="s">
        <v>32</v>
      </c>
      <c r="F123" t="s">
        <v>32</v>
      </c>
      <c r="G123" t="s">
        <v>31</v>
      </c>
      <c r="H123" t="s">
        <v>73</v>
      </c>
      <c r="I123" t="s">
        <v>36</v>
      </c>
      <c r="J123" t="s">
        <v>34</v>
      </c>
      <c r="K123" t="s">
        <v>74</v>
      </c>
      <c r="L123" t="s">
        <v>31</v>
      </c>
      <c r="M123" t="s">
        <v>69</v>
      </c>
      <c r="N123" t="s">
        <v>32</v>
      </c>
      <c r="O123" t="s">
        <v>36</v>
      </c>
      <c r="P123" t="s">
        <v>36</v>
      </c>
      <c r="Q123" t="s">
        <v>32</v>
      </c>
      <c r="R123" t="s">
        <v>31</v>
      </c>
      <c r="S123" t="s">
        <v>36</v>
      </c>
      <c r="T123" t="s">
        <v>34</v>
      </c>
      <c r="U123" t="s">
        <v>34</v>
      </c>
      <c r="V123" t="s">
        <v>31</v>
      </c>
      <c r="W123" t="s">
        <v>36</v>
      </c>
      <c r="X123" t="s">
        <v>32</v>
      </c>
      <c r="Y123" t="s">
        <v>31</v>
      </c>
      <c r="Z123" t="s">
        <v>34</v>
      </c>
      <c r="AA123" t="s">
        <v>32</v>
      </c>
      <c r="AB123" t="s">
        <v>34</v>
      </c>
    </row>
    <row r="124" spans="1:28" x14ac:dyDescent="0.3">
      <c r="A124">
        <v>760000009</v>
      </c>
      <c r="B124" s="2">
        <v>0.56000000000000005</v>
      </c>
      <c r="C124">
        <v>14</v>
      </c>
      <c r="D124" t="s">
        <v>30</v>
      </c>
      <c r="E124" t="s">
        <v>32</v>
      </c>
      <c r="F124" t="s">
        <v>31</v>
      </c>
      <c r="G124" t="s">
        <v>34</v>
      </c>
      <c r="H124" t="s">
        <v>33</v>
      </c>
      <c r="I124" t="s">
        <v>36</v>
      </c>
      <c r="J124" t="s">
        <v>34</v>
      </c>
      <c r="K124" t="s">
        <v>33</v>
      </c>
      <c r="L124" t="s">
        <v>31</v>
      </c>
      <c r="M124" t="s">
        <v>70</v>
      </c>
      <c r="N124" t="s">
        <v>36</v>
      </c>
      <c r="O124" t="s">
        <v>36</v>
      </c>
      <c r="P124" t="s">
        <v>34</v>
      </c>
      <c r="Q124" t="s">
        <v>36</v>
      </c>
      <c r="R124" t="s">
        <v>32</v>
      </c>
      <c r="S124" t="s">
        <v>31</v>
      </c>
      <c r="T124" t="s">
        <v>34</v>
      </c>
      <c r="U124" t="s">
        <v>32</v>
      </c>
      <c r="V124" t="s">
        <v>31</v>
      </c>
      <c r="W124" t="s">
        <v>32</v>
      </c>
      <c r="X124" t="s">
        <v>32</v>
      </c>
      <c r="Y124" t="s">
        <v>31</v>
      </c>
      <c r="Z124" t="s">
        <v>32</v>
      </c>
      <c r="AA124" t="s">
        <v>34</v>
      </c>
      <c r="AB124" t="s">
        <v>31</v>
      </c>
    </row>
    <row r="125" spans="1:28" x14ac:dyDescent="0.3">
      <c r="A125">
        <v>760000010</v>
      </c>
      <c r="B125" s="2">
        <v>0.64</v>
      </c>
      <c r="C125">
        <v>16</v>
      </c>
      <c r="D125" t="s">
        <v>30</v>
      </c>
      <c r="E125" t="s">
        <v>31</v>
      </c>
      <c r="F125" t="s">
        <v>32</v>
      </c>
      <c r="G125" t="s">
        <v>36</v>
      </c>
      <c r="H125" t="s">
        <v>33</v>
      </c>
      <c r="I125" t="s">
        <v>34</v>
      </c>
      <c r="J125" t="s">
        <v>34</v>
      </c>
      <c r="K125" t="s">
        <v>31</v>
      </c>
      <c r="L125" t="s">
        <v>31</v>
      </c>
      <c r="M125" t="s">
        <v>35</v>
      </c>
      <c r="N125" t="s">
        <v>36</v>
      </c>
      <c r="O125" t="s">
        <v>36</v>
      </c>
      <c r="P125" t="s">
        <v>34</v>
      </c>
      <c r="Q125" t="s">
        <v>36</v>
      </c>
      <c r="R125" t="s">
        <v>32</v>
      </c>
      <c r="S125" t="s">
        <v>31</v>
      </c>
      <c r="T125" t="s">
        <v>34</v>
      </c>
      <c r="U125" t="s">
        <v>31</v>
      </c>
      <c r="V125" t="s">
        <v>31</v>
      </c>
      <c r="W125" t="s">
        <v>32</v>
      </c>
      <c r="X125" t="s">
        <v>32</v>
      </c>
      <c r="Y125" t="s">
        <v>34</v>
      </c>
      <c r="Z125" t="s">
        <v>34</v>
      </c>
      <c r="AA125" t="s">
        <v>34</v>
      </c>
      <c r="AB125" t="s">
        <v>31</v>
      </c>
    </row>
    <row r="126" spans="1:28" x14ac:dyDescent="0.3">
      <c r="A126">
        <v>760000011</v>
      </c>
      <c r="B126" s="2">
        <v>0.44</v>
      </c>
      <c r="C126">
        <v>11</v>
      </c>
      <c r="D126" t="s">
        <v>32</v>
      </c>
      <c r="E126" t="s">
        <v>31</v>
      </c>
      <c r="F126" t="s">
        <v>32</v>
      </c>
      <c r="G126" t="s">
        <v>36</v>
      </c>
      <c r="H126" t="s">
        <v>33</v>
      </c>
      <c r="I126" t="s">
        <v>34</v>
      </c>
      <c r="J126" t="s">
        <v>34</v>
      </c>
      <c r="K126" t="s">
        <v>33</v>
      </c>
      <c r="L126" t="s">
        <v>31</v>
      </c>
      <c r="M126" t="s">
        <v>36</v>
      </c>
      <c r="N126" t="s">
        <v>36</v>
      </c>
      <c r="O126" t="s">
        <v>34</v>
      </c>
      <c r="P126" t="s">
        <v>34</v>
      </c>
      <c r="Q126" t="s">
        <v>36</v>
      </c>
      <c r="R126" t="s">
        <v>32</v>
      </c>
      <c r="S126" t="s">
        <v>31</v>
      </c>
      <c r="T126" t="s">
        <v>34</v>
      </c>
      <c r="U126" t="s">
        <v>31</v>
      </c>
      <c r="V126" t="s">
        <v>31</v>
      </c>
      <c r="W126" t="s">
        <v>34</v>
      </c>
      <c r="X126" t="s">
        <v>36</v>
      </c>
      <c r="Y126" t="s">
        <v>34</v>
      </c>
      <c r="Z126" t="s">
        <v>34</v>
      </c>
      <c r="AA126" t="s">
        <v>32</v>
      </c>
      <c r="AB126" t="s">
        <v>71</v>
      </c>
    </row>
    <row r="127" spans="1:28" x14ac:dyDescent="0.3">
      <c r="A127">
        <v>760000012</v>
      </c>
      <c r="B127" s="2">
        <v>0.52</v>
      </c>
      <c r="C127">
        <v>13</v>
      </c>
      <c r="D127" t="s">
        <v>32</v>
      </c>
      <c r="E127" t="s">
        <v>34</v>
      </c>
      <c r="F127" t="s">
        <v>31</v>
      </c>
      <c r="G127" t="s">
        <v>36</v>
      </c>
      <c r="H127" t="s">
        <v>73</v>
      </c>
      <c r="I127" t="s">
        <v>32</v>
      </c>
      <c r="J127" t="s">
        <v>34</v>
      </c>
      <c r="K127" t="s">
        <v>33</v>
      </c>
      <c r="L127" t="s">
        <v>31</v>
      </c>
      <c r="M127" t="s">
        <v>36</v>
      </c>
      <c r="N127" t="s">
        <v>36</v>
      </c>
      <c r="O127" t="s">
        <v>34</v>
      </c>
      <c r="P127" t="s">
        <v>31</v>
      </c>
      <c r="Q127" t="s">
        <v>32</v>
      </c>
      <c r="R127" t="s">
        <v>36</v>
      </c>
      <c r="S127" t="s">
        <v>31</v>
      </c>
      <c r="T127" t="s">
        <v>34</v>
      </c>
      <c r="U127" t="s">
        <v>36</v>
      </c>
      <c r="V127" t="s">
        <v>31</v>
      </c>
      <c r="W127" t="s">
        <v>32</v>
      </c>
      <c r="X127" t="s">
        <v>32</v>
      </c>
      <c r="Y127" t="s">
        <v>36</v>
      </c>
      <c r="Z127" t="s">
        <v>34</v>
      </c>
      <c r="AA127" t="s">
        <v>36</v>
      </c>
      <c r="AB127" t="s">
        <v>31</v>
      </c>
    </row>
    <row r="128" spans="1:28" x14ac:dyDescent="0.3">
      <c r="A128">
        <v>760000013</v>
      </c>
      <c r="B128" s="2">
        <v>0.64</v>
      </c>
      <c r="C128">
        <v>16</v>
      </c>
      <c r="D128" t="s">
        <v>34</v>
      </c>
      <c r="E128" t="s">
        <v>34</v>
      </c>
      <c r="F128" t="s">
        <v>32</v>
      </c>
      <c r="G128" t="s">
        <v>32</v>
      </c>
      <c r="H128" t="s">
        <v>36</v>
      </c>
      <c r="I128" t="s">
        <v>36</v>
      </c>
      <c r="J128" t="s">
        <v>34</v>
      </c>
      <c r="K128" t="s">
        <v>32</v>
      </c>
      <c r="L128" t="s">
        <v>31</v>
      </c>
      <c r="M128" t="s">
        <v>32</v>
      </c>
      <c r="N128" t="s">
        <v>36</v>
      </c>
      <c r="O128" t="s">
        <v>36</v>
      </c>
      <c r="P128" t="s">
        <v>34</v>
      </c>
      <c r="Q128" t="s">
        <v>32</v>
      </c>
      <c r="R128" t="s">
        <v>36</v>
      </c>
      <c r="S128" t="s">
        <v>31</v>
      </c>
      <c r="T128" t="s">
        <v>34</v>
      </c>
      <c r="U128" t="s">
        <v>31</v>
      </c>
      <c r="V128" t="s">
        <v>36</v>
      </c>
      <c r="W128" t="s">
        <v>36</v>
      </c>
      <c r="X128" t="s">
        <v>32</v>
      </c>
      <c r="Y128" t="s">
        <v>36</v>
      </c>
      <c r="Z128" t="s">
        <v>34</v>
      </c>
      <c r="AA128" t="s">
        <v>34</v>
      </c>
      <c r="AB128" t="s">
        <v>32</v>
      </c>
    </row>
    <row r="129" spans="1:28" x14ac:dyDescent="0.3">
      <c r="A129">
        <v>760000014</v>
      </c>
      <c r="B129" s="2">
        <v>0.52</v>
      </c>
      <c r="C129">
        <v>13</v>
      </c>
      <c r="D129" t="s">
        <v>72</v>
      </c>
      <c r="E129" t="s">
        <v>32</v>
      </c>
      <c r="F129" t="s">
        <v>32</v>
      </c>
      <c r="G129" t="s">
        <v>32</v>
      </c>
      <c r="H129" t="s">
        <v>33</v>
      </c>
      <c r="I129" t="s">
        <v>36</v>
      </c>
      <c r="J129" t="s">
        <v>31</v>
      </c>
      <c r="K129" t="s">
        <v>33</v>
      </c>
      <c r="L129" t="s">
        <v>31</v>
      </c>
      <c r="M129" t="s">
        <v>35</v>
      </c>
      <c r="N129" t="s">
        <v>36</v>
      </c>
      <c r="O129" t="s">
        <v>36</v>
      </c>
      <c r="P129" t="s">
        <v>31</v>
      </c>
      <c r="Q129" t="s">
        <v>36</v>
      </c>
      <c r="R129" t="s">
        <v>32</v>
      </c>
      <c r="S129" t="s">
        <v>31</v>
      </c>
      <c r="T129" t="s">
        <v>34</v>
      </c>
      <c r="U129" t="s">
        <v>32</v>
      </c>
      <c r="V129" t="s">
        <v>31</v>
      </c>
      <c r="W129" t="s">
        <v>34</v>
      </c>
      <c r="X129" t="s">
        <v>32</v>
      </c>
      <c r="Y129" t="s">
        <v>71</v>
      </c>
      <c r="Z129" t="s">
        <v>34</v>
      </c>
      <c r="AA129" t="s">
        <v>32</v>
      </c>
      <c r="AB129" t="s">
        <v>34</v>
      </c>
    </row>
    <row r="130" spans="1:28" x14ac:dyDescent="0.3">
      <c r="A130">
        <v>760000015</v>
      </c>
      <c r="B130" s="2">
        <v>0.44</v>
      </c>
      <c r="C130">
        <v>11</v>
      </c>
      <c r="D130" t="s">
        <v>32</v>
      </c>
      <c r="E130" t="s">
        <v>32</v>
      </c>
      <c r="F130" t="s">
        <v>32</v>
      </c>
      <c r="G130" t="s">
        <v>34</v>
      </c>
      <c r="H130" t="s">
        <v>31</v>
      </c>
      <c r="I130" t="s">
        <v>36</v>
      </c>
      <c r="J130" t="s">
        <v>34</v>
      </c>
      <c r="K130" t="s">
        <v>33</v>
      </c>
      <c r="L130" t="s">
        <v>31</v>
      </c>
      <c r="M130" t="s">
        <v>36</v>
      </c>
      <c r="N130" t="s">
        <v>32</v>
      </c>
      <c r="O130" t="s">
        <v>34</v>
      </c>
      <c r="P130" t="s">
        <v>31</v>
      </c>
      <c r="Q130" t="s">
        <v>36</v>
      </c>
      <c r="R130" t="s">
        <v>32</v>
      </c>
      <c r="S130" t="s">
        <v>31</v>
      </c>
      <c r="T130" t="s">
        <v>34</v>
      </c>
      <c r="U130" t="s">
        <v>31</v>
      </c>
      <c r="V130" t="s">
        <v>31</v>
      </c>
      <c r="W130" t="s">
        <v>36</v>
      </c>
      <c r="X130" t="s">
        <v>32</v>
      </c>
      <c r="Y130" t="s">
        <v>32</v>
      </c>
      <c r="Z130" t="s">
        <v>34</v>
      </c>
      <c r="AA130" t="s">
        <v>34</v>
      </c>
      <c r="AB130" t="s">
        <v>31</v>
      </c>
    </row>
    <row r="131" spans="1:28" x14ac:dyDescent="0.3">
      <c r="A131">
        <v>760000016</v>
      </c>
      <c r="B131" s="2">
        <v>0.6</v>
      </c>
      <c r="C131">
        <v>15</v>
      </c>
      <c r="D131" t="s">
        <v>34</v>
      </c>
      <c r="E131" t="s">
        <v>31</v>
      </c>
      <c r="F131" t="s">
        <v>31</v>
      </c>
      <c r="G131" t="s">
        <v>36</v>
      </c>
      <c r="H131" t="s">
        <v>33</v>
      </c>
      <c r="I131" t="s">
        <v>36</v>
      </c>
      <c r="J131" t="s">
        <v>34</v>
      </c>
      <c r="K131" t="s">
        <v>33</v>
      </c>
      <c r="L131" t="s">
        <v>31</v>
      </c>
      <c r="M131" t="s">
        <v>35</v>
      </c>
      <c r="N131" t="s">
        <v>36</v>
      </c>
      <c r="O131" t="s">
        <v>36</v>
      </c>
      <c r="P131" t="s">
        <v>34</v>
      </c>
      <c r="Q131" t="s">
        <v>36</v>
      </c>
      <c r="R131" t="s">
        <v>32</v>
      </c>
      <c r="S131" t="s">
        <v>31</v>
      </c>
      <c r="T131" t="s">
        <v>34</v>
      </c>
      <c r="U131" t="s">
        <v>34</v>
      </c>
      <c r="V131" t="s">
        <v>31</v>
      </c>
      <c r="W131" t="s">
        <v>34</v>
      </c>
      <c r="X131" t="s">
        <v>32</v>
      </c>
      <c r="Y131" t="s">
        <v>31</v>
      </c>
      <c r="Z131" t="s">
        <v>34</v>
      </c>
      <c r="AA131" t="s">
        <v>34</v>
      </c>
      <c r="AB131" t="s">
        <v>31</v>
      </c>
    </row>
    <row r="132" spans="1:28" x14ac:dyDescent="0.3">
      <c r="A132">
        <v>760000017</v>
      </c>
      <c r="B132" s="2">
        <v>0.52</v>
      </c>
      <c r="C132">
        <v>13</v>
      </c>
      <c r="D132" t="s">
        <v>32</v>
      </c>
      <c r="E132" t="s">
        <v>31</v>
      </c>
      <c r="F132" t="s">
        <v>31</v>
      </c>
      <c r="G132" t="s">
        <v>36</v>
      </c>
      <c r="H132" t="s">
        <v>73</v>
      </c>
      <c r="I132" t="s">
        <v>31</v>
      </c>
      <c r="J132" t="s">
        <v>34</v>
      </c>
      <c r="K132" t="s">
        <v>33</v>
      </c>
      <c r="L132" t="s">
        <v>31</v>
      </c>
      <c r="M132" t="s">
        <v>35</v>
      </c>
      <c r="N132" t="s">
        <v>36</v>
      </c>
      <c r="O132" t="s">
        <v>36</v>
      </c>
      <c r="P132" t="s">
        <v>36</v>
      </c>
      <c r="Q132" t="s">
        <v>36</v>
      </c>
      <c r="R132" t="s">
        <v>32</v>
      </c>
      <c r="S132" t="s">
        <v>31</v>
      </c>
      <c r="T132" t="s">
        <v>34</v>
      </c>
      <c r="U132" t="s">
        <v>31</v>
      </c>
      <c r="V132" t="s">
        <v>36</v>
      </c>
      <c r="W132" t="s">
        <v>36</v>
      </c>
      <c r="X132" t="s">
        <v>32</v>
      </c>
      <c r="Y132" t="s">
        <v>34</v>
      </c>
      <c r="Z132" t="s">
        <v>34</v>
      </c>
      <c r="AA132" t="s">
        <v>34</v>
      </c>
      <c r="AB132" t="s">
        <v>71</v>
      </c>
    </row>
    <row r="133" spans="1:28" x14ac:dyDescent="0.3">
      <c r="A133">
        <v>760000018</v>
      </c>
      <c r="B133" s="2">
        <v>0.48</v>
      </c>
      <c r="C133">
        <v>12</v>
      </c>
      <c r="D133" t="s">
        <v>34</v>
      </c>
      <c r="E133" t="s">
        <v>31</v>
      </c>
      <c r="F133" t="s">
        <v>32</v>
      </c>
      <c r="G133" t="s">
        <v>36</v>
      </c>
      <c r="H133" t="s">
        <v>73</v>
      </c>
      <c r="I133" t="s">
        <v>36</v>
      </c>
      <c r="J133" t="s">
        <v>31</v>
      </c>
      <c r="K133" t="s">
        <v>31</v>
      </c>
      <c r="L133" t="s">
        <v>31</v>
      </c>
      <c r="M133" t="s">
        <v>36</v>
      </c>
      <c r="N133" t="s">
        <v>32</v>
      </c>
      <c r="O133" t="s">
        <v>36</v>
      </c>
      <c r="P133" t="s">
        <v>34</v>
      </c>
      <c r="Q133" t="s">
        <v>36</v>
      </c>
      <c r="R133" t="s">
        <v>32</v>
      </c>
      <c r="S133" t="s">
        <v>31</v>
      </c>
      <c r="T133" t="s">
        <v>34</v>
      </c>
      <c r="U133" t="s">
        <v>31</v>
      </c>
      <c r="V133" t="s">
        <v>32</v>
      </c>
      <c r="W133" t="s">
        <v>36</v>
      </c>
      <c r="X133" t="s">
        <v>32</v>
      </c>
      <c r="Y133" t="s">
        <v>32</v>
      </c>
      <c r="Z133" t="s">
        <v>31</v>
      </c>
      <c r="AA133" t="s">
        <v>34</v>
      </c>
      <c r="AB133" t="s">
        <v>31</v>
      </c>
    </row>
    <row r="134" spans="1:28" x14ac:dyDescent="0.3">
      <c r="A134">
        <v>780000001</v>
      </c>
      <c r="B134" s="2">
        <v>0.84</v>
      </c>
      <c r="C134">
        <v>21</v>
      </c>
      <c r="D134" t="s">
        <v>30</v>
      </c>
      <c r="E134" t="s">
        <v>31</v>
      </c>
      <c r="F134" t="s">
        <v>32</v>
      </c>
      <c r="G134" t="s">
        <v>36</v>
      </c>
      <c r="H134" t="s">
        <v>33</v>
      </c>
      <c r="I134" t="s">
        <v>32</v>
      </c>
      <c r="J134" t="s">
        <v>34</v>
      </c>
      <c r="K134" t="s">
        <v>33</v>
      </c>
      <c r="L134" t="s">
        <v>31</v>
      </c>
      <c r="M134" t="s">
        <v>35</v>
      </c>
      <c r="N134" t="s">
        <v>36</v>
      </c>
      <c r="O134" t="s">
        <v>36</v>
      </c>
      <c r="P134" t="s">
        <v>34</v>
      </c>
      <c r="Q134" t="s">
        <v>32</v>
      </c>
      <c r="R134" t="s">
        <v>36</v>
      </c>
      <c r="S134" t="s">
        <v>31</v>
      </c>
      <c r="T134" t="s">
        <v>34</v>
      </c>
      <c r="U134" t="s">
        <v>32</v>
      </c>
      <c r="V134" t="s">
        <v>32</v>
      </c>
      <c r="W134" t="s">
        <v>36</v>
      </c>
      <c r="X134" t="s">
        <v>32</v>
      </c>
      <c r="Y134" t="s">
        <v>31</v>
      </c>
      <c r="Z134" t="s">
        <v>36</v>
      </c>
      <c r="AA134" t="s">
        <v>36</v>
      </c>
      <c r="AB134" t="s">
        <v>31</v>
      </c>
    </row>
    <row r="135" spans="1:28" x14ac:dyDescent="0.3">
      <c r="A135">
        <v>780000002</v>
      </c>
      <c r="B135" s="2">
        <v>0.64</v>
      </c>
      <c r="C135">
        <v>16</v>
      </c>
      <c r="D135" t="s">
        <v>30</v>
      </c>
      <c r="E135" t="s">
        <v>31</v>
      </c>
      <c r="F135" t="s">
        <v>36</v>
      </c>
      <c r="G135" t="s">
        <v>34</v>
      </c>
      <c r="H135" t="s">
        <v>33</v>
      </c>
      <c r="I135" t="s">
        <v>32</v>
      </c>
      <c r="J135" t="s">
        <v>34</v>
      </c>
      <c r="K135" t="s">
        <v>33</v>
      </c>
      <c r="L135" t="s">
        <v>31</v>
      </c>
      <c r="M135" t="s">
        <v>35</v>
      </c>
      <c r="N135" t="s">
        <v>36</v>
      </c>
      <c r="O135" t="s">
        <v>34</v>
      </c>
      <c r="P135" t="s">
        <v>34</v>
      </c>
      <c r="Q135" t="s">
        <v>36</v>
      </c>
      <c r="R135" t="s">
        <v>32</v>
      </c>
      <c r="S135" t="s">
        <v>31</v>
      </c>
      <c r="T135" t="s">
        <v>34</v>
      </c>
      <c r="U135" t="s">
        <v>34</v>
      </c>
      <c r="V135" t="s">
        <v>31</v>
      </c>
      <c r="W135" t="s">
        <v>32</v>
      </c>
      <c r="X135" t="s">
        <v>32</v>
      </c>
      <c r="Y135" t="s">
        <v>36</v>
      </c>
      <c r="Z135" t="s">
        <v>34</v>
      </c>
      <c r="AA135" t="s">
        <v>32</v>
      </c>
      <c r="AB135" t="s">
        <v>31</v>
      </c>
    </row>
    <row r="136" spans="1:28" x14ac:dyDescent="0.3">
      <c r="A136">
        <v>780000003</v>
      </c>
      <c r="B136" s="2">
        <v>0.84</v>
      </c>
      <c r="C136">
        <v>21</v>
      </c>
      <c r="D136" t="s">
        <v>30</v>
      </c>
      <c r="E136" t="s">
        <v>31</v>
      </c>
      <c r="F136" t="s">
        <v>32</v>
      </c>
      <c r="G136" t="s">
        <v>32</v>
      </c>
      <c r="H136" t="s">
        <v>33</v>
      </c>
      <c r="I136" t="s">
        <v>32</v>
      </c>
      <c r="J136" t="s">
        <v>34</v>
      </c>
      <c r="K136" t="s">
        <v>33</v>
      </c>
      <c r="L136" t="s">
        <v>31</v>
      </c>
      <c r="M136" t="s">
        <v>34</v>
      </c>
      <c r="N136" t="s">
        <v>36</v>
      </c>
      <c r="O136" t="s">
        <v>36</v>
      </c>
      <c r="P136" t="s">
        <v>34</v>
      </c>
      <c r="Q136" t="s">
        <v>31</v>
      </c>
      <c r="R136" t="s">
        <v>32</v>
      </c>
      <c r="S136" t="s">
        <v>36</v>
      </c>
      <c r="T136" t="s">
        <v>34</v>
      </c>
      <c r="U136" t="s">
        <v>32</v>
      </c>
      <c r="V136" t="s">
        <v>32</v>
      </c>
      <c r="W136" t="s">
        <v>36</v>
      </c>
      <c r="X136" t="s">
        <v>32</v>
      </c>
      <c r="Y136" t="s">
        <v>36</v>
      </c>
      <c r="Z136" t="s">
        <v>34</v>
      </c>
      <c r="AA136" t="s">
        <v>34</v>
      </c>
      <c r="AB136" t="s">
        <v>31</v>
      </c>
    </row>
    <row r="137" spans="1:28" x14ac:dyDescent="0.3">
      <c r="A137">
        <v>780000004</v>
      </c>
      <c r="B137" s="2">
        <v>0.76</v>
      </c>
      <c r="C137">
        <v>19</v>
      </c>
      <c r="D137" t="s">
        <v>30</v>
      </c>
      <c r="E137" t="s">
        <v>31</v>
      </c>
      <c r="F137" t="s">
        <v>32</v>
      </c>
      <c r="G137" t="s">
        <v>32</v>
      </c>
      <c r="H137" t="s">
        <v>33</v>
      </c>
      <c r="I137" t="s">
        <v>32</v>
      </c>
      <c r="J137" t="s">
        <v>34</v>
      </c>
      <c r="K137" t="s">
        <v>33</v>
      </c>
      <c r="L137" t="s">
        <v>31</v>
      </c>
      <c r="M137" t="s">
        <v>73</v>
      </c>
      <c r="N137" t="s">
        <v>36</v>
      </c>
      <c r="O137" t="s">
        <v>36</v>
      </c>
      <c r="P137" t="s">
        <v>34</v>
      </c>
      <c r="Q137" t="s">
        <v>31</v>
      </c>
      <c r="R137" t="s">
        <v>36</v>
      </c>
      <c r="S137" t="s">
        <v>32</v>
      </c>
      <c r="T137" t="s">
        <v>34</v>
      </c>
      <c r="U137" t="s">
        <v>32</v>
      </c>
      <c r="V137" t="s">
        <v>32</v>
      </c>
      <c r="W137" t="s">
        <v>36</v>
      </c>
      <c r="X137" t="s">
        <v>32</v>
      </c>
      <c r="Y137" t="s">
        <v>34</v>
      </c>
      <c r="Z137" t="s">
        <v>34</v>
      </c>
      <c r="AA137" t="s">
        <v>32</v>
      </c>
      <c r="AB137" t="s">
        <v>32</v>
      </c>
    </row>
    <row r="138" spans="1:28" x14ac:dyDescent="0.3">
      <c r="A138">
        <v>780000005</v>
      </c>
      <c r="B138" s="2">
        <v>0.24</v>
      </c>
      <c r="C138">
        <v>6</v>
      </c>
      <c r="D138" t="s">
        <v>30</v>
      </c>
      <c r="E138" t="s">
        <v>31</v>
      </c>
      <c r="F138" t="s">
        <v>31</v>
      </c>
      <c r="G138" t="s">
        <v>36</v>
      </c>
      <c r="H138" t="s">
        <v>31</v>
      </c>
      <c r="I138" t="s">
        <v>36</v>
      </c>
      <c r="J138" t="s">
        <v>34</v>
      </c>
      <c r="K138" t="s">
        <v>31</v>
      </c>
      <c r="L138" t="s">
        <v>34</v>
      </c>
      <c r="M138" t="s">
        <v>69</v>
      </c>
      <c r="N138" t="s">
        <v>34</v>
      </c>
      <c r="O138" t="s">
        <v>31</v>
      </c>
      <c r="P138" t="s">
        <v>36</v>
      </c>
      <c r="Q138" t="s">
        <v>32</v>
      </c>
      <c r="R138" t="s">
        <v>31</v>
      </c>
      <c r="S138" t="s">
        <v>36</v>
      </c>
      <c r="T138" t="s">
        <v>36</v>
      </c>
      <c r="U138" t="s">
        <v>32</v>
      </c>
      <c r="V138" t="s">
        <v>34</v>
      </c>
      <c r="W138" t="s">
        <v>32</v>
      </c>
      <c r="X138" t="s">
        <v>32</v>
      </c>
      <c r="Y138" t="s">
        <v>34</v>
      </c>
      <c r="Z138" t="s">
        <v>31</v>
      </c>
      <c r="AA138" t="s">
        <v>36</v>
      </c>
      <c r="AB138" t="s">
        <v>32</v>
      </c>
    </row>
    <row r="139" spans="1:28" x14ac:dyDescent="0.3">
      <c r="A139">
        <v>780000006</v>
      </c>
      <c r="B139" s="2">
        <v>0.96</v>
      </c>
      <c r="C139">
        <v>24</v>
      </c>
      <c r="D139" t="s">
        <v>30</v>
      </c>
      <c r="E139" t="s">
        <v>31</v>
      </c>
      <c r="F139" t="s">
        <v>32</v>
      </c>
      <c r="G139" t="s">
        <v>32</v>
      </c>
      <c r="H139" t="s">
        <v>33</v>
      </c>
      <c r="I139" t="s">
        <v>32</v>
      </c>
      <c r="J139" t="s">
        <v>34</v>
      </c>
      <c r="K139" t="s">
        <v>33</v>
      </c>
      <c r="L139" t="s">
        <v>31</v>
      </c>
      <c r="M139" t="s">
        <v>36</v>
      </c>
      <c r="N139" t="s">
        <v>36</v>
      </c>
      <c r="O139" t="s">
        <v>36</v>
      </c>
      <c r="P139" t="s">
        <v>34</v>
      </c>
      <c r="Q139" t="s">
        <v>32</v>
      </c>
      <c r="R139" t="s">
        <v>36</v>
      </c>
      <c r="S139" t="s">
        <v>31</v>
      </c>
      <c r="T139" t="s">
        <v>34</v>
      </c>
      <c r="U139" t="s">
        <v>32</v>
      </c>
      <c r="V139" t="s">
        <v>32</v>
      </c>
      <c r="W139" t="s">
        <v>36</v>
      </c>
      <c r="X139" t="s">
        <v>32</v>
      </c>
      <c r="Y139" t="s">
        <v>36</v>
      </c>
      <c r="Z139" t="s">
        <v>34</v>
      </c>
      <c r="AA139" t="s">
        <v>34</v>
      </c>
      <c r="AB139" t="s">
        <v>31</v>
      </c>
    </row>
    <row r="140" spans="1:28" x14ac:dyDescent="0.3">
      <c r="A140">
        <v>810000</v>
      </c>
      <c r="B140" s="2">
        <v>0.6</v>
      </c>
      <c r="C140">
        <v>15</v>
      </c>
      <c r="D140" t="s">
        <v>30</v>
      </c>
      <c r="E140" t="s">
        <v>34</v>
      </c>
      <c r="F140" t="s">
        <v>36</v>
      </c>
      <c r="G140" t="s">
        <v>36</v>
      </c>
      <c r="H140" t="s">
        <v>33</v>
      </c>
      <c r="I140" t="s">
        <v>36</v>
      </c>
      <c r="J140" t="s">
        <v>34</v>
      </c>
      <c r="K140" t="s">
        <v>30</v>
      </c>
      <c r="L140" t="s">
        <v>31</v>
      </c>
      <c r="M140" t="s">
        <v>73</v>
      </c>
      <c r="N140" t="s">
        <v>36</v>
      </c>
      <c r="O140" t="s">
        <v>36</v>
      </c>
      <c r="P140" t="s">
        <v>34</v>
      </c>
      <c r="Q140" t="s">
        <v>32</v>
      </c>
      <c r="R140" t="s">
        <v>36</v>
      </c>
      <c r="S140" t="s">
        <v>31</v>
      </c>
      <c r="T140" t="s">
        <v>36</v>
      </c>
      <c r="U140" t="s">
        <v>32</v>
      </c>
      <c r="V140" t="s">
        <v>31</v>
      </c>
      <c r="W140" t="s">
        <v>32</v>
      </c>
      <c r="X140" t="s">
        <v>32</v>
      </c>
      <c r="Y140" t="s">
        <v>36</v>
      </c>
      <c r="Z140" t="s">
        <v>34</v>
      </c>
      <c r="AA140" t="s">
        <v>31</v>
      </c>
      <c r="AB140" t="s">
        <v>31</v>
      </c>
    </row>
    <row r="141" spans="1:28" x14ac:dyDescent="0.3">
      <c r="A141">
        <v>810000001</v>
      </c>
      <c r="B141" s="2">
        <v>0.76</v>
      </c>
      <c r="C141">
        <v>19</v>
      </c>
      <c r="D141" t="s">
        <v>30</v>
      </c>
      <c r="E141" t="s">
        <v>31</v>
      </c>
      <c r="F141" t="s">
        <v>32</v>
      </c>
      <c r="G141" t="s">
        <v>36</v>
      </c>
      <c r="H141" t="s">
        <v>33</v>
      </c>
      <c r="I141" t="s">
        <v>36</v>
      </c>
      <c r="J141" t="s">
        <v>34</v>
      </c>
      <c r="K141" t="s">
        <v>33</v>
      </c>
      <c r="L141" t="s">
        <v>31</v>
      </c>
      <c r="M141" t="s">
        <v>36</v>
      </c>
      <c r="N141" t="s">
        <v>36</v>
      </c>
      <c r="O141" t="s">
        <v>36</v>
      </c>
      <c r="P141" t="s">
        <v>34</v>
      </c>
      <c r="Q141" t="s">
        <v>32</v>
      </c>
      <c r="R141" t="s">
        <v>36</v>
      </c>
      <c r="S141" t="s">
        <v>31</v>
      </c>
      <c r="T141" t="s">
        <v>31</v>
      </c>
      <c r="U141" t="s">
        <v>32</v>
      </c>
      <c r="V141" t="s">
        <v>31</v>
      </c>
      <c r="W141" t="s">
        <v>32</v>
      </c>
      <c r="X141" t="s">
        <v>32</v>
      </c>
      <c r="Y141" t="s">
        <v>36</v>
      </c>
      <c r="Z141" t="s">
        <v>34</v>
      </c>
      <c r="AA141" t="s">
        <v>34</v>
      </c>
      <c r="AB141" t="s">
        <v>31</v>
      </c>
    </row>
    <row r="142" spans="1:28" x14ac:dyDescent="0.3">
      <c r="A142">
        <v>810000002</v>
      </c>
      <c r="B142" s="2">
        <v>0.56000000000000005</v>
      </c>
      <c r="C142">
        <v>14</v>
      </c>
      <c r="D142" t="s">
        <v>30</v>
      </c>
      <c r="E142" t="s">
        <v>31</v>
      </c>
      <c r="F142" t="s">
        <v>32</v>
      </c>
      <c r="G142" t="s">
        <v>34</v>
      </c>
      <c r="H142" t="s">
        <v>33</v>
      </c>
      <c r="I142" t="s">
        <v>32</v>
      </c>
      <c r="J142" t="s">
        <v>34</v>
      </c>
      <c r="K142" t="s">
        <v>69</v>
      </c>
      <c r="L142" t="s">
        <v>31</v>
      </c>
      <c r="M142" t="s">
        <v>36</v>
      </c>
      <c r="N142" t="s">
        <v>36</v>
      </c>
      <c r="O142" t="s">
        <v>34</v>
      </c>
      <c r="P142" t="s">
        <v>34</v>
      </c>
      <c r="Q142" t="s">
        <v>32</v>
      </c>
      <c r="R142" t="s">
        <v>31</v>
      </c>
      <c r="S142" t="s">
        <v>36</v>
      </c>
      <c r="T142" t="s">
        <v>31</v>
      </c>
      <c r="U142" t="s">
        <v>32</v>
      </c>
      <c r="V142" t="s">
        <v>31</v>
      </c>
      <c r="W142" t="s">
        <v>32</v>
      </c>
      <c r="X142" t="s">
        <v>32</v>
      </c>
      <c r="Y142" t="s">
        <v>34</v>
      </c>
      <c r="Z142" t="s">
        <v>34</v>
      </c>
      <c r="AA142" t="s">
        <v>36</v>
      </c>
      <c r="AB142" t="s">
        <v>31</v>
      </c>
    </row>
    <row r="143" spans="1:28" x14ac:dyDescent="0.3">
      <c r="A143">
        <v>810000003</v>
      </c>
      <c r="B143" s="2">
        <v>0.6</v>
      </c>
      <c r="C143">
        <v>15</v>
      </c>
      <c r="D143" t="s">
        <v>34</v>
      </c>
      <c r="E143" t="s">
        <v>36</v>
      </c>
      <c r="F143" t="s">
        <v>32</v>
      </c>
      <c r="G143" t="s">
        <v>36</v>
      </c>
      <c r="H143" t="s">
        <v>33</v>
      </c>
      <c r="I143" t="s">
        <v>32</v>
      </c>
      <c r="J143" t="s">
        <v>34</v>
      </c>
      <c r="K143" t="s">
        <v>69</v>
      </c>
      <c r="L143" t="s">
        <v>31</v>
      </c>
      <c r="M143" t="s">
        <v>36</v>
      </c>
      <c r="N143" t="s">
        <v>36</v>
      </c>
      <c r="O143" t="s">
        <v>36</v>
      </c>
      <c r="P143" t="s">
        <v>31</v>
      </c>
      <c r="Q143" t="s">
        <v>36</v>
      </c>
      <c r="R143" t="s">
        <v>32</v>
      </c>
      <c r="S143" t="s">
        <v>31</v>
      </c>
      <c r="T143" t="s">
        <v>34</v>
      </c>
      <c r="U143" t="s">
        <v>32</v>
      </c>
      <c r="V143" t="s">
        <v>31</v>
      </c>
      <c r="W143" t="s">
        <v>32</v>
      </c>
      <c r="X143" t="s">
        <v>32</v>
      </c>
      <c r="Y143" t="s">
        <v>36</v>
      </c>
      <c r="Z143" t="s">
        <v>34</v>
      </c>
      <c r="AA143" t="s">
        <v>34</v>
      </c>
      <c r="AB143" t="s">
        <v>31</v>
      </c>
    </row>
    <row r="144" spans="1:28" x14ac:dyDescent="0.3">
      <c r="A144">
        <v>810000004</v>
      </c>
      <c r="B144" s="2">
        <v>0.72</v>
      </c>
      <c r="C144">
        <v>18</v>
      </c>
      <c r="D144" t="s">
        <v>30</v>
      </c>
      <c r="E144" t="s">
        <v>31</v>
      </c>
      <c r="F144" t="s">
        <v>31</v>
      </c>
      <c r="G144" t="s">
        <v>36</v>
      </c>
      <c r="H144" t="s">
        <v>31</v>
      </c>
      <c r="I144" t="s">
        <v>32</v>
      </c>
      <c r="J144" t="s">
        <v>34</v>
      </c>
      <c r="K144" t="s">
        <v>33</v>
      </c>
      <c r="L144" t="s">
        <v>31</v>
      </c>
      <c r="M144" t="s">
        <v>36</v>
      </c>
      <c r="N144" t="s">
        <v>36</v>
      </c>
      <c r="O144" t="s">
        <v>36</v>
      </c>
      <c r="P144" t="s">
        <v>34</v>
      </c>
      <c r="Q144" t="s">
        <v>32</v>
      </c>
      <c r="R144" t="s">
        <v>36</v>
      </c>
      <c r="S144" t="s">
        <v>31</v>
      </c>
      <c r="T144" t="s">
        <v>31</v>
      </c>
      <c r="U144" t="s">
        <v>32</v>
      </c>
      <c r="V144" t="s">
        <v>31</v>
      </c>
      <c r="W144" t="s">
        <v>32</v>
      </c>
      <c r="X144" t="s">
        <v>32</v>
      </c>
      <c r="Y144" t="s">
        <v>36</v>
      </c>
      <c r="Z144" t="s">
        <v>34</v>
      </c>
      <c r="AA144" t="s">
        <v>34</v>
      </c>
      <c r="AB144" t="s">
        <v>31</v>
      </c>
    </row>
    <row r="145" spans="1:28" x14ac:dyDescent="0.3">
      <c r="A145">
        <v>810000005</v>
      </c>
      <c r="B145" s="2">
        <v>0.68</v>
      </c>
      <c r="C145">
        <v>17</v>
      </c>
      <c r="D145" t="s">
        <v>30</v>
      </c>
      <c r="E145" t="s">
        <v>31</v>
      </c>
      <c r="F145" t="s">
        <v>32</v>
      </c>
      <c r="G145" t="s">
        <v>34</v>
      </c>
      <c r="H145" t="s">
        <v>33</v>
      </c>
      <c r="I145" t="s">
        <v>36</v>
      </c>
      <c r="J145" t="s">
        <v>34</v>
      </c>
      <c r="K145" t="s">
        <v>70</v>
      </c>
      <c r="L145" t="s">
        <v>31</v>
      </c>
      <c r="M145" t="s">
        <v>36</v>
      </c>
      <c r="N145" t="s">
        <v>36</v>
      </c>
      <c r="O145" t="s">
        <v>36</v>
      </c>
      <c r="P145" t="s">
        <v>34</v>
      </c>
      <c r="Q145" t="s">
        <v>32</v>
      </c>
      <c r="R145" t="s">
        <v>36</v>
      </c>
      <c r="S145" t="s">
        <v>31</v>
      </c>
      <c r="T145" t="s">
        <v>31</v>
      </c>
      <c r="U145" t="s">
        <v>32</v>
      </c>
      <c r="V145" t="s">
        <v>32</v>
      </c>
      <c r="W145" t="s">
        <v>36</v>
      </c>
      <c r="X145" t="s">
        <v>32</v>
      </c>
      <c r="Y145" t="s">
        <v>34</v>
      </c>
      <c r="Z145" t="s">
        <v>34</v>
      </c>
      <c r="AA145" t="s">
        <v>36</v>
      </c>
      <c r="AB145" t="s">
        <v>69</v>
      </c>
    </row>
    <row r="146" spans="1:28" x14ac:dyDescent="0.3">
      <c r="A146">
        <v>810000006</v>
      </c>
      <c r="B146" s="2">
        <v>0.68</v>
      </c>
      <c r="C146">
        <v>17</v>
      </c>
      <c r="D146" t="s">
        <v>30</v>
      </c>
      <c r="E146" t="s">
        <v>31</v>
      </c>
      <c r="F146" t="s">
        <v>32</v>
      </c>
      <c r="G146" t="s">
        <v>32</v>
      </c>
      <c r="H146" t="s">
        <v>33</v>
      </c>
      <c r="I146" t="s">
        <v>32</v>
      </c>
      <c r="J146" t="s">
        <v>34</v>
      </c>
      <c r="K146" t="s">
        <v>31</v>
      </c>
      <c r="L146" t="s">
        <v>31</v>
      </c>
      <c r="M146" t="s">
        <v>70</v>
      </c>
      <c r="N146" t="s">
        <v>36</v>
      </c>
      <c r="O146" t="s">
        <v>36</v>
      </c>
      <c r="P146" t="s">
        <v>34</v>
      </c>
      <c r="Q146" t="s">
        <v>36</v>
      </c>
      <c r="R146" t="s">
        <v>31</v>
      </c>
      <c r="S146" t="s">
        <v>32</v>
      </c>
      <c r="T146" t="s">
        <v>31</v>
      </c>
      <c r="U146" t="s">
        <v>32</v>
      </c>
      <c r="V146" t="s">
        <v>31</v>
      </c>
      <c r="W146" t="s">
        <v>32</v>
      </c>
      <c r="X146" t="s">
        <v>32</v>
      </c>
      <c r="Y146" t="s">
        <v>36</v>
      </c>
      <c r="Z146" t="s">
        <v>34</v>
      </c>
      <c r="AA146" t="s">
        <v>34</v>
      </c>
      <c r="AB146" t="s">
        <v>31</v>
      </c>
    </row>
    <row r="147" spans="1:28" x14ac:dyDescent="0.3">
      <c r="A147">
        <v>810000010</v>
      </c>
      <c r="B147" s="2">
        <v>0.48</v>
      </c>
      <c r="C147">
        <v>12</v>
      </c>
      <c r="D147" t="s">
        <v>30</v>
      </c>
      <c r="E147" t="s">
        <v>36</v>
      </c>
      <c r="F147" t="s">
        <v>31</v>
      </c>
      <c r="G147" t="s">
        <v>36</v>
      </c>
      <c r="H147" t="s">
        <v>33</v>
      </c>
      <c r="I147" t="s">
        <v>36</v>
      </c>
      <c r="J147" t="s">
        <v>32</v>
      </c>
      <c r="K147" t="s">
        <v>33</v>
      </c>
      <c r="L147" t="s">
        <v>31</v>
      </c>
      <c r="M147" t="s">
        <v>36</v>
      </c>
      <c r="N147" t="s">
        <v>36</v>
      </c>
      <c r="O147" t="s">
        <v>36</v>
      </c>
      <c r="P147" t="s">
        <v>34</v>
      </c>
      <c r="Q147" t="s">
        <v>32</v>
      </c>
      <c r="R147" t="s">
        <v>36</v>
      </c>
      <c r="S147" t="s">
        <v>31</v>
      </c>
      <c r="T147" t="s">
        <v>31</v>
      </c>
      <c r="U147" t="s">
        <v>32</v>
      </c>
      <c r="V147" t="s">
        <v>31</v>
      </c>
      <c r="W147" t="s">
        <v>34</v>
      </c>
      <c r="X147" t="s">
        <v>31</v>
      </c>
      <c r="Y147" t="s">
        <v>36</v>
      </c>
      <c r="Z147" t="s">
        <v>32</v>
      </c>
      <c r="AA147" t="s">
        <v>31</v>
      </c>
      <c r="AB147" t="s">
        <v>34</v>
      </c>
    </row>
    <row r="148" spans="1:28" x14ac:dyDescent="0.3">
      <c r="A148">
        <v>810000011</v>
      </c>
      <c r="B148" s="2">
        <v>0.44</v>
      </c>
      <c r="C148">
        <v>11</v>
      </c>
      <c r="D148" t="s">
        <v>34</v>
      </c>
      <c r="E148" t="s">
        <v>31</v>
      </c>
      <c r="F148" t="s">
        <v>32</v>
      </c>
      <c r="G148" t="s">
        <v>34</v>
      </c>
      <c r="H148" t="s">
        <v>36</v>
      </c>
      <c r="I148" t="s">
        <v>36</v>
      </c>
      <c r="J148" t="s">
        <v>34</v>
      </c>
      <c r="K148" t="s">
        <v>33</v>
      </c>
      <c r="L148" t="s">
        <v>31</v>
      </c>
      <c r="M148" t="s">
        <v>79</v>
      </c>
      <c r="N148" t="s">
        <v>36</v>
      </c>
      <c r="O148" t="s">
        <v>36</v>
      </c>
      <c r="P148" t="s">
        <v>36</v>
      </c>
      <c r="Q148" t="s">
        <v>31</v>
      </c>
      <c r="R148" t="s">
        <v>31</v>
      </c>
      <c r="S148" t="s">
        <v>31</v>
      </c>
      <c r="T148" t="s">
        <v>31</v>
      </c>
      <c r="U148" t="s">
        <v>32</v>
      </c>
      <c r="V148" t="s">
        <v>31</v>
      </c>
      <c r="W148" t="s">
        <v>32</v>
      </c>
      <c r="X148" t="s">
        <v>36</v>
      </c>
      <c r="Y148" t="s">
        <v>32</v>
      </c>
      <c r="Z148" t="s">
        <v>31</v>
      </c>
      <c r="AA148" t="s">
        <v>34</v>
      </c>
      <c r="AB148" t="s">
        <v>31</v>
      </c>
    </row>
    <row r="149" spans="1:28" x14ac:dyDescent="0.3">
      <c r="A149">
        <v>810000012</v>
      </c>
      <c r="B149" s="2">
        <v>0.4</v>
      </c>
      <c r="C149">
        <v>10</v>
      </c>
      <c r="D149" t="s">
        <v>30</v>
      </c>
      <c r="E149" t="s">
        <v>31</v>
      </c>
      <c r="F149" t="s">
        <v>32</v>
      </c>
      <c r="G149" t="s">
        <v>32</v>
      </c>
      <c r="H149" t="s">
        <v>30</v>
      </c>
      <c r="I149" t="s">
        <v>36</v>
      </c>
      <c r="J149" t="s">
        <v>31</v>
      </c>
      <c r="K149" t="s">
        <v>70</v>
      </c>
      <c r="L149" t="s">
        <v>31</v>
      </c>
      <c r="M149" t="s">
        <v>36</v>
      </c>
      <c r="N149" t="s">
        <v>34</v>
      </c>
      <c r="O149" t="s">
        <v>36</v>
      </c>
      <c r="P149" t="s">
        <v>36</v>
      </c>
      <c r="Q149" t="s">
        <v>32</v>
      </c>
      <c r="R149" t="s">
        <v>31</v>
      </c>
      <c r="S149" t="s">
        <v>36</v>
      </c>
      <c r="T149" t="s">
        <v>31</v>
      </c>
      <c r="U149" t="s">
        <v>32</v>
      </c>
      <c r="V149" t="s">
        <v>34</v>
      </c>
      <c r="W149" t="s">
        <v>32</v>
      </c>
      <c r="X149" t="s">
        <v>32</v>
      </c>
      <c r="Y149" t="s">
        <v>34</v>
      </c>
      <c r="Z149" t="s">
        <v>34</v>
      </c>
      <c r="AA149" t="s">
        <v>36</v>
      </c>
      <c r="AB149" t="s">
        <v>32</v>
      </c>
    </row>
    <row r="150" spans="1:28" x14ac:dyDescent="0.3">
      <c r="A150">
        <v>810000013</v>
      </c>
      <c r="B150" s="2">
        <v>0.48</v>
      </c>
      <c r="C150">
        <v>12</v>
      </c>
      <c r="D150" t="s">
        <v>32</v>
      </c>
      <c r="E150" t="s">
        <v>32</v>
      </c>
      <c r="F150" t="s">
        <v>31</v>
      </c>
      <c r="G150" t="s">
        <v>32</v>
      </c>
      <c r="H150" t="s">
        <v>33</v>
      </c>
      <c r="I150" t="s">
        <v>36</v>
      </c>
      <c r="J150" t="s">
        <v>34</v>
      </c>
      <c r="K150" t="s">
        <v>69</v>
      </c>
      <c r="L150" t="s">
        <v>31</v>
      </c>
      <c r="M150" t="s">
        <v>36</v>
      </c>
      <c r="N150" t="s">
        <v>36</v>
      </c>
      <c r="O150" t="s">
        <v>36</v>
      </c>
      <c r="P150" t="s">
        <v>34</v>
      </c>
      <c r="Q150" t="s">
        <v>36</v>
      </c>
      <c r="R150" t="s">
        <v>32</v>
      </c>
      <c r="S150" t="s">
        <v>31</v>
      </c>
      <c r="T150" t="s">
        <v>31</v>
      </c>
      <c r="U150" t="s">
        <v>31</v>
      </c>
      <c r="V150" t="s">
        <v>31</v>
      </c>
      <c r="W150" t="s">
        <v>31</v>
      </c>
      <c r="X150" t="s">
        <v>32</v>
      </c>
      <c r="Y150" t="s">
        <v>34</v>
      </c>
      <c r="Z150" t="s">
        <v>34</v>
      </c>
      <c r="AA150" t="s">
        <v>34</v>
      </c>
      <c r="AB150" t="s">
        <v>31</v>
      </c>
    </row>
    <row r="151" spans="1:28" x14ac:dyDescent="0.3">
      <c r="A151">
        <v>810000014</v>
      </c>
      <c r="B151" s="2">
        <v>0.52</v>
      </c>
      <c r="C151">
        <v>13</v>
      </c>
      <c r="D151" t="s">
        <v>30</v>
      </c>
      <c r="E151" t="s">
        <v>36</v>
      </c>
      <c r="F151" t="s">
        <v>32</v>
      </c>
      <c r="G151" t="s">
        <v>36</v>
      </c>
      <c r="H151" t="s">
        <v>33</v>
      </c>
      <c r="I151" t="s">
        <v>34</v>
      </c>
      <c r="J151" t="s">
        <v>34</v>
      </c>
      <c r="K151" t="s">
        <v>33</v>
      </c>
      <c r="L151" t="s">
        <v>31</v>
      </c>
      <c r="M151" t="s">
        <v>36</v>
      </c>
      <c r="N151" t="s">
        <v>36</v>
      </c>
      <c r="O151" t="s">
        <v>36</v>
      </c>
      <c r="P151" t="s">
        <v>34</v>
      </c>
      <c r="Q151" t="s">
        <v>36</v>
      </c>
      <c r="R151" t="s">
        <v>31</v>
      </c>
      <c r="S151" t="s">
        <v>32</v>
      </c>
      <c r="T151" t="s">
        <v>34</v>
      </c>
      <c r="U151" t="s">
        <v>32</v>
      </c>
      <c r="V151" t="s">
        <v>31</v>
      </c>
      <c r="W151" t="s">
        <v>32</v>
      </c>
      <c r="X151" t="s">
        <v>32</v>
      </c>
      <c r="Y151" t="s">
        <v>31</v>
      </c>
      <c r="Z151" t="s">
        <v>34</v>
      </c>
      <c r="AA151" t="s">
        <v>31</v>
      </c>
      <c r="AB151" t="s">
        <v>69</v>
      </c>
    </row>
    <row r="152" spans="1:28" x14ac:dyDescent="0.3">
      <c r="A152">
        <v>810000015</v>
      </c>
      <c r="B152" s="2">
        <v>0.64</v>
      </c>
      <c r="C152">
        <v>16</v>
      </c>
      <c r="D152" t="s">
        <v>34</v>
      </c>
      <c r="E152" t="s">
        <v>31</v>
      </c>
      <c r="F152" t="s">
        <v>36</v>
      </c>
      <c r="G152" t="s">
        <v>32</v>
      </c>
      <c r="H152" t="s">
        <v>33</v>
      </c>
      <c r="I152" t="s">
        <v>32</v>
      </c>
      <c r="J152" t="s">
        <v>34</v>
      </c>
      <c r="K152" t="s">
        <v>33</v>
      </c>
      <c r="L152" t="s">
        <v>31</v>
      </c>
      <c r="M152" t="s">
        <v>69</v>
      </c>
      <c r="N152" t="s">
        <v>36</v>
      </c>
      <c r="O152" t="s">
        <v>36</v>
      </c>
      <c r="P152" t="s">
        <v>34</v>
      </c>
      <c r="Q152" t="s">
        <v>32</v>
      </c>
      <c r="R152" t="s">
        <v>32</v>
      </c>
      <c r="S152" t="s">
        <v>32</v>
      </c>
      <c r="T152" t="s">
        <v>34</v>
      </c>
      <c r="U152" t="s">
        <v>31</v>
      </c>
      <c r="V152" t="s">
        <v>31</v>
      </c>
      <c r="W152" t="s">
        <v>32</v>
      </c>
      <c r="X152" t="s">
        <v>32</v>
      </c>
      <c r="Y152" t="s">
        <v>36</v>
      </c>
      <c r="Z152" t="s">
        <v>34</v>
      </c>
      <c r="AA152" t="s">
        <v>36</v>
      </c>
      <c r="AB152" t="s">
        <v>31</v>
      </c>
    </row>
    <row r="153" spans="1:28" x14ac:dyDescent="0.3">
      <c r="A153">
        <v>810000017</v>
      </c>
      <c r="B153" s="2">
        <v>0.48</v>
      </c>
      <c r="C153">
        <v>12</v>
      </c>
      <c r="D153" t="s">
        <v>34</v>
      </c>
      <c r="E153" t="s">
        <v>31</v>
      </c>
      <c r="F153" t="s">
        <v>31</v>
      </c>
      <c r="G153" t="s">
        <v>32</v>
      </c>
      <c r="H153" t="s">
        <v>33</v>
      </c>
      <c r="I153" t="s">
        <v>36</v>
      </c>
      <c r="J153" t="s">
        <v>34</v>
      </c>
      <c r="K153" t="s">
        <v>33</v>
      </c>
      <c r="L153" t="s">
        <v>31</v>
      </c>
      <c r="M153" t="s">
        <v>35</v>
      </c>
      <c r="N153" t="s">
        <v>36</v>
      </c>
      <c r="O153" t="s">
        <v>36</v>
      </c>
      <c r="P153" t="s">
        <v>36</v>
      </c>
      <c r="Q153" t="s">
        <v>32</v>
      </c>
      <c r="R153" t="s">
        <v>31</v>
      </c>
      <c r="S153" t="s">
        <v>36</v>
      </c>
      <c r="T153" t="s">
        <v>34</v>
      </c>
      <c r="U153" t="s">
        <v>31</v>
      </c>
      <c r="V153" t="s">
        <v>31</v>
      </c>
      <c r="W153" t="s">
        <v>32</v>
      </c>
      <c r="X153" t="s">
        <v>31</v>
      </c>
      <c r="Y153" t="s">
        <v>31</v>
      </c>
      <c r="Z153" t="s">
        <v>32</v>
      </c>
      <c r="AA153" t="s">
        <v>32</v>
      </c>
      <c r="AB153" t="s">
        <v>31</v>
      </c>
    </row>
    <row r="154" spans="1:28" x14ac:dyDescent="0.3">
      <c r="A154">
        <v>810000018</v>
      </c>
      <c r="B154" s="2">
        <v>0.52</v>
      </c>
      <c r="C154">
        <v>13</v>
      </c>
      <c r="D154" t="s">
        <v>30</v>
      </c>
      <c r="E154" t="s">
        <v>31</v>
      </c>
      <c r="F154" t="s">
        <v>32</v>
      </c>
      <c r="G154" t="s">
        <v>32</v>
      </c>
      <c r="H154" t="s">
        <v>33</v>
      </c>
      <c r="I154" t="s">
        <v>36</v>
      </c>
      <c r="J154" t="s">
        <v>34</v>
      </c>
      <c r="K154" t="s">
        <v>80</v>
      </c>
      <c r="L154" t="s">
        <v>31</v>
      </c>
      <c r="M154" t="s">
        <v>36</v>
      </c>
      <c r="N154" t="s">
        <v>34</v>
      </c>
      <c r="O154" t="s">
        <v>32</v>
      </c>
      <c r="P154" t="s">
        <v>34</v>
      </c>
      <c r="Q154" t="s">
        <v>32</v>
      </c>
      <c r="R154" t="s">
        <v>36</v>
      </c>
      <c r="S154" t="s">
        <v>31</v>
      </c>
      <c r="T154" t="s">
        <v>34</v>
      </c>
      <c r="U154" t="s">
        <v>36</v>
      </c>
      <c r="V154" t="s">
        <v>32</v>
      </c>
      <c r="W154" t="s">
        <v>31</v>
      </c>
      <c r="X154" t="s">
        <v>36</v>
      </c>
      <c r="Y154" t="s">
        <v>34</v>
      </c>
      <c r="Z154" t="s">
        <v>31</v>
      </c>
      <c r="AA154" t="s">
        <v>81</v>
      </c>
      <c r="AB154" t="s">
        <v>82</v>
      </c>
    </row>
    <row r="155" spans="1:28" x14ac:dyDescent="0.3">
      <c r="A155">
        <v>810000019</v>
      </c>
      <c r="B155" s="2">
        <v>0.56000000000000005</v>
      </c>
      <c r="C155">
        <v>14</v>
      </c>
      <c r="D155" t="s">
        <v>30</v>
      </c>
      <c r="E155" t="s">
        <v>34</v>
      </c>
      <c r="F155" t="s">
        <v>32</v>
      </c>
      <c r="G155" t="s">
        <v>32</v>
      </c>
      <c r="H155" t="s">
        <v>30</v>
      </c>
      <c r="I155" t="s">
        <v>36</v>
      </c>
      <c r="J155" t="s">
        <v>34</v>
      </c>
      <c r="K155" t="s">
        <v>33</v>
      </c>
      <c r="L155" t="s">
        <v>31</v>
      </c>
      <c r="M155" t="s">
        <v>36</v>
      </c>
      <c r="N155" t="s">
        <v>36</v>
      </c>
      <c r="O155" t="s">
        <v>36</v>
      </c>
      <c r="P155" t="s">
        <v>32</v>
      </c>
      <c r="Q155" t="s">
        <v>32</v>
      </c>
      <c r="R155" t="s">
        <v>31</v>
      </c>
      <c r="S155" t="s">
        <v>36</v>
      </c>
      <c r="T155" t="s">
        <v>32</v>
      </c>
      <c r="U155" t="s">
        <v>32</v>
      </c>
      <c r="V155" t="s">
        <v>31</v>
      </c>
      <c r="W155" t="s">
        <v>34</v>
      </c>
      <c r="X155" t="s">
        <v>32</v>
      </c>
      <c r="Y155" t="s">
        <v>34</v>
      </c>
      <c r="Z155" t="s">
        <v>34</v>
      </c>
      <c r="AA155" t="s">
        <v>34</v>
      </c>
      <c r="AB155" t="s">
        <v>31</v>
      </c>
    </row>
    <row r="156" spans="1:28" x14ac:dyDescent="0.3">
      <c r="A156">
        <v>810000020</v>
      </c>
      <c r="B156" s="2">
        <v>0.8</v>
      </c>
      <c r="C156">
        <v>20</v>
      </c>
      <c r="D156" t="s">
        <v>30</v>
      </c>
      <c r="E156" t="s">
        <v>31</v>
      </c>
      <c r="F156" t="s">
        <v>32</v>
      </c>
      <c r="G156" t="s">
        <v>34</v>
      </c>
      <c r="H156" t="s">
        <v>33</v>
      </c>
      <c r="I156" t="s">
        <v>36</v>
      </c>
      <c r="J156" t="s">
        <v>34</v>
      </c>
      <c r="K156" t="s">
        <v>33</v>
      </c>
      <c r="L156" t="s">
        <v>31</v>
      </c>
      <c r="M156" t="s">
        <v>35</v>
      </c>
      <c r="N156" t="s">
        <v>36</v>
      </c>
      <c r="O156" t="s">
        <v>36</v>
      </c>
      <c r="P156" t="s">
        <v>34</v>
      </c>
      <c r="Q156" t="s">
        <v>36</v>
      </c>
      <c r="R156" t="s">
        <v>32</v>
      </c>
      <c r="S156" t="s">
        <v>31</v>
      </c>
      <c r="T156" t="s">
        <v>31</v>
      </c>
      <c r="U156" t="s">
        <v>32</v>
      </c>
      <c r="V156" t="s">
        <v>32</v>
      </c>
      <c r="W156" t="s">
        <v>36</v>
      </c>
      <c r="X156" t="s">
        <v>32</v>
      </c>
      <c r="Y156" t="s">
        <v>36</v>
      </c>
      <c r="Z156" t="s">
        <v>34</v>
      </c>
      <c r="AA156" t="s">
        <v>34</v>
      </c>
      <c r="AB156" t="s">
        <v>31</v>
      </c>
    </row>
    <row r="157" spans="1:28" x14ac:dyDescent="0.3">
      <c r="A157">
        <v>810000021</v>
      </c>
      <c r="B157" s="2">
        <v>0.56000000000000005</v>
      </c>
      <c r="C157">
        <v>14</v>
      </c>
      <c r="D157" t="s">
        <v>34</v>
      </c>
      <c r="E157" t="s">
        <v>31</v>
      </c>
      <c r="F157" t="s">
        <v>34</v>
      </c>
      <c r="G157" t="s">
        <v>32</v>
      </c>
      <c r="H157" t="s">
        <v>30</v>
      </c>
      <c r="I157" t="s">
        <v>33</v>
      </c>
      <c r="J157" t="s">
        <v>34</v>
      </c>
      <c r="K157" t="s">
        <v>31</v>
      </c>
      <c r="L157" t="s">
        <v>31</v>
      </c>
      <c r="M157" t="s">
        <v>31</v>
      </c>
      <c r="N157" t="s">
        <v>36</v>
      </c>
      <c r="O157" t="s">
        <v>36</v>
      </c>
      <c r="P157" t="s">
        <v>34</v>
      </c>
      <c r="Q157" t="s">
        <v>32</v>
      </c>
      <c r="R157" t="s">
        <v>31</v>
      </c>
      <c r="S157" t="s">
        <v>36</v>
      </c>
      <c r="T157" t="s">
        <v>34</v>
      </c>
      <c r="U157" t="s">
        <v>32</v>
      </c>
      <c r="V157" t="s">
        <v>31</v>
      </c>
      <c r="W157" t="s">
        <v>36</v>
      </c>
      <c r="X157" t="s">
        <v>32</v>
      </c>
      <c r="Y157" t="s">
        <v>34</v>
      </c>
      <c r="Z157" t="s">
        <v>34</v>
      </c>
      <c r="AA157" t="s">
        <v>36</v>
      </c>
      <c r="AB157" t="s">
        <v>31</v>
      </c>
    </row>
    <row r="158" spans="1:28" x14ac:dyDescent="0.3">
      <c r="A158">
        <v>810000022</v>
      </c>
      <c r="B158" s="2">
        <v>0.6</v>
      </c>
      <c r="C158">
        <v>15</v>
      </c>
      <c r="D158" t="s">
        <v>34</v>
      </c>
      <c r="E158" t="s">
        <v>31</v>
      </c>
      <c r="F158" t="s">
        <v>34</v>
      </c>
      <c r="G158" t="s">
        <v>32</v>
      </c>
      <c r="H158" t="s">
        <v>30</v>
      </c>
      <c r="I158" t="s">
        <v>32</v>
      </c>
      <c r="J158" t="s">
        <v>34</v>
      </c>
      <c r="K158" t="s">
        <v>31</v>
      </c>
      <c r="L158" t="s">
        <v>31</v>
      </c>
      <c r="M158" t="s">
        <v>31</v>
      </c>
      <c r="N158" t="s">
        <v>36</v>
      </c>
      <c r="O158" t="s">
        <v>36</v>
      </c>
      <c r="P158" t="s">
        <v>34</v>
      </c>
      <c r="Q158" t="s">
        <v>32</v>
      </c>
      <c r="R158" t="s">
        <v>31</v>
      </c>
      <c r="S158" t="s">
        <v>36</v>
      </c>
      <c r="T158" t="s">
        <v>34</v>
      </c>
      <c r="U158" t="s">
        <v>32</v>
      </c>
      <c r="V158" t="s">
        <v>31</v>
      </c>
      <c r="W158" t="s">
        <v>36</v>
      </c>
      <c r="X158" t="s">
        <v>32</v>
      </c>
      <c r="Y158" t="s">
        <v>34</v>
      </c>
      <c r="Z158" t="s">
        <v>34</v>
      </c>
      <c r="AA158" t="s">
        <v>36</v>
      </c>
      <c r="AB158" t="s">
        <v>31</v>
      </c>
    </row>
    <row r="159" spans="1:28" x14ac:dyDescent="0.3">
      <c r="A159">
        <v>810000023</v>
      </c>
      <c r="B159" s="2">
        <v>0.64</v>
      </c>
      <c r="C159">
        <v>16</v>
      </c>
      <c r="D159" t="s">
        <v>32</v>
      </c>
      <c r="E159" t="s">
        <v>31</v>
      </c>
      <c r="F159" t="s">
        <v>32</v>
      </c>
      <c r="G159" t="s">
        <v>34</v>
      </c>
      <c r="H159" t="s">
        <v>33</v>
      </c>
      <c r="I159" t="s">
        <v>36</v>
      </c>
      <c r="J159" t="s">
        <v>34</v>
      </c>
      <c r="K159" t="s">
        <v>33</v>
      </c>
      <c r="L159" t="s">
        <v>31</v>
      </c>
      <c r="M159" t="s">
        <v>34</v>
      </c>
      <c r="N159" t="s">
        <v>36</v>
      </c>
      <c r="O159" t="s">
        <v>36</v>
      </c>
      <c r="P159" t="s">
        <v>34</v>
      </c>
      <c r="Q159" t="s">
        <v>32</v>
      </c>
      <c r="R159" t="s">
        <v>31</v>
      </c>
      <c r="S159" t="s">
        <v>36</v>
      </c>
      <c r="T159" t="s">
        <v>31</v>
      </c>
      <c r="U159" t="s">
        <v>34</v>
      </c>
      <c r="V159" t="s">
        <v>32</v>
      </c>
      <c r="W159" t="s">
        <v>31</v>
      </c>
      <c r="X159" t="s">
        <v>32</v>
      </c>
      <c r="Y159" t="s">
        <v>36</v>
      </c>
      <c r="Z159" t="s">
        <v>34</v>
      </c>
      <c r="AA159" t="s">
        <v>34</v>
      </c>
      <c r="AB159" t="s">
        <v>31</v>
      </c>
    </row>
    <row r="160" spans="1:28" x14ac:dyDescent="0.3">
      <c r="A160">
        <v>830000049</v>
      </c>
      <c r="B160" s="2">
        <v>0.76</v>
      </c>
      <c r="C160">
        <v>19</v>
      </c>
      <c r="D160" t="s">
        <v>32</v>
      </c>
      <c r="E160" t="s">
        <v>31</v>
      </c>
      <c r="F160" t="s">
        <v>32</v>
      </c>
      <c r="G160" t="s">
        <v>32</v>
      </c>
      <c r="H160" t="s">
        <v>33</v>
      </c>
      <c r="I160" t="s">
        <v>32</v>
      </c>
      <c r="J160" t="s">
        <v>31</v>
      </c>
      <c r="K160" t="s">
        <v>33</v>
      </c>
      <c r="L160" t="s">
        <v>31</v>
      </c>
      <c r="M160" t="s">
        <v>35</v>
      </c>
      <c r="N160" t="s">
        <v>36</v>
      </c>
      <c r="O160" t="s">
        <v>36</v>
      </c>
      <c r="P160" t="s">
        <v>34</v>
      </c>
      <c r="Q160" t="s">
        <v>36</v>
      </c>
      <c r="R160" t="s">
        <v>32</v>
      </c>
      <c r="S160" t="s">
        <v>31</v>
      </c>
      <c r="T160" t="s">
        <v>34</v>
      </c>
      <c r="U160" t="s">
        <v>32</v>
      </c>
      <c r="V160" t="s">
        <v>31</v>
      </c>
      <c r="W160" t="s">
        <v>36</v>
      </c>
      <c r="X160" t="s">
        <v>32</v>
      </c>
      <c r="Y160" t="s">
        <v>36</v>
      </c>
      <c r="Z160" t="s">
        <v>34</v>
      </c>
      <c r="AA160" t="s">
        <v>34</v>
      </c>
      <c r="AB160" t="s">
        <v>36</v>
      </c>
    </row>
    <row r="161" spans="1:28" x14ac:dyDescent="0.3">
      <c r="A161">
        <v>830000050</v>
      </c>
      <c r="B161" s="2">
        <v>0.76</v>
      </c>
      <c r="C161">
        <v>19</v>
      </c>
      <c r="D161" t="s">
        <v>30</v>
      </c>
      <c r="E161" t="s">
        <v>31</v>
      </c>
      <c r="F161" t="s">
        <v>32</v>
      </c>
      <c r="G161" t="s">
        <v>36</v>
      </c>
      <c r="H161" t="s">
        <v>32</v>
      </c>
      <c r="I161" t="s">
        <v>32</v>
      </c>
      <c r="J161" t="s">
        <v>34</v>
      </c>
      <c r="K161" t="s">
        <v>32</v>
      </c>
      <c r="L161" t="s">
        <v>31</v>
      </c>
      <c r="M161" t="s">
        <v>32</v>
      </c>
      <c r="N161" t="s">
        <v>36</v>
      </c>
      <c r="O161" t="s">
        <v>36</v>
      </c>
      <c r="P161" t="s">
        <v>71</v>
      </c>
      <c r="Q161" t="s">
        <v>32</v>
      </c>
      <c r="R161" t="s">
        <v>36</v>
      </c>
      <c r="S161" t="s">
        <v>31</v>
      </c>
      <c r="T161" t="s">
        <v>34</v>
      </c>
      <c r="U161" t="s">
        <v>32</v>
      </c>
      <c r="V161" t="s">
        <v>31</v>
      </c>
      <c r="W161" t="s">
        <v>36</v>
      </c>
      <c r="X161" t="s">
        <v>32</v>
      </c>
      <c r="Y161" t="s">
        <v>36</v>
      </c>
      <c r="Z161" t="s">
        <v>34</v>
      </c>
      <c r="AA161" t="s">
        <v>34</v>
      </c>
      <c r="AB161" t="s">
        <v>31</v>
      </c>
    </row>
    <row r="162" spans="1:28" x14ac:dyDescent="0.3">
      <c r="A162">
        <v>830000051</v>
      </c>
      <c r="B162" s="2">
        <v>0.92</v>
      </c>
      <c r="C162">
        <v>23</v>
      </c>
      <c r="D162" t="s">
        <v>30</v>
      </c>
      <c r="E162" t="s">
        <v>32</v>
      </c>
      <c r="F162" t="s">
        <v>32</v>
      </c>
      <c r="G162" t="s">
        <v>32</v>
      </c>
      <c r="H162" t="s">
        <v>33</v>
      </c>
      <c r="I162" t="s">
        <v>32</v>
      </c>
      <c r="J162" t="s">
        <v>34</v>
      </c>
      <c r="K162" t="s">
        <v>33</v>
      </c>
      <c r="L162" t="s">
        <v>31</v>
      </c>
      <c r="M162" t="s">
        <v>35</v>
      </c>
      <c r="N162" t="s">
        <v>36</v>
      </c>
      <c r="O162" t="s">
        <v>36</v>
      </c>
      <c r="P162" t="s">
        <v>34</v>
      </c>
      <c r="Q162" t="s">
        <v>32</v>
      </c>
      <c r="R162" t="s">
        <v>36</v>
      </c>
      <c r="S162" t="s">
        <v>31</v>
      </c>
      <c r="T162" t="s">
        <v>34</v>
      </c>
      <c r="U162" t="s">
        <v>32</v>
      </c>
      <c r="V162" t="s">
        <v>31</v>
      </c>
      <c r="W162" t="s">
        <v>36</v>
      </c>
      <c r="X162" t="s">
        <v>32</v>
      </c>
      <c r="Y162" t="s">
        <v>36</v>
      </c>
      <c r="Z162" t="s">
        <v>34</v>
      </c>
      <c r="AA162" t="s">
        <v>34</v>
      </c>
      <c r="AB162" t="s">
        <v>31</v>
      </c>
    </row>
    <row r="163" spans="1:28" x14ac:dyDescent="0.3">
      <c r="A163">
        <v>830000052</v>
      </c>
      <c r="B163" s="2">
        <v>0.88</v>
      </c>
      <c r="C163">
        <v>22</v>
      </c>
      <c r="D163" t="s">
        <v>30</v>
      </c>
      <c r="E163" t="s">
        <v>31</v>
      </c>
      <c r="F163" t="s">
        <v>32</v>
      </c>
      <c r="G163" t="s">
        <v>36</v>
      </c>
      <c r="H163" t="s">
        <v>33</v>
      </c>
      <c r="I163" t="s">
        <v>32</v>
      </c>
      <c r="J163" t="s">
        <v>34</v>
      </c>
      <c r="K163" t="s">
        <v>33</v>
      </c>
      <c r="L163" t="s">
        <v>31</v>
      </c>
      <c r="M163" t="s">
        <v>72</v>
      </c>
      <c r="N163" t="s">
        <v>36</v>
      </c>
      <c r="O163" t="s">
        <v>34</v>
      </c>
      <c r="P163" t="s">
        <v>34</v>
      </c>
      <c r="Q163" t="s">
        <v>32</v>
      </c>
      <c r="R163" t="s">
        <v>36</v>
      </c>
      <c r="S163" t="s">
        <v>31</v>
      </c>
      <c r="T163" t="s">
        <v>34</v>
      </c>
      <c r="U163" t="s">
        <v>32</v>
      </c>
      <c r="V163" t="s">
        <v>32</v>
      </c>
      <c r="W163" t="s">
        <v>36</v>
      </c>
      <c r="X163" t="s">
        <v>32</v>
      </c>
      <c r="Y163" t="s">
        <v>36</v>
      </c>
      <c r="Z163" t="s">
        <v>34</v>
      </c>
      <c r="AA163" t="s">
        <v>34</v>
      </c>
      <c r="AB163" t="s">
        <v>31</v>
      </c>
    </row>
    <row r="164" spans="1:28" x14ac:dyDescent="0.3">
      <c r="A164">
        <v>830000053</v>
      </c>
      <c r="B164" s="2">
        <v>0.68</v>
      </c>
      <c r="C164">
        <v>17</v>
      </c>
      <c r="D164" t="s">
        <v>31</v>
      </c>
      <c r="E164" t="s">
        <v>32</v>
      </c>
      <c r="F164" t="s">
        <v>32</v>
      </c>
      <c r="G164" t="s">
        <v>36</v>
      </c>
      <c r="H164" t="s">
        <v>33</v>
      </c>
      <c r="I164" t="s">
        <v>32</v>
      </c>
      <c r="J164" t="s">
        <v>34</v>
      </c>
      <c r="K164" t="s">
        <v>69</v>
      </c>
      <c r="L164" t="s">
        <v>31</v>
      </c>
      <c r="M164" t="s">
        <v>35</v>
      </c>
      <c r="N164" t="s">
        <v>36</v>
      </c>
      <c r="O164" t="s">
        <v>36</v>
      </c>
      <c r="P164" t="s">
        <v>34</v>
      </c>
      <c r="Q164" t="s">
        <v>32</v>
      </c>
      <c r="R164" t="s">
        <v>31</v>
      </c>
      <c r="S164" t="s">
        <v>36</v>
      </c>
      <c r="T164" t="s">
        <v>34</v>
      </c>
      <c r="U164" t="s">
        <v>32</v>
      </c>
      <c r="V164" t="s">
        <v>31</v>
      </c>
      <c r="W164" t="s">
        <v>36</v>
      </c>
      <c r="X164" t="s">
        <v>32</v>
      </c>
      <c r="Y164" t="s">
        <v>36</v>
      </c>
      <c r="Z164" t="s">
        <v>34</v>
      </c>
      <c r="AA164" t="s">
        <v>34</v>
      </c>
      <c r="AB164" t="s">
        <v>36</v>
      </c>
    </row>
    <row r="165" spans="1:28" x14ac:dyDescent="0.3">
      <c r="A165">
        <v>830000054</v>
      </c>
      <c r="B165" s="2">
        <v>0.72</v>
      </c>
      <c r="C165">
        <v>18</v>
      </c>
      <c r="D165" t="s">
        <v>34</v>
      </c>
      <c r="E165" t="s">
        <v>32</v>
      </c>
      <c r="F165" t="s">
        <v>32</v>
      </c>
      <c r="G165" t="s">
        <v>32</v>
      </c>
      <c r="H165" t="s">
        <v>33</v>
      </c>
      <c r="I165" t="s">
        <v>32</v>
      </c>
      <c r="J165" t="s">
        <v>34</v>
      </c>
      <c r="K165" t="s">
        <v>31</v>
      </c>
      <c r="L165" t="s">
        <v>31</v>
      </c>
      <c r="M165" t="s">
        <v>83</v>
      </c>
      <c r="N165" t="s">
        <v>36</v>
      </c>
      <c r="O165" t="s">
        <v>36</v>
      </c>
      <c r="P165" t="s">
        <v>31</v>
      </c>
      <c r="Q165" t="s">
        <v>32</v>
      </c>
      <c r="R165" t="s">
        <v>36</v>
      </c>
      <c r="S165" t="s">
        <v>31</v>
      </c>
      <c r="T165" t="s">
        <v>34</v>
      </c>
      <c r="U165" t="s">
        <v>36</v>
      </c>
      <c r="V165" t="s">
        <v>31</v>
      </c>
      <c r="W165" t="s">
        <v>36</v>
      </c>
      <c r="X165" t="s">
        <v>32</v>
      </c>
      <c r="Y165" t="s">
        <v>36</v>
      </c>
      <c r="Z165" t="s">
        <v>34</v>
      </c>
      <c r="AA165" t="s">
        <v>34</v>
      </c>
      <c r="AB165" t="s">
        <v>31</v>
      </c>
    </row>
    <row r="166" spans="1:28" x14ac:dyDescent="0.3">
      <c r="A166">
        <v>830000055</v>
      </c>
      <c r="B166" s="2">
        <v>0.72</v>
      </c>
      <c r="C166">
        <v>18</v>
      </c>
      <c r="D166" t="s">
        <v>32</v>
      </c>
      <c r="E166" t="s">
        <v>36</v>
      </c>
      <c r="F166" t="s">
        <v>31</v>
      </c>
      <c r="G166" t="s">
        <v>36</v>
      </c>
      <c r="H166" t="s">
        <v>33</v>
      </c>
      <c r="I166" t="s">
        <v>32</v>
      </c>
      <c r="J166" t="s">
        <v>34</v>
      </c>
      <c r="K166" t="s">
        <v>33</v>
      </c>
      <c r="L166" t="s">
        <v>31</v>
      </c>
      <c r="M166" t="s">
        <v>36</v>
      </c>
      <c r="N166" t="s">
        <v>36</v>
      </c>
      <c r="O166" t="s">
        <v>36</v>
      </c>
      <c r="P166" t="s">
        <v>34</v>
      </c>
      <c r="Q166" t="s">
        <v>32</v>
      </c>
      <c r="R166" t="s">
        <v>36</v>
      </c>
      <c r="S166" t="s">
        <v>31</v>
      </c>
      <c r="T166" t="s">
        <v>34</v>
      </c>
      <c r="U166" t="s">
        <v>32</v>
      </c>
      <c r="V166" t="s">
        <v>31</v>
      </c>
      <c r="W166" t="s">
        <v>36</v>
      </c>
      <c r="X166" t="s">
        <v>32</v>
      </c>
      <c r="Y166" t="s">
        <v>31</v>
      </c>
      <c r="Z166" t="s">
        <v>34</v>
      </c>
      <c r="AA166" t="s">
        <v>34</v>
      </c>
      <c r="AB166" t="s">
        <v>31</v>
      </c>
    </row>
    <row r="167" spans="1:28" x14ac:dyDescent="0.3">
      <c r="A167">
        <v>830000056</v>
      </c>
      <c r="B167" s="2">
        <v>0.6</v>
      </c>
      <c r="C167">
        <v>15</v>
      </c>
      <c r="D167" t="s">
        <v>72</v>
      </c>
      <c r="E167" t="s">
        <v>31</v>
      </c>
      <c r="F167" t="s">
        <v>31</v>
      </c>
      <c r="G167" t="s">
        <v>32</v>
      </c>
      <c r="H167" t="s">
        <v>33</v>
      </c>
      <c r="I167" t="s">
        <v>36</v>
      </c>
      <c r="J167" t="s">
        <v>34</v>
      </c>
      <c r="K167" t="s">
        <v>33</v>
      </c>
      <c r="L167" t="s">
        <v>31</v>
      </c>
      <c r="M167" t="s">
        <v>35</v>
      </c>
      <c r="N167" t="s">
        <v>36</v>
      </c>
      <c r="O167" t="s">
        <v>36</v>
      </c>
      <c r="P167" t="s">
        <v>31</v>
      </c>
      <c r="Q167" t="s">
        <v>32</v>
      </c>
      <c r="R167" t="s">
        <v>31</v>
      </c>
      <c r="S167" t="s">
        <v>36</v>
      </c>
      <c r="T167" t="s">
        <v>34</v>
      </c>
      <c r="U167" t="s">
        <v>34</v>
      </c>
      <c r="V167" t="s">
        <v>31</v>
      </c>
      <c r="W167" t="s">
        <v>36</v>
      </c>
      <c r="X167" t="s">
        <v>32</v>
      </c>
      <c r="Y167" t="s">
        <v>31</v>
      </c>
      <c r="Z167" t="s">
        <v>34</v>
      </c>
      <c r="AA167" t="s">
        <v>34</v>
      </c>
      <c r="AB167" t="s">
        <v>32</v>
      </c>
    </row>
    <row r="168" spans="1:28" x14ac:dyDescent="0.3">
      <c r="A168">
        <v>830000057</v>
      </c>
      <c r="B168" s="2">
        <v>0.68</v>
      </c>
      <c r="C168">
        <v>17</v>
      </c>
      <c r="D168" t="s">
        <v>30</v>
      </c>
      <c r="E168" t="s">
        <v>34</v>
      </c>
      <c r="F168" t="s">
        <v>32</v>
      </c>
      <c r="G168" t="s">
        <v>36</v>
      </c>
      <c r="H168" t="s">
        <v>33</v>
      </c>
      <c r="I168" t="s">
        <v>32</v>
      </c>
      <c r="J168" t="s">
        <v>32</v>
      </c>
      <c r="K168" t="s">
        <v>33</v>
      </c>
      <c r="L168" t="s">
        <v>31</v>
      </c>
      <c r="M168" t="s">
        <v>36</v>
      </c>
      <c r="N168" t="s">
        <v>36</v>
      </c>
      <c r="O168" t="s">
        <v>34</v>
      </c>
      <c r="P168" t="s">
        <v>34</v>
      </c>
      <c r="Q168" t="s">
        <v>32</v>
      </c>
      <c r="R168" t="s">
        <v>36</v>
      </c>
      <c r="S168" t="s">
        <v>31</v>
      </c>
      <c r="T168" t="s">
        <v>34</v>
      </c>
      <c r="U168" t="s">
        <v>32</v>
      </c>
      <c r="V168" t="s">
        <v>36</v>
      </c>
      <c r="W168" t="s">
        <v>36</v>
      </c>
      <c r="X168" t="s">
        <v>36</v>
      </c>
      <c r="Y168" t="s">
        <v>32</v>
      </c>
      <c r="Z168" t="s">
        <v>34</v>
      </c>
      <c r="AA168" t="s">
        <v>34</v>
      </c>
      <c r="AB168" t="s">
        <v>31</v>
      </c>
    </row>
    <row r="169" spans="1:28" x14ac:dyDescent="0.3">
      <c r="A169">
        <v>830000058</v>
      </c>
      <c r="B169" s="2">
        <v>0.52</v>
      </c>
      <c r="C169">
        <v>13</v>
      </c>
      <c r="D169" t="s">
        <v>31</v>
      </c>
      <c r="E169" t="s">
        <v>36</v>
      </c>
      <c r="F169" t="s">
        <v>32</v>
      </c>
      <c r="G169" t="s">
        <v>31</v>
      </c>
      <c r="H169" t="s">
        <v>30</v>
      </c>
      <c r="I169" t="s">
        <v>32</v>
      </c>
      <c r="J169" t="s">
        <v>34</v>
      </c>
      <c r="K169" t="s">
        <v>31</v>
      </c>
      <c r="L169" t="s">
        <v>31</v>
      </c>
      <c r="M169" t="s">
        <v>69</v>
      </c>
      <c r="N169" t="s">
        <v>31</v>
      </c>
      <c r="O169" t="s">
        <v>36</v>
      </c>
      <c r="P169" t="s">
        <v>34</v>
      </c>
      <c r="Q169" t="s">
        <v>32</v>
      </c>
      <c r="R169" t="s">
        <v>36</v>
      </c>
      <c r="S169" t="s">
        <v>31</v>
      </c>
      <c r="T169" t="s">
        <v>34</v>
      </c>
      <c r="U169" t="s">
        <v>32</v>
      </c>
      <c r="V169" t="s">
        <v>34</v>
      </c>
      <c r="W169" t="s">
        <v>36</v>
      </c>
      <c r="X169" t="s">
        <v>36</v>
      </c>
      <c r="Y169" t="s">
        <v>31</v>
      </c>
      <c r="Z169" t="s">
        <v>34</v>
      </c>
      <c r="AA169" t="s">
        <v>84</v>
      </c>
      <c r="AB169" t="s">
        <v>78</v>
      </c>
    </row>
    <row r="170" spans="1:28" x14ac:dyDescent="0.3">
      <c r="A170">
        <v>850000</v>
      </c>
      <c r="B170" s="2">
        <v>0.56000000000000005</v>
      </c>
      <c r="C170">
        <v>14</v>
      </c>
      <c r="D170" t="s">
        <v>30</v>
      </c>
      <c r="E170" t="s">
        <v>31</v>
      </c>
      <c r="F170" t="s">
        <v>32</v>
      </c>
      <c r="G170" t="s">
        <v>32</v>
      </c>
      <c r="H170" t="s">
        <v>31</v>
      </c>
      <c r="I170" t="s">
        <v>36</v>
      </c>
      <c r="J170" t="s">
        <v>32</v>
      </c>
      <c r="K170" t="s">
        <v>33</v>
      </c>
      <c r="L170" t="s">
        <v>31</v>
      </c>
      <c r="M170" t="s">
        <v>31</v>
      </c>
      <c r="N170" t="s">
        <v>36</v>
      </c>
      <c r="O170" t="s">
        <v>36</v>
      </c>
      <c r="P170" t="s">
        <v>31</v>
      </c>
      <c r="Q170" t="s">
        <v>32</v>
      </c>
      <c r="R170" t="s">
        <v>36</v>
      </c>
      <c r="S170" t="s">
        <v>31</v>
      </c>
      <c r="T170" t="s">
        <v>34</v>
      </c>
      <c r="U170" t="s">
        <v>31</v>
      </c>
      <c r="V170" t="s">
        <v>31</v>
      </c>
      <c r="W170" t="s">
        <v>36</v>
      </c>
      <c r="X170" t="s">
        <v>32</v>
      </c>
      <c r="Y170" t="s">
        <v>31</v>
      </c>
      <c r="Z170" t="s">
        <v>32</v>
      </c>
      <c r="AA170" t="s">
        <v>31</v>
      </c>
      <c r="AB170" t="s">
        <v>32</v>
      </c>
    </row>
    <row r="171" spans="1:28" x14ac:dyDescent="0.3">
      <c r="A171">
        <v>850000002</v>
      </c>
      <c r="B171" s="2">
        <v>0.4</v>
      </c>
      <c r="C171">
        <v>10</v>
      </c>
      <c r="D171" t="s">
        <v>34</v>
      </c>
      <c r="E171" t="s">
        <v>34</v>
      </c>
      <c r="F171" t="s">
        <v>32</v>
      </c>
      <c r="G171" t="s">
        <v>32</v>
      </c>
      <c r="H171" t="s">
        <v>31</v>
      </c>
      <c r="I171" t="s">
        <v>34</v>
      </c>
      <c r="J171" t="s">
        <v>34</v>
      </c>
      <c r="K171" t="s">
        <v>32</v>
      </c>
      <c r="L171" t="s">
        <v>31</v>
      </c>
      <c r="M171" t="s">
        <v>36</v>
      </c>
      <c r="N171" t="s">
        <v>36</v>
      </c>
      <c r="O171" t="s">
        <v>36</v>
      </c>
      <c r="P171" t="s">
        <v>34</v>
      </c>
      <c r="Q171" t="s">
        <v>36</v>
      </c>
      <c r="R171" t="s">
        <v>31</v>
      </c>
      <c r="S171" t="s">
        <v>32</v>
      </c>
      <c r="T171" t="s">
        <v>34</v>
      </c>
      <c r="U171" t="s">
        <v>32</v>
      </c>
      <c r="V171" t="s">
        <v>31</v>
      </c>
      <c r="W171" t="s">
        <v>32</v>
      </c>
      <c r="X171" t="s">
        <v>32</v>
      </c>
      <c r="Y171" t="s">
        <v>31</v>
      </c>
      <c r="Z171" t="s">
        <v>36</v>
      </c>
      <c r="AA171" t="s">
        <v>69</v>
      </c>
      <c r="AB171" t="s">
        <v>69</v>
      </c>
    </row>
    <row r="172" spans="1:28" x14ac:dyDescent="0.3">
      <c r="A172">
        <v>850000006</v>
      </c>
      <c r="B172" s="2">
        <v>0.8</v>
      </c>
      <c r="C172">
        <v>20</v>
      </c>
      <c r="D172" t="s">
        <v>30</v>
      </c>
      <c r="E172" t="s">
        <v>32</v>
      </c>
      <c r="F172" t="s">
        <v>32</v>
      </c>
      <c r="G172" t="s">
        <v>32</v>
      </c>
      <c r="H172" t="s">
        <v>33</v>
      </c>
      <c r="I172" t="s">
        <v>32</v>
      </c>
      <c r="J172" t="s">
        <v>34</v>
      </c>
      <c r="K172" t="s">
        <v>33</v>
      </c>
      <c r="L172" t="s">
        <v>31</v>
      </c>
      <c r="M172" t="s">
        <v>34</v>
      </c>
      <c r="N172" t="s">
        <v>36</v>
      </c>
      <c r="O172" t="s">
        <v>36</v>
      </c>
      <c r="P172" t="s">
        <v>34</v>
      </c>
      <c r="Q172" t="s">
        <v>32</v>
      </c>
      <c r="R172" t="s">
        <v>36</v>
      </c>
      <c r="S172" t="s">
        <v>31</v>
      </c>
      <c r="T172" t="s">
        <v>34</v>
      </c>
      <c r="U172" t="s">
        <v>32</v>
      </c>
      <c r="V172" t="s">
        <v>31</v>
      </c>
      <c r="W172" t="s">
        <v>32</v>
      </c>
      <c r="X172" t="s">
        <v>32</v>
      </c>
      <c r="Y172" t="s">
        <v>32</v>
      </c>
      <c r="Z172" t="s">
        <v>34</v>
      </c>
      <c r="AA172" t="s">
        <v>34</v>
      </c>
      <c r="AB172" t="s">
        <v>31</v>
      </c>
    </row>
    <row r="173" spans="1:28" x14ac:dyDescent="0.3">
      <c r="A173">
        <v>850000007</v>
      </c>
      <c r="B173" s="2">
        <v>0.8</v>
      </c>
      <c r="C173">
        <v>20</v>
      </c>
      <c r="D173" t="s">
        <v>30</v>
      </c>
      <c r="E173" t="s">
        <v>31</v>
      </c>
      <c r="F173" t="s">
        <v>32</v>
      </c>
      <c r="G173" t="s">
        <v>36</v>
      </c>
      <c r="H173" t="s">
        <v>33</v>
      </c>
      <c r="I173" t="s">
        <v>32</v>
      </c>
      <c r="J173" t="s">
        <v>34</v>
      </c>
      <c r="K173" t="s">
        <v>33</v>
      </c>
      <c r="L173" t="s">
        <v>31</v>
      </c>
      <c r="M173" t="s">
        <v>35</v>
      </c>
      <c r="N173" t="s">
        <v>36</v>
      </c>
      <c r="O173" t="s">
        <v>34</v>
      </c>
      <c r="P173" t="s">
        <v>34</v>
      </c>
      <c r="Q173" t="s">
        <v>32</v>
      </c>
      <c r="R173" t="s">
        <v>36</v>
      </c>
      <c r="S173" t="s">
        <v>31</v>
      </c>
      <c r="T173" t="s">
        <v>34</v>
      </c>
      <c r="U173" t="s">
        <v>32</v>
      </c>
      <c r="V173" t="s">
        <v>36</v>
      </c>
      <c r="W173" t="s">
        <v>32</v>
      </c>
      <c r="X173" t="s">
        <v>32</v>
      </c>
      <c r="Y173" t="s">
        <v>34</v>
      </c>
      <c r="Z173" t="s">
        <v>34</v>
      </c>
      <c r="AA173" t="s">
        <v>34</v>
      </c>
      <c r="AB173" t="s">
        <v>31</v>
      </c>
    </row>
    <row r="174" spans="1:28" x14ac:dyDescent="0.3">
      <c r="A174">
        <v>850000008</v>
      </c>
      <c r="B174" s="2">
        <v>0.48</v>
      </c>
      <c r="C174">
        <v>12</v>
      </c>
      <c r="D174" t="s">
        <v>31</v>
      </c>
      <c r="E174" t="s">
        <v>32</v>
      </c>
      <c r="F174" t="s">
        <v>32</v>
      </c>
      <c r="G174" t="s">
        <v>32</v>
      </c>
      <c r="H174" t="s">
        <v>73</v>
      </c>
      <c r="I174" t="s">
        <v>36</v>
      </c>
      <c r="J174" t="s">
        <v>34</v>
      </c>
      <c r="K174" t="s">
        <v>33</v>
      </c>
      <c r="L174" t="s">
        <v>31</v>
      </c>
      <c r="M174" t="s">
        <v>35</v>
      </c>
      <c r="N174" t="s">
        <v>32</v>
      </c>
      <c r="O174" t="s">
        <v>34</v>
      </c>
      <c r="P174" t="s">
        <v>31</v>
      </c>
      <c r="Q174" t="s">
        <v>31</v>
      </c>
      <c r="R174" t="s">
        <v>36</v>
      </c>
      <c r="S174" t="s">
        <v>32</v>
      </c>
      <c r="T174" t="s">
        <v>34</v>
      </c>
      <c r="U174" t="s">
        <v>32</v>
      </c>
      <c r="V174" t="s">
        <v>36</v>
      </c>
      <c r="W174" t="s">
        <v>34</v>
      </c>
      <c r="X174" t="s">
        <v>32</v>
      </c>
      <c r="Y174" t="s">
        <v>32</v>
      </c>
      <c r="Z174" t="s">
        <v>34</v>
      </c>
      <c r="AA174" t="s">
        <v>34</v>
      </c>
      <c r="AB174" t="s">
        <v>32</v>
      </c>
    </row>
    <row r="175" spans="1:28" x14ac:dyDescent="0.3">
      <c r="A175">
        <v>860000001</v>
      </c>
      <c r="B175" s="2">
        <v>0.88</v>
      </c>
      <c r="C175">
        <v>22</v>
      </c>
      <c r="D175" t="s">
        <v>30</v>
      </c>
      <c r="E175" t="s">
        <v>31</v>
      </c>
      <c r="F175" t="s">
        <v>31</v>
      </c>
      <c r="G175" t="s">
        <v>32</v>
      </c>
      <c r="H175" t="s">
        <v>33</v>
      </c>
      <c r="I175" t="s">
        <v>32</v>
      </c>
      <c r="J175" t="s">
        <v>34</v>
      </c>
      <c r="K175" t="s">
        <v>33</v>
      </c>
      <c r="L175" t="s">
        <v>31</v>
      </c>
      <c r="M175" t="s">
        <v>35</v>
      </c>
      <c r="N175" t="s">
        <v>36</v>
      </c>
      <c r="O175" t="s">
        <v>36</v>
      </c>
      <c r="P175" t="s">
        <v>34</v>
      </c>
      <c r="Q175" t="s">
        <v>32</v>
      </c>
      <c r="R175" t="s">
        <v>36</v>
      </c>
      <c r="S175" t="s">
        <v>31</v>
      </c>
      <c r="T175" t="s">
        <v>34</v>
      </c>
      <c r="U175" t="s">
        <v>32</v>
      </c>
      <c r="V175" t="s">
        <v>32</v>
      </c>
      <c r="W175" t="s">
        <v>36</v>
      </c>
      <c r="X175" t="s">
        <v>32</v>
      </c>
      <c r="Y175" t="s">
        <v>32</v>
      </c>
      <c r="Z175" t="s">
        <v>34</v>
      </c>
      <c r="AA175" t="s">
        <v>34</v>
      </c>
      <c r="AB175" t="s">
        <v>34</v>
      </c>
    </row>
    <row r="176" spans="1:28" x14ac:dyDescent="0.3">
      <c r="A176">
        <v>860000002</v>
      </c>
      <c r="B176" s="2">
        <v>0.56000000000000005</v>
      </c>
      <c r="C176">
        <v>14</v>
      </c>
      <c r="D176" t="s">
        <v>34</v>
      </c>
      <c r="E176" t="s">
        <v>31</v>
      </c>
      <c r="F176" t="s">
        <v>32</v>
      </c>
      <c r="G176" t="s">
        <v>31</v>
      </c>
      <c r="H176" t="s">
        <v>70</v>
      </c>
      <c r="I176" t="s">
        <v>32</v>
      </c>
      <c r="J176" t="s">
        <v>34</v>
      </c>
      <c r="K176" t="s">
        <v>32</v>
      </c>
      <c r="L176" t="s">
        <v>31</v>
      </c>
      <c r="M176" t="s">
        <v>32</v>
      </c>
      <c r="N176" t="s">
        <v>32</v>
      </c>
      <c r="O176" t="s">
        <v>32</v>
      </c>
      <c r="P176" t="s">
        <v>34</v>
      </c>
      <c r="Q176" t="s">
        <v>32</v>
      </c>
      <c r="R176" t="s">
        <v>32</v>
      </c>
      <c r="S176" t="s">
        <v>32</v>
      </c>
      <c r="T176" t="s">
        <v>34</v>
      </c>
      <c r="U176" t="s">
        <v>31</v>
      </c>
      <c r="V176" t="s">
        <v>32</v>
      </c>
      <c r="W176" t="s">
        <v>36</v>
      </c>
      <c r="X176" t="s">
        <v>32</v>
      </c>
      <c r="Y176" t="s">
        <v>32</v>
      </c>
      <c r="Z176" t="s">
        <v>34</v>
      </c>
      <c r="AA176" t="s">
        <v>34</v>
      </c>
      <c r="AB176" t="s">
        <v>31</v>
      </c>
    </row>
    <row r="177" spans="1:28" x14ac:dyDescent="0.3">
      <c r="A177">
        <v>860000003</v>
      </c>
      <c r="B177" s="2">
        <v>0.84</v>
      </c>
      <c r="C177">
        <v>21</v>
      </c>
      <c r="D177" t="s">
        <v>30</v>
      </c>
      <c r="E177" t="s">
        <v>32</v>
      </c>
      <c r="F177" t="s">
        <v>32</v>
      </c>
      <c r="G177" t="s">
        <v>32</v>
      </c>
      <c r="H177" t="s">
        <v>33</v>
      </c>
      <c r="I177" t="s">
        <v>32</v>
      </c>
      <c r="J177" t="s">
        <v>34</v>
      </c>
      <c r="K177" t="s">
        <v>33</v>
      </c>
      <c r="L177" t="s">
        <v>31</v>
      </c>
      <c r="M177" t="s">
        <v>35</v>
      </c>
      <c r="N177" t="s">
        <v>36</v>
      </c>
      <c r="O177" t="s">
        <v>36</v>
      </c>
      <c r="P177" t="s">
        <v>34</v>
      </c>
      <c r="Q177" t="s">
        <v>36</v>
      </c>
      <c r="R177" t="s">
        <v>36</v>
      </c>
      <c r="S177" t="s">
        <v>36</v>
      </c>
      <c r="T177" t="s">
        <v>34</v>
      </c>
      <c r="U177" t="s">
        <v>36</v>
      </c>
      <c r="V177" t="s">
        <v>32</v>
      </c>
      <c r="W177" t="s">
        <v>36</v>
      </c>
      <c r="X177" t="s">
        <v>32</v>
      </c>
      <c r="Y177" t="s">
        <v>36</v>
      </c>
      <c r="Z177" t="s">
        <v>34</v>
      </c>
      <c r="AA177" t="s">
        <v>34</v>
      </c>
      <c r="AB177" t="s">
        <v>31</v>
      </c>
    </row>
    <row r="178" spans="1:28" x14ac:dyDescent="0.3">
      <c r="A178">
        <v>860000004</v>
      </c>
      <c r="B178" s="2">
        <v>0.8</v>
      </c>
      <c r="C178">
        <v>20</v>
      </c>
      <c r="D178" t="s">
        <v>30</v>
      </c>
      <c r="E178" t="s">
        <v>31</v>
      </c>
      <c r="F178" t="s">
        <v>34</v>
      </c>
      <c r="G178" t="s">
        <v>32</v>
      </c>
      <c r="H178" t="s">
        <v>33</v>
      </c>
      <c r="I178" t="s">
        <v>32</v>
      </c>
      <c r="J178" t="s">
        <v>34</v>
      </c>
      <c r="K178" t="s">
        <v>33</v>
      </c>
      <c r="L178" t="s">
        <v>31</v>
      </c>
      <c r="M178" t="s">
        <v>35</v>
      </c>
      <c r="N178" t="s">
        <v>36</v>
      </c>
      <c r="O178" t="s">
        <v>36</v>
      </c>
      <c r="P178" t="s">
        <v>34</v>
      </c>
      <c r="Q178" t="s">
        <v>34</v>
      </c>
      <c r="R178" t="s">
        <v>31</v>
      </c>
      <c r="S178" t="s">
        <v>31</v>
      </c>
      <c r="T178" t="s">
        <v>32</v>
      </c>
      <c r="U178" t="s">
        <v>32</v>
      </c>
      <c r="V178" t="s">
        <v>32</v>
      </c>
      <c r="W178" t="s">
        <v>36</v>
      </c>
      <c r="X178" t="s">
        <v>32</v>
      </c>
      <c r="Y178" t="s">
        <v>32</v>
      </c>
      <c r="Z178" t="s">
        <v>34</v>
      </c>
      <c r="AA178" t="s">
        <v>34</v>
      </c>
      <c r="AB178" t="s">
        <v>31</v>
      </c>
    </row>
    <row r="179" spans="1:28" x14ac:dyDescent="0.3">
      <c r="A179">
        <v>860000005</v>
      </c>
      <c r="B179" s="2">
        <v>0.28000000000000003</v>
      </c>
      <c r="C179">
        <v>7</v>
      </c>
      <c r="D179" t="s">
        <v>33</v>
      </c>
      <c r="E179" t="s">
        <v>34</v>
      </c>
      <c r="F179" t="s">
        <v>31</v>
      </c>
      <c r="G179" t="s">
        <v>31</v>
      </c>
      <c r="H179" t="s">
        <v>73</v>
      </c>
      <c r="I179" t="s">
        <v>32</v>
      </c>
      <c r="J179" t="s">
        <v>36</v>
      </c>
      <c r="K179" t="s">
        <v>33</v>
      </c>
      <c r="L179" t="s">
        <v>31</v>
      </c>
      <c r="M179" t="s">
        <v>72</v>
      </c>
      <c r="N179" t="s">
        <v>31</v>
      </c>
      <c r="O179" t="s">
        <v>32</v>
      </c>
      <c r="P179" t="s">
        <v>32</v>
      </c>
      <c r="Q179" t="s">
        <v>34</v>
      </c>
      <c r="R179" t="s">
        <v>32</v>
      </c>
      <c r="S179" t="s">
        <v>31</v>
      </c>
      <c r="T179" t="s">
        <v>36</v>
      </c>
      <c r="U179" t="s">
        <v>34</v>
      </c>
      <c r="V179" t="s">
        <v>32</v>
      </c>
      <c r="W179" t="s">
        <v>36</v>
      </c>
      <c r="X179" t="s">
        <v>36</v>
      </c>
      <c r="Y179" t="s">
        <v>31</v>
      </c>
      <c r="Z179" t="s">
        <v>34</v>
      </c>
      <c r="AA179" t="s">
        <v>31</v>
      </c>
      <c r="AB179" t="s">
        <v>32</v>
      </c>
    </row>
    <row r="180" spans="1:28" x14ac:dyDescent="0.3">
      <c r="A180">
        <v>860000006</v>
      </c>
      <c r="B180" s="2">
        <v>0.92</v>
      </c>
      <c r="C180">
        <v>23</v>
      </c>
      <c r="D180" t="s">
        <v>30</v>
      </c>
      <c r="E180" t="s">
        <v>31</v>
      </c>
      <c r="F180" t="s">
        <v>31</v>
      </c>
      <c r="G180" t="s">
        <v>32</v>
      </c>
      <c r="H180" t="s">
        <v>33</v>
      </c>
      <c r="I180" t="s">
        <v>32</v>
      </c>
      <c r="J180" t="s">
        <v>34</v>
      </c>
      <c r="K180" t="s">
        <v>33</v>
      </c>
      <c r="L180" t="s">
        <v>31</v>
      </c>
      <c r="M180" t="s">
        <v>35</v>
      </c>
      <c r="N180" t="s">
        <v>36</v>
      </c>
      <c r="O180" t="s">
        <v>36</v>
      </c>
      <c r="P180" t="s">
        <v>34</v>
      </c>
      <c r="Q180" t="s">
        <v>32</v>
      </c>
      <c r="R180" t="s">
        <v>36</v>
      </c>
      <c r="S180" t="s">
        <v>31</v>
      </c>
      <c r="T180" t="s">
        <v>34</v>
      </c>
      <c r="U180" t="s">
        <v>32</v>
      </c>
      <c r="V180" t="s">
        <v>32</v>
      </c>
      <c r="W180" t="s">
        <v>36</v>
      </c>
      <c r="X180" t="s">
        <v>32</v>
      </c>
      <c r="Y180" t="s">
        <v>32</v>
      </c>
      <c r="Z180" t="s">
        <v>34</v>
      </c>
      <c r="AA180" t="s">
        <v>34</v>
      </c>
      <c r="AB180" t="s">
        <v>31</v>
      </c>
    </row>
    <row r="181" spans="1:28" x14ac:dyDescent="0.3">
      <c r="A181">
        <v>860000007</v>
      </c>
      <c r="B181" s="2">
        <v>0.6</v>
      </c>
      <c r="C181">
        <v>15</v>
      </c>
      <c r="D181" t="s">
        <v>30</v>
      </c>
      <c r="E181" t="s">
        <v>31</v>
      </c>
      <c r="F181" t="s">
        <v>34</v>
      </c>
      <c r="G181" t="s">
        <v>31</v>
      </c>
      <c r="H181" t="s">
        <v>73</v>
      </c>
      <c r="I181" t="s">
        <v>32</v>
      </c>
      <c r="J181" t="s">
        <v>31</v>
      </c>
      <c r="K181" t="s">
        <v>33</v>
      </c>
      <c r="L181" t="s">
        <v>32</v>
      </c>
      <c r="M181" t="s">
        <v>35</v>
      </c>
      <c r="N181" t="s">
        <v>32</v>
      </c>
      <c r="O181" t="s">
        <v>31</v>
      </c>
      <c r="P181" t="s">
        <v>34</v>
      </c>
      <c r="Q181" t="s">
        <v>32</v>
      </c>
      <c r="R181" t="s">
        <v>36</v>
      </c>
      <c r="S181" t="s">
        <v>31</v>
      </c>
      <c r="T181" t="s">
        <v>34</v>
      </c>
      <c r="U181" t="s">
        <v>36</v>
      </c>
      <c r="V181" t="s">
        <v>31</v>
      </c>
      <c r="W181" t="s">
        <v>36</v>
      </c>
      <c r="X181" t="s">
        <v>32</v>
      </c>
      <c r="Y181" t="s">
        <v>32</v>
      </c>
      <c r="Z181" t="s">
        <v>34</v>
      </c>
      <c r="AA181" t="s">
        <v>34</v>
      </c>
      <c r="AB181" t="s">
        <v>31</v>
      </c>
    </row>
    <row r="182" spans="1:28" x14ac:dyDescent="0.3">
      <c r="A182">
        <v>860000008</v>
      </c>
      <c r="B182" s="2">
        <v>0.48</v>
      </c>
      <c r="C182">
        <v>12</v>
      </c>
      <c r="D182" t="s">
        <v>30</v>
      </c>
      <c r="E182" t="s">
        <v>32</v>
      </c>
      <c r="F182" t="s">
        <v>31</v>
      </c>
      <c r="G182" t="s">
        <v>36</v>
      </c>
      <c r="H182" t="s">
        <v>33</v>
      </c>
      <c r="I182" t="s">
        <v>36</v>
      </c>
      <c r="J182" t="s">
        <v>34</v>
      </c>
      <c r="K182" t="s">
        <v>33</v>
      </c>
      <c r="L182" t="s">
        <v>31</v>
      </c>
      <c r="M182" t="s">
        <v>73</v>
      </c>
      <c r="N182" t="s">
        <v>36</v>
      </c>
      <c r="O182" t="s">
        <v>36</v>
      </c>
      <c r="P182" t="s">
        <v>31</v>
      </c>
      <c r="Q182" t="s">
        <v>32</v>
      </c>
      <c r="R182" t="s">
        <v>34</v>
      </c>
      <c r="S182" t="s">
        <v>31</v>
      </c>
      <c r="T182" t="s">
        <v>34</v>
      </c>
      <c r="U182" t="s">
        <v>32</v>
      </c>
      <c r="V182" t="s">
        <v>32</v>
      </c>
      <c r="W182" t="s">
        <v>34</v>
      </c>
      <c r="X182" t="s">
        <v>31</v>
      </c>
      <c r="Y182" t="s">
        <v>32</v>
      </c>
      <c r="Z182" t="s">
        <v>31</v>
      </c>
      <c r="AA182" t="s">
        <v>32</v>
      </c>
      <c r="AB182" t="s">
        <v>34</v>
      </c>
    </row>
    <row r="183" spans="1:28" x14ac:dyDescent="0.3">
      <c r="A183">
        <v>860000009</v>
      </c>
      <c r="B183" s="2">
        <v>0.6</v>
      </c>
      <c r="C183">
        <v>15</v>
      </c>
      <c r="D183" t="s">
        <v>30</v>
      </c>
      <c r="E183" t="s">
        <v>32</v>
      </c>
      <c r="F183" t="s">
        <v>31</v>
      </c>
      <c r="G183" t="s">
        <v>32</v>
      </c>
      <c r="H183" t="s">
        <v>73</v>
      </c>
      <c r="I183" t="s">
        <v>32</v>
      </c>
      <c r="J183" t="s">
        <v>36</v>
      </c>
      <c r="K183" t="s">
        <v>33</v>
      </c>
      <c r="L183" t="s">
        <v>34</v>
      </c>
      <c r="M183" t="s">
        <v>35</v>
      </c>
      <c r="N183" t="s">
        <v>36</v>
      </c>
      <c r="O183" t="s">
        <v>31</v>
      </c>
      <c r="P183" t="s">
        <v>32</v>
      </c>
      <c r="Q183" t="s">
        <v>32</v>
      </c>
      <c r="R183" t="s">
        <v>36</v>
      </c>
      <c r="S183" t="s">
        <v>34</v>
      </c>
      <c r="T183" t="s">
        <v>32</v>
      </c>
      <c r="U183" t="s">
        <v>32</v>
      </c>
      <c r="V183" t="s">
        <v>32</v>
      </c>
      <c r="W183" t="s">
        <v>36</v>
      </c>
      <c r="X183" t="s">
        <v>32</v>
      </c>
      <c r="Y183" t="s">
        <v>32</v>
      </c>
      <c r="Z183" t="s">
        <v>34</v>
      </c>
      <c r="AA183" t="s">
        <v>34</v>
      </c>
      <c r="AB183" t="s">
        <v>31</v>
      </c>
    </row>
    <row r="184" spans="1:28" x14ac:dyDescent="0.3">
      <c r="A184">
        <v>860000010</v>
      </c>
      <c r="B184" s="2">
        <v>0.68</v>
      </c>
      <c r="C184">
        <v>17</v>
      </c>
      <c r="D184" t="s">
        <v>33</v>
      </c>
      <c r="E184" t="s">
        <v>31</v>
      </c>
      <c r="F184" t="s">
        <v>32</v>
      </c>
      <c r="G184" t="s">
        <v>31</v>
      </c>
      <c r="H184" t="s">
        <v>32</v>
      </c>
      <c r="I184" t="s">
        <v>32</v>
      </c>
      <c r="J184" t="s">
        <v>34</v>
      </c>
      <c r="K184" t="s">
        <v>33</v>
      </c>
      <c r="L184" t="s">
        <v>31</v>
      </c>
      <c r="M184" t="s">
        <v>34</v>
      </c>
      <c r="N184" t="s">
        <v>36</v>
      </c>
      <c r="O184" t="s">
        <v>36</v>
      </c>
      <c r="P184" t="s">
        <v>34</v>
      </c>
      <c r="Q184" t="s">
        <v>32</v>
      </c>
      <c r="R184" t="s">
        <v>36</v>
      </c>
      <c r="S184" t="s">
        <v>31</v>
      </c>
      <c r="T184" t="s">
        <v>34</v>
      </c>
      <c r="U184" t="s">
        <v>32</v>
      </c>
      <c r="V184" t="s">
        <v>31</v>
      </c>
      <c r="W184" t="s">
        <v>36</v>
      </c>
      <c r="X184" t="s">
        <v>32</v>
      </c>
      <c r="Y184" t="s">
        <v>31</v>
      </c>
      <c r="Z184" t="s">
        <v>31</v>
      </c>
      <c r="AA184" t="s">
        <v>34</v>
      </c>
      <c r="AB184" t="s">
        <v>36</v>
      </c>
    </row>
    <row r="185" spans="1:28" x14ac:dyDescent="0.3">
      <c r="A185">
        <v>860000011</v>
      </c>
      <c r="B185" s="2">
        <v>0.68</v>
      </c>
      <c r="C185">
        <v>17</v>
      </c>
      <c r="D185" t="s">
        <v>30</v>
      </c>
      <c r="E185" t="s">
        <v>34</v>
      </c>
      <c r="F185" t="s">
        <v>31</v>
      </c>
      <c r="G185" t="s">
        <v>32</v>
      </c>
      <c r="H185" t="s">
        <v>33</v>
      </c>
      <c r="I185" t="s">
        <v>32</v>
      </c>
      <c r="J185" t="s">
        <v>34</v>
      </c>
      <c r="K185" t="s">
        <v>73</v>
      </c>
      <c r="L185" t="s">
        <v>32</v>
      </c>
      <c r="M185" t="s">
        <v>35</v>
      </c>
      <c r="N185" t="s">
        <v>36</v>
      </c>
      <c r="O185" t="s">
        <v>32</v>
      </c>
      <c r="P185" t="s">
        <v>34</v>
      </c>
      <c r="Q185" t="s">
        <v>32</v>
      </c>
      <c r="R185" t="s">
        <v>36</v>
      </c>
      <c r="S185" t="s">
        <v>31</v>
      </c>
      <c r="T185" t="s">
        <v>34</v>
      </c>
      <c r="U185" t="s">
        <v>32</v>
      </c>
      <c r="V185" t="s">
        <v>31</v>
      </c>
      <c r="W185" t="s">
        <v>36</v>
      </c>
      <c r="X185" t="s">
        <v>32</v>
      </c>
      <c r="Y185" t="s">
        <v>31</v>
      </c>
      <c r="Z185" t="s">
        <v>31</v>
      </c>
      <c r="AA185" t="s">
        <v>34</v>
      </c>
      <c r="AB185" t="s">
        <v>31</v>
      </c>
    </row>
    <row r="186" spans="1:28" x14ac:dyDescent="0.3">
      <c r="A186">
        <v>860000012</v>
      </c>
      <c r="B186" s="2">
        <v>0.48</v>
      </c>
      <c r="C186">
        <v>12</v>
      </c>
      <c r="D186" t="s">
        <v>33</v>
      </c>
      <c r="E186" t="s">
        <v>31</v>
      </c>
      <c r="F186" t="s">
        <v>31</v>
      </c>
      <c r="G186" t="s">
        <v>31</v>
      </c>
      <c r="H186" t="s">
        <v>33</v>
      </c>
      <c r="I186" t="s">
        <v>32</v>
      </c>
      <c r="J186" t="s">
        <v>34</v>
      </c>
      <c r="K186" t="s">
        <v>32</v>
      </c>
      <c r="L186" t="s">
        <v>34</v>
      </c>
      <c r="M186" t="s">
        <v>35</v>
      </c>
      <c r="N186" t="s">
        <v>36</v>
      </c>
      <c r="O186" t="s">
        <v>36</v>
      </c>
      <c r="P186" t="s">
        <v>31</v>
      </c>
      <c r="Q186" t="s">
        <v>32</v>
      </c>
      <c r="R186" t="s">
        <v>36</v>
      </c>
      <c r="S186" t="s">
        <v>31</v>
      </c>
      <c r="T186" t="s">
        <v>32</v>
      </c>
      <c r="U186" t="s">
        <v>32</v>
      </c>
      <c r="V186" t="s">
        <v>32</v>
      </c>
      <c r="W186" t="s">
        <v>31</v>
      </c>
      <c r="X186" t="s">
        <v>34</v>
      </c>
      <c r="Y186" t="s">
        <v>32</v>
      </c>
      <c r="Z186" t="s">
        <v>32</v>
      </c>
      <c r="AA186" t="s">
        <v>31</v>
      </c>
      <c r="AB186" t="s">
        <v>34</v>
      </c>
    </row>
    <row r="187" spans="1:28" x14ac:dyDescent="0.3">
      <c r="A187">
        <v>860000013</v>
      </c>
      <c r="B187" s="2">
        <v>0.56000000000000005</v>
      </c>
      <c r="C187">
        <v>14</v>
      </c>
      <c r="D187" t="s">
        <v>30</v>
      </c>
      <c r="E187" t="s">
        <v>31</v>
      </c>
      <c r="F187" t="s">
        <v>34</v>
      </c>
      <c r="G187" t="s">
        <v>32</v>
      </c>
      <c r="H187" t="s">
        <v>33</v>
      </c>
      <c r="I187" t="s">
        <v>31</v>
      </c>
      <c r="J187" t="s">
        <v>34</v>
      </c>
      <c r="K187" t="s">
        <v>73</v>
      </c>
      <c r="L187" t="s">
        <v>32</v>
      </c>
      <c r="M187" t="s">
        <v>35</v>
      </c>
      <c r="N187" t="s">
        <v>36</v>
      </c>
      <c r="O187" t="s">
        <v>32</v>
      </c>
      <c r="P187" t="s">
        <v>34</v>
      </c>
      <c r="Q187" t="s">
        <v>32</v>
      </c>
      <c r="R187" t="s">
        <v>32</v>
      </c>
      <c r="S187" t="s">
        <v>31</v>
      </c>
      <c r="T187" t="s">
        <v>34</v>
      </c>
      <c r="U187" t="s">
        <v>32</v>
      </c>
      <c r="V187" t="s">
        <v>31</v>
      </c>
      <c r="W187" t="s">
        <v>36</v>
      </c>
      <c r="X187" t="s">
        <v>32</v>
      </c>
      <c r="Y187" t="s">
        <v>31</v>
      </c>
      <c r="Z187" t="s">
        <v>31</v>
      </c>
      <c r="AA187" t="s">
        <v>31</v>
      </c>
      <c r="AB187" t="s">
        <v>32</v>
      </c>
    </row>
    <row r="188" spans="1:28" x14ac:dyDescent="0.3">
      <c r="A188">
        <v>88000014</v>
      </c>
      <c r="B188" s="2">
        <v>0.64</v>
      </c>
      <c r="C188">
        <v>16</v>
      </c>
      <c r="D188" t="s">
        <v>32</v>
      </c>
      <c r="E188" t="s">
        <v>36</v>
      </c>
      <c r="F188" t="s">
        <v>31</v>
      </c>
      <c r="G188" t="s">
        <v>32</v>
      </c>
      <c r="H188" t="s">
        <v>33</v>
      </c>
      <c r="I188" t="s">
        <v>32</v>
      </c>
      <c r="J188" t="s">
        <v>34</v>
      </c>
      <c r="K188" t="s">
        <v>33</v>
      </c>
      <c r="L188" t="s">
        <v>31</v>
      </c>
      <c r="M188" t="s">
        <v>30</v>
      </c>
      <c r="N188" t="s">
        <v>32</v>
      </c>
      <c r="O188" t="s">
        <v>36</v>
      </c>
      <c r="P188" t="s">
        <v>31</v>
      </c>
      <c r="Q188" t="s">
        <v>32</v>
      </c>
      <c r="R188" t="s">
        <v>36</v>
      </c>
      <c r="S188" t="s">
        <v>31</v>
      </c>
      <c r="T188" t="s">
        <v>34</v>
      </c>
      <c r="U188" t="s">
        <v>32</v>
      </c>
      <c r="V188" t="s">
        <v>36</v>
      </c>
      <c r="W188" t="s">
        <v>32</v>
      </c>
      <c r="X188" t="s">
        <v>32</v>
      </c>
      <c r="Y188" t="s">
        <v>34</v>
      </c>
      <c r="Z188" t="s">
        <v>34</v>
      </c>
      <c r="AA188" t="s">
        <v>34</v>
      </c>
      <c r="AB188" t="s">
        <v>31</v>
      </c>
    </row>
    <row r="189" spans="1:28" x14ac:dyDescent="0.3">
      <c r="A189">
        <v>950000</v>
      </c>
      <c r="B189" s="2">
        <v>0.32</v>
      </c>
      <c r="C189">
        <v>8</v>
      </c>
      <c r="D189" t="s">
        <v>34</v>
      </c>
      <c r="E189" t="s">
        <v>31</v>
      </c>
      <c r="F189" t="s">
        <v>31</v>
      </c>
      <c r="G189" t="s">
        <v>34</v>
      </c>
      <c r="H189" t="s">
        <v>33</v>
      </c>
      <c r="I189" t="s">
        <v>36</v>
      </c>
      <c r="J189" t="s">
        <v>34</v>
      </c>
      <c r="K189" t="s">
        <v>32</v>
      </c>
      <c r="L189" t="s">
        <v>31</v>
      </c>
      <c r="M189" t="s">
        <v>36</v>
      </c>
      <c r="N189" t="s">
        <v>36</v>
      </c>
      <c r="O189" t="s">
        <v>31</v>
      </c>
      <c r="P189" t="s">
        <v>31</v>
      </c>
      <c r="Q189" t="s">
        <v>36</v>
      </c>
      <c r="R189" t="s">
        <v>32</v>
      </c>
      <c r="S189" t="s">
        <v>31</v>
      </c>
      <c r="T189" t="s">
        <v>36</v>
      </c>
      <c r="U189" t="s">
        <v>34</v>
      </c>
      <c r="V189" t="s">
        <v>31</v>
      </c>
      <c r="W189" t="s">
        <v>36</v>
      </c>
      <c r="X189" t="s">
        <v>31</v>
      </c>
      <c r="Y189" t="s">
        <v>32</v>
      </c>
      <c r="Z189" t="s">
        <v>31</v>
      </c>
      <c r="AA189" t="s">
        <v>32</v>
      </c>
      <c r="AB189" t="s">
        <v>31</v>
      </c>
    </row>
    <row r="190" spans="1:28" x14ac:dyDescent="0.3">
      <c r="A190">
        <v>950000102</v>
      </c>
      <c r="B190" s="2">
        <v>0.76</v>
      </c>
      <c r="C190">
        <v>19</v>
      </c>
      <c r="D190" t="s">
        <v>72</v>
      </c>
      <c r="E190" t="s">
        <v>31</v>
      </c>
      <c r="F190" t="s">
        <v>32</v>
      </c>
      <c r="G190" t="s">
        <v>34</v>
      </c>
      <c r="H190" t="s">
        <v>33</v>
      </c>
      <c r="I190" t="s">
        <v>32</v>
      </c>
      <c r="J190" t="s">
        <v>34</v>
      </c>
      <c r="K190" t="s">
        <v>69</v>
      </c>
      <c r="L190" t="s">
        <v>31</v>
      </c>
      <c r="M190" t="s">
        <v>36</v>
      </c>
      <c r="N190" t="s">
        <v>36</v>
      </c>
      <c r="O190" t="s">
        <v>36</v>
      </c>
      <c r="P190" t="s">
        <v>34</v>
      </c>
      <c r="Q190" t="s">
        <v>32</v>
      </c>
      <c r="R190" t="s">
        <v>36</v>
      </c>
      <c r="S190" t="s">
        <v>31</v>
      </c>
      <c r="T190" t="s">
        <v>34</v>
      </c>
      <c r="U190" t="s">
        <v>32</v>
      </c>
      <c r="V190" t="s">
        <v>31</v>
      </c>
      <c r="W190" t="s">
        <v>31</v>
      </c>
      <c r="X190" t="s">
        <v>32</v>
      </c>
      <c r="Y190" t="s">
        <v>36</v>
      </c>
      <c r="Z190" t="s">
        <v>34</v>
      </c>
      <c r="AA190" t="s">
        <v>34</v>
      </c>
      <c r="AB190" t="s">
        <v>31</v>
      </c>
    </row>
    <row r="191" spans="1:28" x14ac:dyDescent="0.3">
      <c r="A191">
        <v>950000103</v>
      </c>
      <c r="B191" s="2">
        <v>0.68</v>
      </c>
      <c r="C191">
        <v>17</v>
      </c>
      <c r="D191" t="s">
        <v>30</v>
      </c>
      <c r="E191" t="s">
        <v>32</v>
      </c>
      <c r="F191" t="s">
        <v>31</v>
      </c>
      <c r="G191" t="s">
        <v>36</v>
      </c>
      <c r="H191" t="s">
        <v>33</v>
      </c>
      <c r="I191" t="s">
        <v>32</v>
      </c>
      <c r="J191" t="s">
        <v>34</v>
      </c>
      <c r="K191" t="s">
        <v>69</v>
      </c>
      <c r="L191" t="s">
        <v>31</v>
      </c>
      <c r="M191" t="s">
        <v>34</v>
      </c>
      <c r="N191" t="s">
        <v>36</v>
      </c>
      <c r="O191" t="s">
        <v>34</v>
      </c>
      <c r="P191" t="s">
        <v>34</v>
      </c>
      <c r="Q191" t="s">
        <v>32</v>
      </c>
      <c r="R191" t="s">
        <v>36</v>
      </c>
      <c r="S191" t="s">
        <v>31</v>
      </c>
      <c r="T191" t="s">
        <v>34</v>
      </c>
      <c r="U191" t="s">
        <v>32</v>
      </c>
      <c r="V191" t="s">
        <v>31</v>
      </c>
      <c r="W191" t="s">
        <v>31</v>
      </c>
      <c r="X191" t="s">
        <v>32</v>
      </c>
      <c r="Y191" t="s">
        <v>36</v>
      </c>
      <c r="Z191" t="s">
        <v>34</v>
      </c>
      <c r="AA191" t="s">
        <v>34</v>
      </c>
      <c r="AB191" t="s">
        <v>31</v>
      </c>
    </row>
    <row r="192" spans="1:28" x14ac:dyDescent="0.3">
      <c r="A192">
        <v>950000104</v>
      </c>
      <c r="B192" s="2">
        <v>0.76</v>
      </c>
      <c r="C192">
        <v>19</v>
      </c>
      <c r="D192" t="s">
        <v>30</v>
      </c>
      <c r="E192" t="s">
        <v>31</v>
      </c>
      <c r="F192" t="s">
        <v>31</v>
      </c>
      <c r="G192" t="s">
        <v>36</v>
      </c>
      <c r="H192" t="s">
        <v>33</v>
      </c>
      <c r="I192" t="s">
        <v>36</v>
      </c>
      <c r="J192" t="s">
        <v>31</v>
      </c>
      <c r="K192" t="s">
        <v>33</v>
      </c>
      <c r="L192" t="s">
        <v>31</v>
      </c>
      <c r="M192" t="s">
        <v>35</v>
      </c>
      <c r="N192" t="s">
        <v>36</v>
      </c>
      <c r="O192" t="s">
        <v>34</v>
      </c>
      <c r="P192" t="s">
        <v>34</v>
      </c>
      <c r="Q192" t="s">
        <v>32</v>
      </c>
      <c r="R192" t="s">
        <v>36</v>
      </c>
      <c r="S192" t="s">
        <v>31</v>
      </c>
      <c r="T192" t="s">
        <v>34</v>
      </c>
      <c r="U192" t="s">
        <v>32</v>
      </c>
      <c r="V192" t="s">
        <v>31</v>
      </c>
      <c r="W192" t="s">
        <v>36</v>
      </c>
      <c r="X192" t="s">
        <v>32</v>
      </c>
      <c r="Y192" t="s">
        <v>36</v>
      </c>
      <c r="Z192" t="s">
        <v>34</v>
      </c>
      <c r="AA192" t="s">
        <v>34</v>
      </c>
      <c r="AB192" t="s">
        <v>31</v>
      </c>
    </row>
    <row r="193" spans="1:28" x14ac:dyDescent="0.3">
      <c r="A193">
        <v>950000105</v>
      </c>
      <c r="B193" s="2">
        <v>0.64</v>
      </c>
      <c r="C193">
        <v>16</v>
      </c>
      <c r="D193" t="s">
        <v>30</v>
      </c>
      <c r="E193" t="s">
        <v>32</v>
      </c>
      <c r="F193" t="s">
        <v>32</v>
      </c>
      <c r="G193" t="s">
        <v>34</v>
      </c>
      <c r="H193" t="s">
        <v>33</v>
      </c>
      <c r="I193" t="s">
        <v>36</v>
      </c>
      <c r="J193" t="s">
        <v>34</v>
      </c>
      <c r="K193" t="s">
        <v>33</v>
      </c>
      <c r="L193" t="s">
        <v>31</v>
      </c>
      <c r="M193" t="s">
        <v>69</v>
      </c>
      <c r="N193" t="s">
        <v>36</v>
      </c>
      <c r="O193" t="s">
        <v>34</v>
      </c>
      <c r="P193" t="s">
        <v>31</v>
      </c>
      <c r="Q193" t="s">
        <v>32</v>
      </c>
      <c r="R193" t="s">
        <v>36</v>
      </c>
      <c r="S193" t="s">
        <v>31</v>
      </c>
      <c r="T193" t="s">
        <v>34</v>
      </c>
      <c r="U193" t="s">
        <v>36</v>
      </c>
      <c r="V193" t="s">
        <v>31</v>
      </c>
      <c r="W193" t="s">
        <v>36</v>
      </c>
      <c r="X193" t="s">
        <v>32</v>
      </c>
      <c r="Y193" t="s">
        <v>71</v>
      </c>
      <c r="Z193" t="s">
        <v>34</v>
      </c>
      <c r="AA193" t="s">
        <v>34</v>
      </c>
      <c r="AB193" t="s">
        <v>31</v>
      </c>
    </row>
    <row r="194" spans="1:28" x14ac:dyDescent="0.3">
      <c r="A194">
        <v>950000106</v>
      </c>
      <c r="B194" s="2">
        <v>0.48</v>
      </c>
      <c r="C194">
        <v>12</v>
      </c>
      <c r="D194" t="s">
        <v>34</v>
      </c>
      <c r="E194" t="s">
        <v>36</v>
      </c>
      <c r="F194" t="s">
        <v>31</v>
      </c>
      <c r="G194" t="s">
        <v>34</v>
      </c>
      <c r="H194" t="s">
        <v>33</v>
      </c>
      <c r="I194" t="s">
        <v>36</v>
      </c>
      <c r="J194" t="s">
        <v>34</v>
      </c>
      <c r="K194" t="s">
        <v>69</v>
      </c>
      <c r="L194" t="s">
        <v>31</v>
      </c>
      <c r="M194" t="s">
        <v>36</v>
      </c>
      <c r="N194" t="s">
        <v>36</v>
      </c>
      <c r="O194" t="s">
        <v>36</v>
      </c>
      <c r="P194" t="s">
        <v>31</v>
      </c>
      <c r="Q194" t="s">
        <v>32</v>
      </c>
      <c r="R194" t="s">
        <v>36</v>
      </c>
      <c r="S194" t="s">
        <v>31</v>
      </c>
      <c r="T194" t="s">
        <v>34</v>
      </c>
      <c r="U194" t="s">
        <v>32</v>
      </c>
      <c r="V194" t="s">
        <v>31</v>
      </c>
      <c r="W194" t="s">
        <v>36</v>
      </c>
      <c r="X194" t="s">
        <v>36</v>
      </c>
      <c r="Y194" t="s">
        <v>32</v>
      </c>
      <c r="Z194" t="s">
        <v>31</v>
      </c>
      <c r="AA194" t="s">
        <v>32</v>
      </c>
      <c r="AB194" t="s">
        <v>31</v>
      </c>
    </row>
    <row r="195" spans="1:28" x14ac:dyDescent="0.3">
      <c r="A195">
        <v>950000108</v>
      </c>
      <c r="B195" s="2">
        <v>0.64</v>
      </c>
      <c r="C195">
        <v>16</v>
      </c>
      <c r="D195" t="s">
        <v>30</v>
      </c>
      <c r="E195" t="s">
        <v>32</v>
      </c>
      <c r="F195" t="s">
        <v>32</v>
      </c>
      <c r="G195" t="s">
        <v>34</v>
      </c>
      <c r="H195" t="s">
        <v>33</v>
      </c>
      <c r="I195" t="s">
        <v>36</v>
      </c>
      <c r="J195" t="s">
        <v>34</v>
      </c>
      <c r="K195" t="s">
        <v>69</v>
      </c>
      <c r="L195" t="s">
        <v>31</v>
      </c>
      <c r="M195" t="s">
        <v>69</v>
      </c>
      <c r="N195" t="s">
        <v>36</v>
      </c>
      <c r="O195" t="s">
        <v>36</v>
      </c>
      <c r="P195" t="s">
        <v>34</v>
      </c>
      <c r="Q195" t="s">
        <v>36</v>
      </c>
      <c r="R195" t="s">
        <v>32</v>
      </c>
      <c r="S195" t="s">
        <v>31</v>
      </c>
      <c r="T195" t="s">
        <v>34</v>
      </c>
      <c r="U195" t="s">
        <v>34</v>
      </c>
      <c r="V195" t="s">
        <v>31</v>
      </c>
      <c r="W195" t="s">
        <v>36</v>
      </c>
      <c r="X195" t="s">
        <v>32</v>
      </c>
      <c r="Y195" t="s">
        <v>36</v>
      </c>
      <c r="Z195" t="s">
        <v>34</v>
      </c>
      <c r="AA195" t="s">
        <v>34</v>
      </c>
      <c r="AB195" t="s">
        <v>31</v>
      </c>
    </row>
    <row r="196" spans="1:28" x14ac:dyDescent="0.3">
      <c r="A196">
        <v>950000109</v>
      </c>
      <c r="B196" s="2">
        <v>0.4</v>
      </c>
      <c r="C196">
        <v>10</v>
      </c>
      <c r="D196" t="s">
        <v>30</v>
      </c>
      <c r="E196" t="s">
        <v>36</v>
      </c>
      <c r="F196" t="s">
        <v>31</v>
      </c>
      <c r="G196" t="s">
        <v>31</v>
      </c>
      <c r="H196" t="s">
        <v>33</v>
      </c>
      <c r="I196" t="s">
        <v>36</v>
      </c>
      <c r="J196" t="s">
        <v>34</v>
      </c>
      <c r="K196" t="s">
        <v>74</v>
      </c>
      <c r="L196" t="s">
        <v>31</v>
      </c>
      <c r="M196" t="s">
        <v>36</v>
      </c>
      <c r="N196" t="s">
        <v>69</v>
      </c>
      <c r="O196" t="s">
        <v>31</v>
      </c>
      <c r="P196" t="s">
        <v>32</v>
      </c>
      <c r="Q196" t="s">
        <v>36</v>
      </c>
      <c r="R196" t="s">
        <v>32</v>
      </c>
      <c r="S196" t="s">
        <v>31</v>
      </c>
      <c r="T196" t="s">
        <v>34</v>
      </c>
      <c r="U196" t="s">
        <v>34</v>
      </c>
      <c r="V196" t="s">
        <v>31</v>
      </c>
      <c r="W196" t="s">
        <v>32</v>
      </c>
      <c r="X196" t="s">
        <v>32</v>
      </c>
      <c r="Y196" t="s">
        <v>31</v>
      </c>
      <c r="Z196" t="s">
        <v>34</v>
      </c>
      <c r="AA196" t="s">
        <v>34</v>
      </c>
      <c r="AB196" t="s">
        <v>31</v>
      </c>
    </row>
    <row r="197" spans="1:28" x14ac:dyDescent="0.3">
      <c r="A197">
        <v>950000110</v>
      </c>
      <c r="B197" s="2">
        <v>0.68</v>
      </c>
      <c r="C197">
        <v>17</v>
      </c>
      <c r="D197" t="s">
        <v>34</v>
      </c>
      <c r="E197" t="s">
        <v>32</v>
      </c>
      <c r="F197" t="s">
        <v>32</v>
      </c>
      <c r="G197" t="s">
        <v>36</v>
      </c>
      <c r="H197" t="s">
        <v>33</v>
      </c>
      <c r="I197" t="s">
        <v>32</v>
      </c>
      <c r="J197" t="s">
        <v>34</v>
      </c>
      <c r="K197" t="s">
        <v>33</v>
      </c>
      <c r="L197" t="s">
        <v>31</v>
      </c>
      <c r="M197" t="s">
        <v>69</v>
      </c>
      <c r="N197" t="s">
        <v>32</v>
      </c>
      <c r="O197" t="s">
        <v>36</v>
      </c>
      <c r="P197" t="s">
        <v>34</v>
      </c>
      <c r="Q197" t="s">
        <v>32</v>
      </c>
      <c r="R197" t="s">
        <v>36</v>
      </c>
      <c r="S197" t="s">
        <v>31</v>
      </c>
      <c r="T197" t="s">
        <v>34</v>
      </c>
      <c r="U197" t="s">
        <v>32</v>
      </c>
      <c r="V197" t="s">
        <v>31</v>
      </c>
      <c r="W197" t="s">
        <v>32</v>
      </c>
      <c r="X197" t="s">
        <v>32</v>
      </c>
      <c r="Y197" t="s">
        <v>34</v>
      </c>
      <c r="Z197" t="s">
        <v>34</v>
      </c>
      <c r="AA197" t="s">
        <v>34</v>
      </c>
      <c r="AB197" t="s">
        <v>31</v>
      </c>
    </row>
    <row r="198" spans="1:28" x14ac:dyDescent="0.3">
      <c r="A198">
        <v>950000111</v>
      </c>
      <c r="B198" s="2">
        <v>0.6</v>
      </c>
      <c r="C198">
        <v>15</v>
      </c>
      <c r="D198" t="s">
        <v>32</v>
      </c>
      <c r="E198" t="s">
        <v>36</v>
      </c>
      <c r="F198" t="s">
        <v>32</v>
      </c>
      <c r="G198" t="s">
        <v>34</v>
      </c>
      <c r="H198" t="s">
        <v>33</v>
      </c>
      <c r="I198" t="s">
        <v>36</v>
      </c>
      <c r="J198" t="s">
        <v>34</v>
      </c>
      <c r="K198" t="s">
        <v>33</v>
      </c>
      <c r="L198" t="s">
        <v>31</v>
      </c>
      <c r="M198" t="s">
        <v>69</v>
      </c>
      <c r="N198" t="s">
        <v>32</v>
      </c>
      <c r="O198" t="s">
        <v>34</v>
      </c>
      <c r="P198" t="s">
        <v>31</v>
      </c>
      <c r="Q198" t="s">
        <v>32</v>
      </c>
      <c r="R198" t="s">
        <v>36</v>
      </c>
      <c r="S198" t="s">
        <v>31</v>
      </c>
      <c r="T198" t="s">
        <v>34</v>
      </c>
      <c r="U198" t="s">
        <v>32</v>
      </c>
      <c r="V198" t="s">
        <v>31</v>
      </c>
      <c r="W198" t="s">
        <v>36</v>
      </c>
      <c r="X198" t="s">
        <v>32</v>
      </c>
      <c r="Y198" t="s">
        <v>34</v>
      </c>
      <c r="Z198" t="s">
        <v>34</v>
      </c>
      <c r="AA198" t="s">
        <v>34</v>
      </c>
      <c r="AB198" t="s">
        <v>31</v>
      </c>
    </row>
    <row r="199" spans="1:28" x14ac:dyDescent="0.3">
      <c r="A199">
        <v>950000112</v>
      </c>
      <c r="B199" s="2">
        <v>0.64</v>
      </c>
      <c r="C199">
        <v>16</v>
      </c>
      <c r="D199" t="s">
        <v>30</v>
      </c>
      <c r="E199" t="s">
        <v>34</v>
      </c>
      <c r="F199" t="s">
        <v>32</v>
      </c>
      <c r="G199" t="s">
        <v>34</v>
      </c>
      <c r="H199" t="s">
        <v>73</v>
      </c>
      <c r="I199" t="s">
        <v>36</v>
      </c>
      <c r="J199" t="s">
        <v>34</v>
      </c>
      <c r="K199" t="s">
        <v>33</v>
      </c>
      <c r="L199" t="s">
        <v>31</v>
      </c>
      <c r="M199" t="s">
        <v>73</v>
      </c>
      <c r="N199" t="s">
        <v>36</v>
      </c>
      <c r="O199" t="s">
        <v>36</v>
      </c>
      <c r="P199" t="s">
        <v>34</v>
      </c>
      <c r="Q199" t="s">
        <v>36</v>
      </c>
      <c r="R199" t="s">
        <v>31</v>
      </c>
      <c r="S199" t="s">
        <v>32</v>
      </c>
      <c r="T199" t="s">
        <v>34</v>
      </c>
      <c r="U199" t="s">
        <v>32</v>
      </c>
      <c r="V199" t="s">
        <v>31</v>
      </c>
      <c r="W199" t="s">
        <v>36</v>
      </c>
      <c r="X199" t="s">
        <v>32</v>
      </c>
      <c r="Y199" t="s">
        <v>36</v>
      </c>
      <c r="Z199" t="s">
        <v>34</v>
      </c>
      <c r="AA199" t="s">
        <v>34</v>
      </c>
      <c r="AB199" t="s">
        <v>31</v>
      </c>
    </row>
    <row r="200" spans="1:28" x14ac:dyDescent="0.3">
      <c r="A200">
        <v>950000113</v>
      </c>
      <c r="B200" s="2">
        <v>0.56000000000000005</v>
      </c>
      <c r="C200">
        <v>14</v>
      </c>
      <c r="D200" t="s">
        <v>30</v>
      </c>
      <c r="E200" t="s">
        <v>36</v>
      </c>
      <c r="F200" t="s">
        <v>32</v>
      </c>
      <c r="G200" t="s">
        <v>34</v>
      </c>
      <c r="H200" t="s">
        <v>33</v>
      </c>
      <c r="I200" t="s">
        <v>32</v>
      </c>
      <c r="J200" t="s">
        <v>34</v>
      </c>
      <c r="K200" t="s">
        <v>33</v>
      </c>
      <c r="L200" t="s">
        <v>31</v>
      </c>
      <c r="M200" t="s">
        <v>35</v>
      </c>
      <c r="N200" t="s">
        <v>32</v>
      </c>
      <c r="O200" t="s">
        <v>34</v>
      </c>
      <c r="P200" t="s">
        <v>31</v>
      </c>
      <c r="Q200" t="s">
        <v>36</v>
      </c>
      <c r="R200" t="s">
        <v>32</v>
      </c>
      <c r="S200" t="s">
        <v>31</v>
      </c>
      <c r="T200" t="s">
        <v>34</v>
      </c>
      <c r="U200" t="s">
        <v>32</v>
      </c>
      <c r="V200" t="s">
        <v>36</v>
      </c>
      <c r="W200" t="s">
        <v>71</v>
      </c>
      <c r="X200" t="s">
        <v>32</v>
      </c>
      <c r="Y200" t="s">
        <v>31</v>
      </c>
      <c r="Z200" t="s">
        <v>34</v>
      </c>
      <c r="AA200" t="s">
        <v>34</v>
      </c>
      <c r="AB200" t="s">
        <v>36</v>
      </c>
    </row>
    <row r="201" spans="1:28" x14ac:dyDescent="0.3">
      <c r="A201">
        <v>960000009</v>
      </c>
      <c r="B201" s="2">
        <v>0.56000000000000005</v>
      </c>
      <c r="C201">
        <v>14</v>
      </c>
      <c r="D201" t="s">
        <v>85</v>
      </c>
      <c r="E201" t="s">
        <v>36</v>
      </c>
      <c r="F201" t="s">
        <v>32</v>
      </c>
      <c r="G201" t="s">
        <v>36</v>
      </c>
      <c r="H201" t="s">
        <v>73</v>
      </c>
      <c r="I201" t="s">
        <v>36</v>
      </c>
      <c r="J201" t="s">
        <v>34</v>
      </c>
      <c r="K201" t="s">
        <v>33</v>
      </c>
      <c r="L201" t="s">
        <v>31</v>
      </c>
      <c r="M201" t="s">
        <v>36</v>
      </c>
      <c r="N201" t="s">
        <v>32</v>
      </c>
      <c r="O201" t="s">
        <v>36</v>
      </c>
      <c r="P201" t="s">
        <v>31</v>
      </c>
      <c r="Q201" t="s">
        <v>32</v>
      </c>
      <c r="R201" t="s">
        <v>36</v>
      </c>
      <c r="S201" t="s">
        <v>31</v>
      </c>
      <c r="T201" t="s">
        <v>34</v>
      </c>
      <c r="U201" t="s">
        <v>31</v>
      </c>
      <c r="V201" t="s">
        <v>31</v>
      </c>
      <c r="W201" t="s">
        <v>36</v>
      </c>
      <c r="X201" t="s">
        <v>32</v>
      </c>
      <c r="Y201" t="s">
        <v>31</v>
      </c>
      <c r="Z201" t="s">
        <v>34</v>
      </c>
      <c r="AA201" t="s">
        <v>34</v>
      </c>
      <c r="AB201" t="s">
        <v>31</v>
      </c>
    </row>
    <row r="202" spans="1:28" x14ac:dyDescent="0.3">
      <c r="A202">
        <v>960000026</v>
      </c>
      <c r="B202" s="2">
        <v>0.36</v>
      </c>
      <c r="C202">
        <v>9</v>
      </c>
      <c r="D202" t="s">
        <v>30</v>
      </c>
      <c r="E202" t="s">
        <v>34</v>
      </c>
      <c r="F202" t="s">
        <v>36</v>
      </c>
      <c r="G202" t="s">
        <v>34</v>
      </c>
      <c r="H202" t="s">
        <v>31</v>
      </c>
      <c r="I202" t="s">
        <v>36</v>
      </c>
      <c r="J202" t="s">
        <v>34</v>
      </c>
      <c r="K202" t="s">
        <v>31</v>
      </c>
      <c r="L202" t="s">
        <v>31</v>
      </c>
      <c r="M202" t="s">
        <v>35</v>
      </c>
      <c r="N202" t="s">
        <v>34</v>
      </c>
      <c r="O202" t="s">
        <v>32</v>
      </c>
      <c r="P202" t="s">
        <v>36</v>
      </c>
      <c r="Q202" t="s">
        <v>36</v>
      </c>
      <c r="R202" t="s">
        <v>31</v>
      </c>
      <c r="S202" t="s">
        <v>32</v>
      </c>
      <c r="T202" t="s">
        <v>34</v>
      </c>
      <c r="U202" t="s">
        <v>32</v>
      </c>
      <c r="V202" t="s">
        <v>34</v>
      </c>
      <c r="W202" t="s">
        <v>32</v>
      </c>
      <c r="X202" t="s">
        <v>32</v>
      </c>
      <c r="Y202" t="s">
        <v>36</v>
      </c>
      <c r="Z202" t="s">
        <v>34</v>
      </c>
      <c r="AA202" t="s">
        <v>32</v>
      </c>
      <c r="AB202" t="s">
        <v>32</v>
      </c>
    </row>
    <row r="203" spans="1:28" x14ac:dyDescent="0.3">
      <c r="A203">
        <v>960000035</v>
      </c>
      <c r="B203" s="2">
        <v>0.44</v>
      </c>
      <c r="C203">
        <v>11</v>
      </c>
      <c r="D203" t="s">
        <v>32</v>
      </c>
      <c r="E203" t="s">
        <v>31</v>
      </c>
      <c r="F203" t="s">
        <v>36</v>
      </c>
      <c r="G203" t="s">
        <v>34</v>
      </c>
      <c r="H203" t="s">
        <v>73</v>
      </c>
      <c r="I203" t="s">
        <v>34</v>
      </c>
      <c r="J203" t="s">
        <v>34</v>
      </c>
      <c r="K203" t="s">
        <v>31</v>
      </c>
      <c r="L203" t="s">
        <v>32</v>
      </c>
      <c r="M203" t="s">
        <v>34</v>
      </c>
      <c r="N203" t="s">
        <v>36</v>
      </c>
      <c r="O203" t="s">
        <v>36</v>
      </c>
      <c r="P203" t="s">
        <v>36</v>
      </c>
      <c r="Q203" t="s">
        <v>32</v>
      </c>
      <c r="R203" t="s">
        <v>36</v>
      </c>
      <c r="S203" t="s">
        <v>31</v>
      </c>
      <c r="T203" t="s">
        <v>36</v>
      </c>
      <c r="U203" t="s">
        <v>32</v>
      </c>
      <c r="V203" t="s">
        <v>34</v>
      </c>
      <c r="W203" t="s">
        <v>34</v>
      </c>
      <c r="X203" t="s">
        <v>32</v>
      </c>
      <c r="Y203" t="s">
        <v>34</v>
      </c>
      <c r="Z203" t="s">
        <v>34</v>
      </c>
      <c r="AA203" t="s">
        <v>31</v>
      </c>
      <c r="AB203" t="s">
        <v>31</v>
      </c>
    </row>
    <row r="204" spans="1:28" x14ac:dyDescent="0.3">
      <c r="A204">
        <v>960000036</v>
      </c>
      <c r="B204" s="2">
        <v>0.4</v>
      </c>
      <c r="C204">
        <v>10</v>
      </c>
      <c r="D204" t="s">
        <v>34</v>
      </c>
      <c r="E204" t="s">
        <v>32</v>
      </c>
      <c r="F204" t="s">
        <v>34</v>
      </c>
      <c r="G204" t="s">
        <v>32</v>
      </c>
      <c r="H204" t="s">
        <v>73</v>
      </c>
      <c r="I204" t="s">
        <v>36</v>
      </c>
      <c r="J204" t="s">
        <v>34</v>
      </c>
      <c r="K204" t="s">
        <v>32</v>
      </c>
      <c r="L204" t="s">
        <v>31</v>
      </c>
      <c r="M204" t="s">
        <v>34</v>
      </c>
      <c r="N204" t="s">
        <v>36</v>
      </c>
      <c r="O204" t="s">
        <v>36</v>
      </c>
      <c r="P204" t="s">
        <v>31</v>
      </c>
      <c r="Q204" t="s">
        <v>36</v>
      </c>
      <c r="R204" t="s">
        <v>32</v>
      </c>
      <c r="S204" t="s">
        <v>31</v>
      </c>
      <c r="T204" t="s">
        <v>34</v>
      </c>
      <c r="U204" t="s">
        <v>34</v>
      </c>
      <c r="V204" t="s">
        <v>34</v>
      </c>
      <c r="W204" t="s">
        <v>34</v>
      </c>
      <c r="X204" t="s">
        <v>32</v>
      </c>
      <c r="Y204" t="s">
        <v>32</v>
      </c>
      <c r="Z204" t="s">
        <v>34</v>
      </c>
      <c r="AA204" t="s">
        <v>31</v>
      </c>
      <c r="AB204" t="s">
        <v>31</v>
      </c>
    </row>
    <row r="205" spans="1:28" x14ac:dyDescent="0.3">
      <c r="A205">
        <v>960000050</v>
      </c>
      <c r="B205" s="2">
        <v>0.28000000000000003</v>
      </c>
      <c r="C205">
        <v>7</v>
      </c>
      <c r="D205" t="s">
        <v>31</v>
      </c>
      <c r="E205" t="s">
        <v>31</v>
      </c>
      <c r="F205" t="s">
        <v>32</v>
      </c>
      <c r="G205" t="s">
        <v>34</v>
      </c>
      <c r="H205" t="s">
        <v>31</v>
      </c>
      <c r="I205" t="s">
        <v>36</v>
      </c>
      <c r="J205" t="s">
        <v>32</v>
      </c>
      <c r="K205" t="s">
        <v>31</v>
      </c>
      <c r="L205" t="s">
        <v>31</v>
      </c>
      <c r="M205" t="s">
        <v>31</v>
      </c>
      <c r="N205" t="s">
        <v>36</v>
      </c>
      <c r="O205" t="s">
        <v>34</v>
      </c>
      <c r="P205" t="s">
        <v>34</v>
      </c>
      <c r="Q205" t="s">
        <v>31</v>
      </c>
      <c r="R205" t="s">
        <v>32</v>
      </c>
      <c r="S205" t="s">
        <v>36</v>
      </c>
      <c r="T205" t="s">
        <v>34</v>
      </c>
      <c r="U205" t="s">
        <v>31</v>
      </c>
      <c r="V205" t="s">
        <v>36</v>
      </c>
      <c r="W205" t="s">
        <v>36</v>
      </c>
      <c r="X205" t="s">
        <v>31</v>
      </c>
      <c r="Y205" t="s">
        <v>32</v>
      </c>
      <c r="Z205" t="s">
        <v>31</v>
      </c>
      <c r="AA205" t="s">
        <v>32</v>
      </c>
      <c r="AB205" t="s">
        <v>32</v>
      </c>
    </row>
    <row r="206" spans="1:28" x14ac:dyDescent="0.3">
      <c r="A206">
        <v>960000058</v>
      </c>
      <c r="B206" s="2">
        <v>0.64</v>
      </c>
      <c r="C206">
        <v>16</v>
      </c>
      <c r="D206" t="s">
        <v>34</v>
      </c>
      <c r="E206" t="s">
        <v>32</v>
      </c>
      <c r="F206" t="s">
        <v>32</v>
      </c>
      <c r="G206" t="s">
        <v>34</v>
      </c>
      <c r="H206" t="s">
        <v>33</v>
      </c>
      <c r="I206" t="s">
        <v>32</v>
      </c>
      <c r="J206" t="s">
        <v>34</v>
      </c>
      <c r="K206" t="s">
        <v>31</v>
      </c>
      <c r="L206" t="s">
        <v>31</v>
      </c>
      <c r="M206" t="s">
        <v>69</v>
      </c>
      <c r="N206" t="s">
        <v>36</v>
      </c>
      <c r="O206" t="s">
        <v>36</v>
      </c>
      <c r="P206" t="s">
        <v>34</v>
      </c>
      <c r="Q206" t="s">
        <v>32</v>
      </c>
      <c r="R206" t="s">
        <v>31</v>
      </c>
      <c r="S206" t="s">
        <v>36</v>
      </c>
      <c r="T206" t="s">
        <v>34</v>
      </c>
      <c r="U206" t="s">
        <v>32</v>
      </c>
      <c r="V206" t="s">
        <v>31</v>
      </c>
      <c r="W206" t="s">
        <v>36</v>
      </c>
      <c r="X206" t="s">
        <v>32</v>
      </c>
      <c r="Y206" t="s">
        <v>34</v>
      </c>
      <c r="Z206" t="s">
        <v>34</v>
      </c>
      <c r="AA206" t="s">
        <v>34</v>
      </c>
      <c r="AB206" t="s">
        <v>31</v>
      </c>
    </row>
    <row r="207" spans="1:28" x14ac:dyDescent="0.3">
      <c r="A207">
        <v>960000065</v>
      </c>
      <c r="B207" s="2">
        <v>0.72</v>
      </c>
      <c r="C207">
        <v>18</v>
      </c>
      <c r="D207" t="s">
        <v>34</v>
      </c>
      <c r="E207" t="s">
        <v>36</v>
      </c>
      <c r="F207" t="s">
        <v>32</v>
      </c>
      <c r="G207" t="s">
        <v>36</v>
      </c>
      <c r="H207" t="s">
        <v>33</v>
      </c>
      <c r="I207" t="s">
        <v>32</v>
      </c>
      <c r="J207" t="s">
        <v>34</v>
      </c>
      <c r="K207" t="s">
        <v>33</v>
      </c>
      <c r="L207" t="s">
        <v>31</v>
      </c>
      <c r="M207" t="s">
        <v>36</v>
      </c>
      <c r="N207" t="s">
        <v>36</v>
      </c>
      <c r="O207" t="s">
        <v>36</v>
      </c>
      <c r="P207" t="s">
        <v>34</v>
      </c>
      <c r="Q207" t="s">
        <v>32</v>
      </c>
      <c r="R207" t="s">
        <v>36</v>
      </c>
      <c r="S207" t="s">
        <v>31</v>
      </c>
      <c r="T207" t="s">
        <v>34</v>
      </c>
      <c r="U207" t="s">
        <v>31</v>
      </c>
      <c r="V207" t="s">
        <v>31</v>
      </c>
      <c r="W207" t="s">
        <v>36</v>
      </c>
      <c r="X207" t="s">
        <v>32</v>
      </c>
      <c r="Y207" t="s">
        <v>31</v>
      </c>
      <c r="Z207" t="s">
        <v>34</v>
      </c>
      <c r="AA207" t="s">
        <v>34</v>
      </c>
      <c r="AB207" t="s">
        <v>31</v>
      </c>
    </row>
    <row r="208" spans="1:28" x14ac:dyDescent="0.3">
      <c r="A208">
        <v>960000083</v>
      </c>
      <c r="B208" s="2">
        <v>0.76</v>
      </c>
      <c r="C208">
        <v>19</v>
      </c>
      <c r="D208" t="s">
        <v>30</v>
      </c>
      <c r="E208" t="s">
        <v>31</v>
      </c>
      <c r="F208" t="s">
        <v>32</v>
      </c>
      <c r="G208" t="s">
        <v>34</v>
      </c>
      <c r="H208" t="s">
        <v>33</v>
      </c>
      <c r="I208" t="s">
        <v>32</v>
      </c>
      <c r="J208" t="s">
        <v>31</v>
      </c>
      <c r="K208" t="s">
        <v>33</v>
      </c>
      <c r="L208" t="s">
        <v>31</v>
      </c>
      <c r="M208" t="s">
        <v>35</v>
      </c>
      <c r="N208" t="s">
        <v>36</v>
      </c>
      <c r="O208" t="s">
        <v>36</v>
      </c>
      <c r="P208" t="s">
        <v>34</v>
      </c>
      <c r="Q208" t="s">
        <v>32</v>
      </c>
      <c r="R208" t="s">
        <v>31</v>
      </c>
      <c r="S208" t="s">
        <v>36</v>
      </c>
      <c r="T208" t="s">
        <v>34</v>
      </c>
      <c r="U208" t="s">
        <v>32</v>
      </c>
      <c r="V208" t="s">
        <v>31</v>
      </c>
      <c r="W208" t="s">
        <v>36</v>
      </c>
      <c r="X208" t="s">
        <v>32</v>
      </c>
      <c r="Y208" t="s">
        <v>32</v>
      </c>
      <c r="Z208" t="s">
        <v>34</v>
      </c>
      <c r="AA208" t="s">
        <v>34</v>
      </c>
      <c r="AB208" t="s">
        <v>31</v>
      </c>
    </row>
    <row r="209" spans="1:28" x14ac:dyDescent="0.3">
      <c r="A209">
        <v>960000092</v>
      </c>
      <c r="B209" s="2">
        <v>0.36</v>
      </c>
      <c r="C209">
        <v>9</v>
      </c>
      <c r="D209" t="s">
        <v>34</v>
      </c>
      <c r="E209" t="s">
        <v>36</v>
      </c>
      <c r="F209" t="s">
        <v>36</v>
      </c>
      <c r="G209" t="s">
        <v>36</v>
      </c>
      <c r="H209" t="s">
        <v>86</v>
      </c>
      <c r="I209" t="s">
        <v>31</v>
      </c>
      <c r="J209" t="s">
        <v>34</v>
      </c>
      <c r="K209" t="s">
        <v>31</v>
      </c>
      <c r="L209" t="s">
        <v>31</v>
      </c>
      <c r="M209" t="s">
        <v>36</v>
      </c>
      <c r="N209" t="s">
        <v>36</v>
      </c>
      <c r="O209" t="s">
        <v>36</v>
      </c>
      <c r="P209" t="s">
        <v>34</v>
      </c>
      <c r="Q209" t="s">
        <v>36</v>
      </c>
      <c r="R209" t="s">
        <v>32</v>
      </c>
      <c r="S209" t="s">
        <v>31</v>
      </c>
      <c r="T209" t="s">
        <v>32</v>
      </c>
      <c r="U209" t="s">
        <v>32</v>
      </c>
      <c r="V209" t="s">
        <v>36</v>
      </c>
      <c r="W209" t="s">
        <v>34</v>
      </c>
      <c r="X209" t="s">
        <v>31</v>
      </c>
      <c r="Y209" t="s">
        <v>31</v>
      </c>
      <c r="Z209" t="s">
        <v>34</v>
      </c>
      <c r="AA209" t="s">
        <v>34</v>
      </c>
      <c r="AB209" t="s">
        <v>32</v>
      </c>
    </row>
    <row r="210" spans="1:28" x14ac:dyDescent="0.3">
      <c r="A210">
        <v>960000093</v>
      </c>
      <c r="B210" s="2">
        <v>0.48</v>
      </c>
      <c r="C210">
        <v>12</v>
      </c>
      <c r="D210" t="s">
        <v>30</v>
      </c>
      <c r="E210" t="s">
        <v>32</v>
      </c>
      <c r="F210" t="s">
        <v>31</v>
      </c>
      <c r="G210" t="s">
        <v>36</v>
      </c>
      <c r="H210" t="s">
        <v>85</v>
      </c>
      <c r="I210" t="s">
        <v>34</v>
      </c>
      <c r="J210" t="s">
        <v>34</v>
      </c>
      <c r="K210" t="s">
        <v>33</v>
      </c>
      <c r="L210" t="s">
        <v>31</v>
      </c>
      <c r="M210" t="s">
        <v>36</v>
      </c>
      <c r="N210" t="s">
        <v>36</v>
      </c>
      <c r="O210" t="s">
        <v>34</v>
      </c>
      <c r="P210" t="s">
        <v>34</v>
      </c>
      <c r="Q210" t="s">
        <v>32</v>
      </c>
      <c r="R210" t="s">
        <v>36</v>
      </c>
      <c r="S210" t="s">
        <v>31</v>
      </c>
      <c r="T210" t="s">
        <v>34</v>
      </c>
      <c r="U210" t="s">
        <v>36</v>
      </c>
      <c r="V210" t="s">
        <v>36</v>
      </c>
      <c r="W210" t="s">
        <v>32</v>
      </c>
      <c r="X210" t="s">
        <v>32</v>
      </c>
      <c r="Y210" t="s">
        <v>31</v>
      </c>
      <c r="Z210" t="s">
        <v>34</v>
      </c>
      <c r="AA210" t="s">
        <v>32</v>
      </c>
      <c r="AB210" t="s">
        <v>36</v>
      </c>
    </row>
    <row r="211" spans="1:28" x14ac:dyDescent="0.3">
      <c r="A211">
        <v>960000094</v>
      </c>
      <c r="B211" s="2">
        <v>0.4</v>
      </c>
      <c r="C211">
        <v>10</v>
      </c>
      <c r="D211" t="s">
        <v>31</v>
      </c>
      <c r="E211" t="s">
        <v>36</v>
      </c>
      <c r="F211" t="s">
        <v>34</v>
      </c>
      <c r="G211" t="s">
        <v>31</v>
      </c>
      <c r="H211" t="s">
        <v>73</v>
      </c>
      <c r="I211" t="s">
        <v>31</v>
      </c>
      <c r="J211" t="s">
        <v>34</v>
      </c>
      <c r="K211" t="s">
        <v>32</v>
      </c>
      <c r="L211" t="s">
        <v>31</v>
      </c>
      <c r="M211" t="s">
        <v>31</v>
      </c>
      <c r="N211" t="s">
        <v>36</v>
      </c>
      <c r="O211" t="s">
        <v>36</v>
      </c>
      <c r="P211" t="s">
        <v>31</v>
      </c>
      <c r="Q211" t="s">
        <v>36</v>
      </c>
      <c r="R211" t="s">
        <v>32</v>
      </c>
      <c r="S211" t="s">
        <v>31</v>
      </c>
      <c r="T211" t="s">
        <v>34</v>
      </c>
      <c r="U211" t="s">
        <v>32</v>
      </c>
      <c r="V211" t="s">
        <v>31</v>
      </c>
      <c r="W211" t="s">
        <v>32</v>
      </c>
      <c r="X211" t="s">
        <v>32</v>
      </c>
      <c r="Y211" t="s">
        <v>32</v>
      </c>
      <c r="Z211" t="s">
        <v>34</v>
      </c>
      <c r="AA211" t="s">
        <v>31</v>
      </c>
      <c r="AB211" t="s">
        <v>31</v>
      </c>
    </row>
    <row r="212" spans="1:28" x14ac:dyDescent="0.3">
      <c r="A212">
        <v>970000001</v>
      </c>
      <c r="B212" s="2">
        <v>0.52</v>
      </c>
      <c r="C212">
        <v>13</v>
      </c>
      <c r="D212" t="s">
        <v>32</v>
      </c>
      <c r="E212" t="s">
        <v>32</v>
      </c>
      <c r="F212" t="s">
        <v>31</v>
      </c>
      <c r="G212" t="s">
        <v>32</v>
      </c>
      <c r="H212" t="s">
        <v>34</v>
      </c>
      <c r="I212" t="s">
        <v>36</v>
      </c>
      <c r="J212" t="s">
        <v>34</v>
      </c>
      <c r="K212" t="s">
        <v>31</v>
      </c>
      <c r="L212" t="s">
        <v>31</v>
      </c>
      <c r="M212" t="s">
        <v>31</v>
      </c>
      <c r="N212" t="s">
        <v>36</v>
      </c>
      <c r="O212" t="s">
        <v>36</v>
      </c>
      <c r="P212" t="s">
        <v>31</v>
      </c>
      <c r="Q212" t="s">
        <v>32</v>
      </c>
      <c r="R212" t="s">
        <v>32</v>
      </c>
      <c r="S212" t="s">
        <v>32</v>
      </c>
      <c r="T212" t="s">
        <v>34</v>
      </c>
      <c r="U212" t="s">
        <v>34</v>
      </c>
      <c r="V212" t="s">
        <v>32</v>
      </c>
      <c r="W212" t="s">
        <v>36</v>
      </c>
      <c r="X212" t="s">
        <v>32</v>
      </c>
      <c r="Y212" t="s">
        <v>36</v>
      </c>
      <c r="Z212" t="s">
        <v>34</v>
      </c>
      <c r="AA212" t="s">
        <v>34</v>
      </c>
      <c r="AB212" t="s">
        <v>34</v>
      </c>
    </row>
    <row r="213" spans="1:28" x14ac:dyDescent="0.3">
      <c r="A213">
        <v>970000002</v>
      </c>
      <c r="B213" s="2">
        <v>0.68</v>
      </c>
      <c r="C213">
        <v>17</v>
      </c>
      <c r="D213" t="s">
        <v>31</v>
      </c>
      <c r="E213" t="s">
        <v>32</v>
      </c>
      <c r="F213" t="s">
        <v>32</v>
      </c>
      <c r="G213" t="s">
        <v>36</v>
      </c>
      <c r="H213" t="s">
        <v>33</v>
      </c>
      <c r="I213" t="s">
        <v>32</v>
      </c>
      <c r="J213" t="s">
        <v>34</v>
      </c>
      <c r="K213" t="s">
        <v>33</v>
      </c>
      <c r="L213" t="s">
        <v>31</v>
      </c>
      <c r="M213" t="s">
        <v>36</v>
      </c>
      <c r="N213" t="s">
        <v>36</v>
      </c>
      <c r="O213" t="s">
        <v>36</v>
      </c>
      <c r="P213" t="s">
        <v>34</v>
      </c>
      <c r="Q213" t="s">
        <v>31</v>
      </c>
      <c r="R213" t="s">
        <v>36</v>
      </c>
      <c r="S213" t="s">
        <v>32</v>
      </c>
      <c r="T213" t="s">
        <v>34</v>
      </c>
      <c r="U213" t="s">
        <v>36</v>
      </c>
      <c r="V213" t="s">
        <v>32</v>
      </c>
      <c r="W213" t="s">
        <v>36</v>
      </c>
      <c r="X213" t="s">
        <v>32</v>
      </c>
      <c r="Y213" t="s">
        <v>71</v>
      </c>
      <c r="Z213" t="s">
        <v>34</v>
      </c>
      <c r="AA213" t="s">
        <v>34</v>
      </c>
      <c r="AB213" t="s">
        <v>31</v>
      </c>
    </row>
    <row r="214" spans="1:28" x14ac:dyDescent="0.3">
      <c r="A214">
        <v>970000003</v>
      </c>
      <c r="B214" s="2">
        <v>0.48</v>
      </c>
      <c r="C214">
        <v>12</v>
      </c>
      <c r="D214" t="s">
        <v>34</v>
      </c>
      <c r="E214" t="s">
        <v>31</v>
      </c>
      <c r="F214" t="s">
        <v>32</v>
      </c>
      <c r="G214" t="s">
        <v>32</v>
      </c>
      <c r="H214" t="s">
        <v>33</v>
      </c>
      <c r="I214" t="s">
        <v>32</v>
      </c>
      <c r="J214" t="s">
        <v>34</v>
      </c>
      <c r="K214" t="s">
        <v>69</v>
      </c>
      <c r="L214" t="s">
        <v>31</v>
      </c>
      <c r="M214" t="s">
        <v>70</v>
      </c>
      <c r="N214" t="s">
        <v>36</v>
      </c>
      <c r="O214" t="s">
        <v>36</v>
      </c>
      <c r="P214" t="s">
        <v>71</v>
      </c>
      <c r="Q214" t="s">
        <v>32</v>
      </c>
      <c r="R214" t="s">
        <v>36</v>
      </c>
      <c r="S214" t="s">
        <v>31</v>
      </c>
      <c r="T214" t="s">
        <v>69</v>
      </c>
      <c r="U214" t="s">
        <v>36</v>
      </c>
      <c r="V214" t="s">
        <v>31</v>
      </c>
      <c r="W214" t="s">
        <v>32</v>
      </c>
      <c r="X214" t="s">
        <v>31</v>
      </c>
      <c r="Y214" t="s">
        <v>32</v>
      </c>
      <c r="Z214" t="s">
        <v>32</v>
      </c>
      <c r="AA214" t="s">
        <v>36</v>
      </c>
      <c r="AB214" t="s">
        <v>32</v>
      </c>
    </row>
    <row r="215" spans="1:28" x14ac:dyDescent="0.3">
      <c r="A215">
        <v>970000004</v>
      </c>
      <c r="B215" s="2">
        <v>0.72</v>
      </c>
      <c r="C215">
        <v>18</v>
      </c>
      <c r="D215" t="s">
        <v>34</v>
      </c>
      <c r="E215" t="s">
        <v>32</v>
      </c>
      <c r="F215" t="s">
        <v>32</v>
      </c>
      <c r="G215" t="s">
        <v>32</v>
      </c>
      <c r="H215" t="s">
        <v>33</v>
      </c>
      <c r="I215" t="s">
        <v>32</v>
      </c>
      <c r="J215" t="s">
        <v>34</v>
      </c>
      <c r="K215" t="s">
        <v>32</v>
      </c>
      <c r="L215" t="s">
        <v>31</v>
      </c>
      <c r="M215" t="s">
        <v>35</v>
      </c>
      <c r="N215" t="s">
        <v>36</v>
      </c>
      <c r="O215" t="s">
        <v>36</v>
      </c>
      <c r="P215" t="s">
        <v>34</v>
      </c>
      <c r="Q215" t="s">
        <v>32</v>
      </c>
      <c r="R215" t="s">
        <v>36</v>
      </c>
      <c r="S215" t="s">
        <v>31</v>
      </c>
      <c r="T215" t="s">
        <v>34</v>
      </c>
      <c r="U215" t="s">
        <v>36</v>
      </c>
      <c r="V215" t="s">
        <v>32</v>
      </c>
      <c r="W215" t="s">
        <v>36</v>
      </c>
      <c r="X215" t="s">
        <v>32</v>
      </c>
      <c r="Y215" t="s">
        <v>71</v>
      </c>
      <c r="Z215" t="s">
        <v>34</v>
      </c>
      <c r="AA215" t="s">
        <v>71</v>
      </c>
      <c r="AB215" t="s">
        <v>32</v>
      </c>
    </row>
    <row r="216" spans="1:28" x14ac:dyDescent="0.3">
      <c r="A216">
        <v>970000005</v>
      </c>
      <c r="B216" s="2">
        <v>0.24</v>
      </c>
      <c r="C216">
        <v>6</v>
      </c>
      <c r="D216" t="s">
        <v>32</v>
      </c>
      <c r="E216" t="s">
        <v>32</v>
      </c>
      <c r="F216" t="s">
        <v>31</v>
      </c>
      <c r="G216" t="s">
        <v>34</v>
      </c>
      <c r="H216" t="s">
        <v>31</v>
      </c>
      <c r="I216" t="s">
        <v>36</v>
      </c>
      <c r="J216" t="s">
        <v>34</v>
      </c>
      <c r="K216" t="s">
        <v>32</v>
      </c>
      <c r="L216" t="s">
        <v>36</v>
      </c>
      <c r="M216" t="s">
        <v>34</v>
      </c>
      <c r="N216" t="s">
        <v>36</v>
      </c>
      <c r="O216" t="s">
        <v>34</v>
      </c>
      <c r="P216" t="s">
        <v>31</v>
      </c>
      <c r="Q216" t="s">
        <v>32</v>
      </c>
      <c r="R216" t="s">
        <v>36</v>
      </c>
      <c r="S216" t="s">
        <v>31</v>
      </c>
      <c r="T216" t="s">
        <v>34</v>
      </c>
      <c r="U216" t="s">
        <v>31</v>
      </c>
      <c r="V216" t="s">
        <v>36</v>
      </c>
      <c r="W216" t="s">
        <v>32</v>
      </c>
      <c r="X216" t="s">
        <v>36</v>
      </c>
      <c r="Y216" t="s">
        <v>34</v>
      </c>
      <c r="Z216" t="s">
        <v>31</v>
      </c>
      <c r="AA216" t="s">
        <v>31</v>
      </c>
      <c r="AB216" t="s">
        <v>36</v>
      </c>
    </row>
    <row r="217" spans="1:28" x14ac:dyDescent="0.3">
      <c r="A217">
        <v>970000006</v>
      </c>
      <c r="B217" s="2">
        <v>0.4</v>
      </c>
      <c r="C217">
        <v>10</v>
      </c>
      <c r="D217" t="s">
        <v>34</v>
      </c>
      <c r="E217" t="s">
        <v>31</v>
      </c>
      <c r="F217" t="s">
        <v>31</v>
      </c>
      <c r="G217" t="s">
        <v>31</v>
      </c>
      <c r="H217" t="s">
        <v>31</v>
      </c>
      <c r="I217" t="s">
        <v>36</v>
      </c>
      <c r="J217" t="s">
        <v>32</v>
      </c>
      <c r="K217" t="s">
        <v>30</v>
      </c>
      <c r="L217" t="s">
        <v>31</v>
      </c>
      <c r="M217" t="s">
        <v>32</v>
      </c>
      <c r="N217" t="s">
        <v>36</v>
      </c>
      <c r="O217" t="s">
        <v>36</v>
      </c>
      <c r="P217" t="s">
        <v>31</v>
      </c>
      <c r="Q217" t="s">
        <v>32</v>
      </c>
      <c r="R217" t="s">
        <v>36</v>
      </c>
      <c r="S217" t="s">
        <v>31</v>
      </c>
      <c r="T217" t="s">
        <v>69</v>
      </c>
      <c r="U217" t="s">
        <v>36</v>
      </c>
      <c r="V217" t="s">
        <v>34</v>
      </c>
      <c r="W217" t="s">
        <v>36</v>
      </c>
      <c r="X217" t="s">
        <v>32</v>
      </c>
      <c r="Y217" t="s">
        <v>34</v>
      </c>
      <c r="Z217" t="s">
        <v>31</v>
      </c>
      <c r="AA217" t="s">
        <v>34</v>
      </c>
      <c r="AB217" t="s">
        <v>36</v>
      </c>
    </row>
    <row r="218" spans="1:28" x14ac:dyDescent="0.3">
      <c r="A218">
        <v>1030000003</v>
      </c>
      <c r="B218" s="2">
        <v>0.72</v>
      </c>
      <c r="C218">
        <v>18</v>
      </c>
      <c r="D218" t="s">
        <v>30</v>
      </c>
      <c r="E218" t="s">
        <v>36</v>
      </c>
      <c r="F218" t="s">
        <v>32</v>
      </c>
      <c r="G218" t="s">
        <v>36</v>
      </c>
      <c r="H218" t="s">
        <v>73</v>
      </c>
      <c r="I218" t="s">
        <v>34</v>
      </c>
      <c r="J218" t="s">
        <v>34</v>
      </c>
      <c r="K218" t="s">
        <v>33</v>
      </c>
      <c r="L218" t="s">
        <v>31</v>
      </c>
      <c r="M218" t="s">
        <v>72</v>
      </c>
      <c r="N218" t="s">
        <v>32</v>
      </c>
      <c r="O218" t="s">
        <v>36</v>
      </c>
      <c r="P218" t="s">
        <v>34</v>
      </c>
      <c r="Q218" t="s">
        <v>32</v>
      </c>
      <c r="R218" t="s">
        <v>36</v>
      </c>
      <c r="S218" t="s">
        <v>31</v>
      </c>
      <c r="T218" t="s">
        <v>34</v>
      </c>
      <c r="U218" t="s">
        <v>32</v>
      </c>
      <c r="V218" t="s">
        <v>32</v>
      </c>
      <c r="W218" t="s">
        <v>36</v>
      </c>
      <c r="X218" t="s">
        <v>32</v>
      </c>
      <c r="Y218" t="s">
        <v>31</v>
      </c>
      <c r="Z218" t="s">
        <v>34</v>
      </c>
      <c r="AA218" t="s">
        <v>34</v>
      </c>
      <c r="AB218" t="s">
        <v>31</v>
      </c>
    </row>
    <row r="219" spans="1:28" x14ac:dyDescent="0.3">
      <c r="A219">
        <v>1030000006</v>
      </c>
      <c r="B219" s="2">
        <v>0.76</v>
      </c>
      <c r="C219">
        <v>19</v>
      </c>
      <c r="D219" t="s">
        <v>30</v>
      </c>
      <c r="E219" t="s">
        <v>32</v>
      </c>
      <c r="F219" t="s">
        <v>32</v>
      </c>
      <c r="G219" t="s">
        <v>32</v>
      </c>
      <c r="H219" t="s">
        <v>73</v>
      </c>
      <c r="I219" t="s">
        <v>36</v>
      </c>
      <c r="J219" t="s">
        <v>34</v>
      </c>
      <c r="K219" t="s">
        <v>33</v>
      </c>
      <c r="L219" t="s">
        <v>31</v>
      </c>
      <c r="M219" t="s">
        <v>70</v>
      </c>
      <c r="N219" t="s">
        <v>36</v>
      </c>
      <c r="O219" t="s">
        <v>36</v>
      </c>
      <c r="P219" t="s">
        <v>31</v>
      </c>
      <c r="Q219" t="s">
        <v>32</v>
      </c>
      <c r="R219" t="s">
        <v>36</v>
      </c>
      <c r="S219" t="s">
        <v>31</v>
      </c>
      <c r="T219" t="s">
        <v>34</v>
      </c>
      <c r="U219" t="s">
        <v>32</v>
      </c>
      <c r="V219" t="s">
        <v>31</v>
      </c>
      <c r="W219" t="s">
        <v>36</v>
      </c>
      <c r="X219" t="s">
        <v>32</v>
      </c>
      <c r="Y219" t="s">
        <v>36</v>
      </c>
      <c r="Z219" t="s">
        <v>34</v>
      </c>
      <c r="AA219" t="s">
        <v>34</v>
      </c>
      <c r="AB219" t="s">
        <v>31</v>
      </c>
    </row>
    <row r="220" spans="1:28" x14ac:dyDescent="0.3">
      <c r="A220">
        <v>1030000009</v>
      </c>
      <c r="B220" s="2">
        <v>0.72</v>
      </c>
      <c r="C220">
        <v>18</v>
      </c>
      <c r="D220" t="s">
        <v>30</v>
      </c>
      <c r="E220" t="s">
        <v>32</v>
      </c>
      <c r="F220" t="s">
        <v>32</v>
      </c>
      <c r="G220" t="s">
        <v>32</v>
      </c>
      <c r="H220" t="s">
        <v>33</v>
      </c>
      <c r="I220" t="s">
        <v>34</v>
      </c>
      <c r="J220" t="s">
        <v>34</v>
      </c>
      <c r="K220" t="s">
        <v>33</v>
      </c>
      <c r="L220" t="s">
        <v>31</v>
      </c>
      <c r="M220" t="s">
        <v>35</v>
      </c>
      <c r="N220" t="s">
        <v>36</v>
      </c>
      <c r="O220" t="s">
        <v>36</v>
      </c>
      <c r="P220" t="s">
        <v>34</v>
      </c>
      <c r="Q220" t="s">
        <v>36</v>
      </c>
      <c r="R220" t="s">
        <v>32</v>
      </c>
      <c r="S220" t="s">
        <v>31</v>
      </c>
      <c r="T220" t="s">
        <v>34</v>
      </c>
      <c r="U220" t="s">
        <v>32</v>
      </c>
      <c r="V220" t="s">
        <v>31</v>
      </c>
      <c r="W220" t="s">
        <v>32</v>
      </c>
      <c r="X220" t="s">
        <v>32</v>
      </c>
      <c r="Y220" t="s">
        <v>34</v>
      </c>
      <c r="Z220" t="s">
        <v>34</v>
      </c>
      <c r="AA220" t="s">
        <v>34</v>
      </c>
      <c r="AB220" t="s">
        <v>31</v>
      </c>
    </row>
    <row r="221" spans="1:28" x14ac:dyDescent="0.3">
      <c r="A221">
        <v>1030000012</v>
      </c>
      <c r="B221" s="2">
        <v>0.72</v>
      </c>
      <c r="C221">
        <v>18</v>
      </c>
      <c r="D221" t="s">
        <v>30</v>
      </c>
      <c r="E221" t="s">
        <v>31</v>
      </c>
      <c r="F221" t="s">
        <v>32</v>
      </c>
      <c r="G221" t="s">
        <v>32</v>
      </c>
      <c r="H221" t="s">
        <v>73</v>
      </c>
      <c r="I221" t="s">
        <v>36</v>
      </c>
      <c r="J221" t="s">
        <v>34</v>
      </c>
      <c r="K221" t="s">
        <v>33</v>
      </c>
      <c r="L221" t="s">
        <v>31</v>
      </c>
      <c r="M221" t="s">
        <v>35</v>
      </c>
      <c r="N221" t="s">
        <v>36</v>
      </c>
      <c r="O221" t="s">
        <v>36</v>
      </c>
      <c r="P221" t="s">
        <v>34</v>
      </c>
      <c r="Q221" t="s">
        <v>32</v>
      </c>
      <c r="R221" t="s">
        <v>36</v>
      </c>
      <c r="S221" t="s">
        <v>31</v>
      </c>
      <c r="T221" t="s">
        <v>34</v>
      </c>
      <c r="U221" t="s">
        <v>34</v>
      </c>
      <c r="V221" t="s">
        <v>31</v>
      </c>
      <c r="W221" t="s">
        <v>32</v>
      </c>
      <c r="X221" t="s">
        <v>32</v>
      </c>
      <c r="Y221" t="s">
        <v>34</v>
      </c>
      <c r="Z221" t="s">
        <v>31</v>
      </c>
      <c r="AA221" t="s">
        <v>34</v>
      </c>
      <c r="AB221" t="s">
        <v>31</v>
      </c>
    </row>
    <row r="222" spans="1:28" x14ac:dyDescent="0.3">
      <c r="A222">
        <v>1030000015</v>
      </c>
      <c r="B222" s="2">
        <v>0.6</v>
      </c>
      <c r="C222">
        <v>15</v>
      </c>
      <c r="D222" t="s">
        <v>30</v>
      </c>
      <c r="E222" t="s">
        <v>34</v>
      </c>
      <c r="F222" t="s">
        <v>32</v>
      </c>
      <c r="G222" t="s">
        <v>36</v>
      </c>
      <c r="H222" t="s">
        <v>35</v>
      </c>
      <c r="I222" t="s">
        <v>36</v>
      </c>
      <c r="J222" t="s">
        <v>34</v>
      </c>
      <c r="K222" t="s">
        <v>33</v>
      </c>
      <c r="L222" t="s">
        <v>31</v>
      </c>
      <c r="M222" t="s">
        <v>70</v>
      </c>
      <c r="N222" t="s">
        <v>36</v>
      </c>
      <c r="O222" t="s">
        <v>36</v>
      </c>
      <c r="P222" t="s">
        <v>34</v>
      </c>
      <c r="Q222" t="s">
        <v>36</v>
      </c>
      <c r="R222" t="s">
        <v>32</v>
      </c>
      <c r="S222" t="s">
        <v>31</v>
      </c>
      <c r="T222" t="s">
        <v>34</v>
      </c>
      <c r="U222" t="s">
        <v>31</v>
      </c>
      <c r="V222" t="s">
        <v>32</v>
      </c>
      <c r="W222" t="s">
        <v>32</v>
      </c>
      <c r="X222" t="s">
        <v>32</v>
      </c>
      <c r="Y222" t="s">
        <v>36</v>
      </c>
      <c r="Z222" t="s">
        <v>32</v>
      </c>
      <c r="AA222" t="s">
        <v>34</v>
      </c>
      <c r="AB222" t="s">
        <v>31</v>
      </c>
    </row>
    <row r="223" spans="1:28" x14ac:dyDescent="0.3">
      <c r="A223">
        <v>1030000018</v>
      </c>
      <c r="B223" s="2">
        <v>0.64</v>
      </c>
      <c r="C223">
        <v>16</v>
      </c>
      <c r="D223" t="s">
        <v>30</v>
      </c>
      <c r="E223" t="s">
        <v>31</v>
      </c>
      <c r="F223" t="s">
        <v>32</v>
      </c>
      <c r="G223" t="s">
        <v>32</v>
      </c>
      <c r="H223" t="s">
        <v>33</v>
      </c>
      <c r="I223" t="s">
        <v>36</v>
      </c>
      <c r="J223" t="s">
        <v>34</v>
      </c>
      <c r="K223" t="s">
        <v>33</v>
      </c>
      <c r="L223" t="s">
        <v>31</v>
      </c>
      <c r="M223" t="s">
        <v>35</v>
      </c>
      <c r="N223" t="s">
        <v>32</v>
      </c>
      <c r="O223" t="s">
        <v>36</v>
      </c>
      <c r="P223" t="s">
        <v>31</v>
      </c>
      <c r="Q223" t="s">
        <v>36</v>
      </c>
      <c r="R223" t="s">
        <v>31</v>
      </c>
      <c r="S223" t="s">
        <v>32</v>
      </c>
      <c r="T223" t="s">
        <v>34</v>
      </c>
      <c r="U223" t="s">
        <v>32</v>
      </c>
      <c r="V223" t="s">
        <v>31</v>
      </c>
      <c r="W223" t="s">
        <v>32</v>
      </c>
      <c r="X223" t="s">
        <v>32</v>
      </c>
      <c r="Y223" t="s">
        <v>31</v>
      </c>
      <c r="Z223" t="s">
        <v>34</v>
      </c>
      <c r="AA223" t="s">
        <v>34</v>
      </c>
      <c r="AB223" t="s">
        <v>31</v>
      </c>
    </row>
    <row r="224" spans="1:28" x14ac:dyDescent="0.3">
      <c r="A224">
        <v>1030000021</v>
      </c>
      <c r="B224" s="2">
        <v>0.68</v>
      </c>
      <c r="C224">
        <v>17</v>
      </c>
      <c r="D224" t="s">
        <v>30</v>
      </c>
      <c r="E224" t="s">
        <v>34</v>
      </c>
      <c r="F224" t="s">
        <v>32</v>
      </c>
      <c r="G224" t="s">
        <v>31</v>
      </c>
      <c r="H224" t="s">
        <v>33</v>
      </c>
      <c r="I224" t="s">
        <v>36</v>
      </c>
      <c r="J224" t="s">
        <v>34</v>
      </c>
      <c r="K224" t="s">
        <v>33</v>
      </c>
      <c r="L224" t="s">
        <v>31</v>
      </c>
      <c r="M224" t="s">
        <v>35</v>
      </c>
      <c r="N224" t="s">
        <v>36</v>
      </c>
      <c r="O224" t="s">
        <v>34</v>
      </c>
      <c r="P224" t="s">
        <v>34</v>
      </c>
      <c r="Q224" t="s">
        <v>36</v>
      </c>
      <c r="R224" t="s">
        <v>32</v>
      </c>
      <c r="S224" t="s">
        <v>31</v>
      </c>
      <c r="T224" t="s">
        <v>34</v>
      </c>
      <c r="U224" t="s">
        <v>32</v>
      </c>
      <c r="V224" t="s">
        <v>31</v>
      </c>
      <c r="W224" t="s">
        <v>36</v>
      </c>
      <c r="X224" t="s">
        <v>32</v>
      </c>
      <c r="Y224" t="s">
        <v>34</v>
      </c>
      <c r="Z224" t="s">
        <v>34</v>
      </c>
      <c r="AA224" t="s">
        <v>34</v>
      </c>
      <c r="AB224" t="s">
        <v>31</v>
      </c>
    </row>
    <row r="225" spans="1:28" x14ac:dyDescent="0.3">
      <c r="A225">
        <v>1030000024</v>
      </c>
      <c r="B225" s="2">
        <v>0.56000000000000005</v>
      </c>
      <c r="C225">
        <v>14</v>
      </c>
      <c r="D225" t="s">
        <v>30</v>
      </c>
      <c r="E225" t="s">
        <v>34</v>
      </c>
      <c r="F225" t="s">
        <v>32</v>
      </c>
      <c r="G225" t="s">
        <v>31</v>
      </c>
      <c r="H225" t="s">
        <v>36</v>
      </c>
      <c r="I225" t="s">
        <v>34</v>
      </c>
      <c r="J225" t="s">
        <v>34</v>
      </c>
      <c r="K225" t="s">
        <v>31</v>
      </c>
      <c r="L225" t="s">
        <v>31</v>
      </c>
      <c r="M225" t="s">
        <v>36</v>
      </c>
      <c r="N225" t="s">
        <v>36</v>
      </c>
      <c r="O225" t="s">
        <v>36</v>
      </c>
      <c r="P225" t="s">
        <v>34</v>
      </c>
      <c r="Q225" t="s">
        <v>32</v>
      </c>
      <c r="R225" t="s">
        <v>31</v>
      </c>
      <c r="S225" t="s">
        <v>36</v>
      </c>
      <c r="T225" t="s">
        <v>34</v>
      </c>
      <c r="U225" t="s">
        <v>32</v>
      </c>
      <c r="V225" t="s">
        <v>32</v>
      </c>
      <c r="W225" t="s">
        <v>34</v>
      </c>
      <c r="X225" t="s">
        <v>32</v>
      </c>
      <c r="Y225" t="s">
        <v>32</v>
      </c>
      <c r="Z225" t="s">
        <v>31</v>
      </c>
      <c r="AA225" t="s">
        <v>34</v>
      </c>
      <c r="AB225" t="s">
        <v>31</v>
      </c>
    </row>
    <row r="226" spans="1:28" x14ac:dyDescent="0.3">
      <c r="A226">
        <v>1030000027</v>
      </c>
      <c r="B226" s="2">
        <v>0.48</v>
      </c>
      <c r="C226">
        <v>12</v>
      </c>
      <c r="D226" t="s">
        <v>31</v>
      </c>
      <c r="E226" t="s">
        <v>36</v>
      </c>
      <c r="F226" t="s">
        <v>32</v>
      </c>
      <c r="G226" t="s">
        <v>36</v>
      </c>
      <c r="H226" t="s">
        <v>34</v>
      </c>
      <c r="I226" t="s">
        <v>32</v>
      </c>
      <c r="J226" t="s">
        <v>32</v>
      </c>
      <c r="K226" t="s">
        <v>33</v>
      </c>
      <c r="L226" t="s">
        <v>36</v>
      </c>
      <c r="M226" t="s">
        <v>31</v>
      </c>
      <c r="N226" t="s">
        <v>36</v>
      </c>
      <c r="O226" t="s">
        <v>36</v>
      </c>
      <c r="P226" t="s">
        <v>31</v>
      </c>
      <c r="Q226" t="s">
        <v>32</v>
      </c>
      <c r="R226" t="s">
        <v>36</v>
      </c>
      <c r="S226" t="s">
        <v>31</v>
      </c>
      <c r="T226" t="s">
        <v>32</v>
      </c>
      <c r="U226" t="s">
        <v>34</v>
      </c>
      <c r="V226" t="s">
        <v>36</v>
      </c>
      <c r="W226" t="s">
        <v>34</v>
      </c>
      <c r="X226" t="s">
        <v>32</v>
      </c>
      <c r="Y226" t="s">
        <v>36</v>
      </c>
      <c r="Z226" t="s">
        <v>34</v>
      </c>
      <c r="AA226" t="s">
        <v>34</v>
      </c>
      <c r="AB226" t="s">
        <v>34</v>
      </c>
    </row>
    <row r="227" spans="1:28" x14ac:dyDescent="0.3">
      <c r="A227">
        <v>1030000030</v>
      </c>
      <c r="B227" s="2">
        <v>0.76</v>
      </c>
      <c r="C227">
        <v>19</v>
      </c>
      <c r="D227" t="s">
        <v>30</v>
      </c>
      <c r="E227" t="s">
        <v>34</v>
      </c>
      <c r="F227" t="s">
        <v>31</v>
      </c>
      <c r="G227" t="s">
        <v>32</v>
      </c>
      <c r="H227" t="s">
        <v>33</v>
      </c>
      <c r="I227" t="s">
        <v>32</v>
      </c>
      <c r="J227" t="s">
        <v>34</v>
      </c>
      <c r="K227" t="s">
        <v>33</v>
      </c>
      <c r="L227" t="s">
        <v>31</v>
      </c>
      <c r="M227" t="s">
        <v>35</v>
      </c>
      <c r="N227" t="s">
        <v>36</v>
      </c>
      <c r="O227" t="s">
        <v>36</v>
      </c>
      <c r="P227" t="s">
        <v>34</v>
      </c>
      <c r="Q227" t="s">
        <v>32</v>
      </c>
      <c r="R227" t="s">
        <v>31</v>
      </c>
      <c r="S227" t="s">
        <v>36</v>
      </c>
      <c r="T227" t="s">
        <v>34</v>
      </c>
      <c r="U227" t="s">
        <v>32</v>
      </c>
      <c r="V227" t="s">
        <v>31</v>
      </c>
      <c r="W227" t="s">
        <v>36</v>
      </c>
      <c r="X227" t="s">
        <v>32</v>
      </c>
      <c r="Y227" t="s">
        <v>34</v>
      </c>
      <c r="Z227" t="s">
        <v>34</v>
      </c>
      <c r="AA227" t="s">
        <v>34</v>
      </c>
      <c r="AB227" t="s">
        <v>31</v>
      </c>
    </row>
    <row r="228" spans="1:28" x14ac:dyDescent="0.3">
      <c r="A228">
        <v>1090000029</v>
      </c>
      <c r="B228" s="2">
        <v>0.28000000000000003</v>
      </c>
      <c r="C228">
        <v>7</v>
      </c>
      <c r="D228" t="s">
        <v>34</v>
      </c>
      <c r="E228" t="s">
        <v>36</v>
      </c>
      <c r="F228" t="s">
        <v>32</v>
      </c>
      <c r="G228" t="s">
        <v>34</v>
      </c>
      <c r="H228" t="s">
        <v>31</v>
      </c>
      <c r="I228" t="s">
        <v>34</v>
      </c>
      <c r="J228" t="s">
        <v>32</v>
      </c>
      <c r="K228" t="s">
        <v>33</v>
      </c>
      <c r="L228" t="s">
        <v>31</v>
      </c>
      <c r="M228" t="s">
        <v>69</v>
      </c>
      <c r="N228" t="s">
        <v>31</v>
      </c>
      <c r="O228" t="s">
        <v>36</v>
      </c>
      <c r="P228" t="s">
        <v>34</v>
      </c>
      <c r="Q228" t="s">
        <v>36</v>
      </c>
      <c r="R228" t="s">
        <v>31</v>
      </c>
      <c r="S228" t="s">
        <v>32</v>
      </c>
      <c r="T228" t="s">
        <v>34</v>
      </c>
      <c r="U228" t="s">
        <v>34</v>
      </c>
      <c r="V228" t="s">
        <v>32</v>
      </c>
      <c r="W228" t="s">
        <v>34</v>
      </c>
      <c r="X228" t="s">
        <v>34</v>
      </c>
      <c r="Y228" t="s">
        <v>69</v>
      </c>
      <c r="Z228" t="s">
        <v>36</v>
      </c>
      <c r="AA228" t="s">
        <v>32</v>
      </c>
      <c r="AB228" t="s">
        <v>36</v>
      </c>
    </row>
    <row r="229" spans="1:28" x14ac:dyDescent="0.3">
      <c r="A229">
        <v>1090000030</v>
      </c>
      <c r="B229" s="2">
        <v>0.48</v>
      </c>
      <c r="C229">
        <v>12</v>
      </c>
      <c r="D229" t="s">
        <v>32</v>
      </c>
      <c r="E229" t="s">
        <v>34</v>
      </c>
      <c r="F229" t="s">
        <v>31</v>
      </c>
      <c r="G229" t="s">
        <v>34</v>
      </c>
      <c r="H229" t="s">
        <v>32</v>
      </c>
      <c r="I229" t="s">
        <v>36</v>
      </c>
      <c r="J229" t="s">
        <v>34</v>
      </c>
      <c r="K229" t="s">
        <v>73</v>
      </c>
      <c r="L229" t="s">
        <v>31</v>
      </c>
      <c r="M229" t="s">
        <v>36</v>
      </c>
      <c r="N229" t="s">
        <v>36</v>
      </c>
      <c r="O229" t="s">
        <v>34</v>
      </c>
      <c r="P229" t="s">
        <v>31</v>
      </c>
      <c r="Q229" t="s">
        <v>32</v>
      </c>
      <c r="R229" t="s">
        <v>36</v>
      </c>
      <c r="S229" t="s">
        <v>31</v>
      </c>
      <c r="T229" t="s">
        <v>34</v>
      </c>
      <c r="U229" t="s">
        <v>32</v>
      </c>
      <c r="V229" t="s">
        <v>31</v>
      </c>
      <c r="W229" t="s">
        <v>32</v>
      </c>
      <c r="X229" t="s">
        <v>32</v>
      </c>
      <c r="Y229" t="s">
        <v>34</v>
      </c>
      <c r="Z229" t="s">
        <v>34</v>
      </c>
      <c r="AA229" t="s">
        <v>34</v>
      </c>
      <c r="AB229" t="s">
        <v>31</v>
      </c>
    </row>
    <row r="230" spans="1:28" x14ac:dyDescent="0.3">
      <c r="A230">
        <v>1090000031</v>
      </c>
      <c r="B230" s="2">
        <v>0.48</v>
      </c>
      <c r="C230">
        <v>12</v>
      </c>
      <c r="D230" t="s">
        <v>32</v>
      </c>
      <c r="E230" t="s">
        <v>32</v>
      </c>
      <c r="F230" t="s">
        <v>32</v>
      </c>
      <c r="G230" t="s">
        <v>34</v>
      </c>
      <c r="H230" t="s">
        <v>73</v>
      </c>
      <c r="I230" t="s">
        <v>32</v>
      </c>
      <c r="J230" t="s">
        <v>34</v>
      </c>
      <c r="K230" t="s">
        <v>33</v>
      </c>
      <c r="L230" t="s">
        <v>31</v>
      </c>
      <c r="M230" t="s">
        <v>34</v>
      </c>
      <c r="N230" t="s">
        <v>36</v>
      </c>
      <c r="O230" t="s">
        <v>36</v>
      </c>
      <c r="P230" t="s">
        <v>34</v>
      </c>
      <c r="Q230" t="s">
        <v>31</v>
      </c>
      <c r="R230" t="s">
        <v>36</v>
      </c>
      <c r="S230" t="s">
        <v>32</v>
      </c>
      <c r="T230" t="s">
        <v>34</v>
      </c>
      <c r="U230" t="s">
        <v>34</v>
      </c>
      <c r="V230" t="s">
        <v>31</v>
      </c>
      <c r="W230" t="s">
        <v>36</v>
      </c>
      <c r="X230" t="s">
        <v>36</v>
      </c>
      <c r="Y230" t="s">
        <v>32</v>
      </c>
      <c r="Z230" t="s">
        <v>31</v>
      </c>
      <c r="AA230" t="s">
        <v>32</v>
      </c>
      <c r="AB230" t="s">
        <v>31</v>
      </c>
    </row>
    <row r="231" spans="1:28" x14ac:dyDescent="0.3">
      <c r="A231">
        <v>1090000032</v>
      </c>
      <c r="B231" s="2">
        <v>0.4</v>
      </c>
      <c r="C231">
        <v>10</v>
      </c>
      <c r="D231" t="s">
        <v>32</v>
      </c>
      <c r="E231" t="s">
        <v>36</v>
      </c>
      <c r="F231" t="s">
        <v>32</v>
      </c>
      <c r="G231" t="s">
        <v>36</v>
      </c>
      <c r="H231" t="s">
        <v>33</v>
      </c>
      <c r="I231" t="s">
        <v>36</v>
      </c>
      <c r="J231" t="s">
        <v>32</v>
      </c>
      <c r="K231" t="s">
        <v>69</v>
      </c>
      <c r="L231" t="s">
        <v>31</v>
      </c>
      <c r="M231" t="s">
        <v>36</v>
      </c>
      <c r="N231" t="s">
        <v>69</v>
      </c>
      <c r="O231" t="s">
        <v>36</v>
      </c>
      <c r="P231" t="s">
        <v>34</v>
      </c>
      <c r="Q231" t="s">
        <v>36</v>
      </c>
      <c r="R231" t="s">
        <v>32</v>
      </c>
      <c r="S231" t="s">
        <v>31</v>
      </c>
      <c r="T231" t="s">
        <v>34</v>
      </c>
      <c r="U231" t="s">
        <v>36</v>
      </c>
      <c r="V231" t="s">
        <v>31</v>
      </c>
      <c r="W231" t="s">
        <v>36</v>
      </c>
      <c r="X231" t="s">
        <v>32</v>
      </c>
      <c r="Y231" t="s">
        <v>32</v>
      </c>
      <c r="Z231" t="s">
        <v>34</v>
      </c>
      <c r="AA231" t="s">
        <v>31</v>
      </c>
      <c r="AB231" t="s">
        <v>36</v>
      </c>
    </row>
    <row r="232" spans="1:28" x14ac:dyDescent="0.3">
      <c r="A232">
        <v>1090000033</v>
      </c>
      <c r="B232" s="2">
        <v>0.2</v>
      </c>
      <c r="C232">
        <v>5</v>
      </c>
      <c r="D232" t="s">
        <v>34</v>
      </c>
      <c r="E232" t="s">
        <v>32</v>
      </c>
      <c r="F232" t="s">
        <v>31</v>
      </c>
      <c r="G232" t="s">
        <v>32</v>
      </c>
      <c r="H232" t="s">
        <v>33</v>
      </c>
      <c r="I232" t="s">
        <v>34</v>
      </c>
      <c r="J232" t="s">
        <v>31</v>
      </c>
      <c r="K232" t="s">
        <v>31</v>
      </c>
      <c r="L232" t="s">
        <v>32</v>
      </c>
      <c r="M232" t="s">
        <v>31</v>
      </c>
      <c r="N232" t="s">
        <v>34</v>
      </c>
      <c r="O232" t="s">
        <v>31</v>
      </c>
      <c r="P232" t="s">
        <v>32</v>
      </c>
      <c r="Q232" t="s">
        <v>36</v>
      </c>
      <c r="R232" t="s">
        <v>32</v>
      </c>
      <c r="S232" t="s">
        <v>36</v>
      </c>
      <c r="T232" t="s">
        <v>36</v>
      </c>
      <c r="U232" t="s">
        <v>32</v>
      </c>
      <c r="V232" t="s">
        <v>36</v>
      </c>
      <c r="W232" t="s">
        <v>36</v>
      </c>
      <c r="X232" t="s">
        <v>71</v>
      </c>
      <c r="Y232" t="s">
        <v>34</v>
      </c>
      <c r="Z232" t="s">
        <v>34</v>
      </c>
      <c r="AA232" t="s">
        <v>31</v>
      </c>
      <c r="AB232" t="s">
        <v>32</v>
      </c>
    </row>
    <row r="233" spans="1:28" x14ac:dyDescent="0.3">
      <c r="A233">
        <v>1090000034</v>
      </c>
      <c r="B233" s="2">
        <v>0.48</v>
      </c>
      <c r="C233">
        <v>12</v>
      </c>
      <c r="D233" t="s">
        <v>32</v>
      </c>
      <c r="E233" t="s">
        <v>32</v>
      </c>
      <c r="F233" t="s">
        <v>32</v>
      </c>
      <c r="G233" t="s">
        <v>36</v>
      </c>
      <c r="H233" t="s">
        <v>33</v>
      </c>
      <c r="I233" t="s">
        <v>32</v>
      </c>
      <c r="J233" t="s">
        <v>34</v>
      </c>
      <c r="K233" t="s">
        <v>33</v>
      </c>
      <c r="L233" t="s">
        <v>31</v>
      </c>
      <c r="M233" t="s">
        <v>36</v>
      </c>
      <c r="N233" t="s">
        <v>32</v>
      </c>
      <c r="O233" t="s">
        <v>36</v>
      </c>
      <c r="P233" t="s">
        <v>34</v>
      </c>
      <c r="Q233" t="s">
        <v>31</v>
      </c>
      <c r="R233" t="s">
        <v>36</v>
      </c>
      <c r="S233" t="s">
        <v>32</v>
      </c>
      <c r="T233" t="s">
        <v>34</v>
      </c>
      <c r="U233" t="s">
        <v>32</v>
      </c>
      <c r="V233" t="s">
        <v>31</v>
      </c>
      <c r="W233" t="s">
        <v>36</v>
      </c>
      <c r="X233" t="s">
        <v>34</v>
      </c>
      <c r="Y233" t="s">
        <v>34</v>
      </c>
      <c r="Z233" t="s">
        <v>69</v>
      </c>
      <c r="AA233" t="s">
        <v>31</v>
      </c>
      <c r="AB233" t="s">
        <v>34</v>
      </c>
    </row>
    <row r="234" spans="1:28" x14ac:dyDescent="0.3">
      <c r="A234">
        <v>1090000035</v>
      </c>
      <c r="B234" s="2">
        <v>0.76</v>
      </c>
      <c r="C234">
        <v>19</v>
      </c>
      <c r="D234" t="s">
        <v>30</v>
      </c>
      <c r="E234" t="s">
        <v>31</v>
      </c>
      <c r="F234" t="s">
        <v>32</v>
      </c>
      <c r="G234" t="s">
        <v>32</v>
      </c>
      <c r="H234" t="s">
        <v>33</v>
      </c>
      <c r="I234" t="s">
        <v>36</v>
      </c>
      <c r="J234" t="s">
        <v>34</v>
      </c>
      <c r="K234" t="s">
        <v>33</v>
      </c>
      <c r="L234" t="s">
        <v>31</v>
      </c>
      <c r="M234" t="s">
        <v>70</v>
      </c>
      <c r="N234" t="s">
        <v>36</v>
      </c>
      <c r="O234" t="s">
        <v>36</v>
      </c>
      <c r="P234" t="s">
        <v>34</v>
      </c>
      <c r="Q234" t="s">
        <v>32</v>
      </c>
      <c r="R234" t="s">
        <v>75</v>
      </c>
      <c r="S234" t="s">
        <v>31</v>
      </c>
      <c r="T234" t="s">
        <v>69</v>
      </c>
      <c r="U234" t="s">
        <v>32</v>
      </c>
      <c r="V234" t="s">
        <v>32</v>
      </c>
      <c r="W234" t="s">
        <v>36</v>
      </c>
      <c r="X234" t="s">
        <v>31</v>
      </c>
      <c r="Y234" t="s">
        <v>34</v>
      </c>
      <c r="Z234" t="s">
        <v>34</v>
      </c>
      <c r="AA234" t="s">
        <v>34</v>
      </c>
      <c r="AB234" t="s">
        <v>31</v>
      </c>
    </row>
    <row r="235" spans="1:28" x14ac:dyDescent="0.3">
      <c r="A235">
        <v>1090000036</v>
      </c>
      <c r="B235" s="2">
        <v>0.6</v>
      </c>
      <c r="C235">
        <v>15</v>
      </c>
      <c r="D235" t="s">
        <v>30</v>
      </c>
      <c r="E235" t="s">
        <v>32</v>
      </c>
      <c r="F235" t="s">
        <v>32</v>
      </c>
      <c r="G235" t="s">
        <v>31</v>
      </c>
      <c r="H235" t="s">
        <v>35</v>
      </c>
      <c r="I235" t="s">
        <v>36</v>
      </c>
      <c r="J235" t="s">
        <v>34</v>
      </c>
      <c r="K235" t="s">
        <v>33</v>
      </c>
      <c r="L235" t="s">
        <v>31</v>
      </c>
      <c r="M235" t="s">
        <v>36</v>
      </c>
      <c r="N235" t="s">
        <v>36</v>
      </c>
      <c r="O235" t="s">
        <v>34</v>
      </c>
      <c r="P235" t="s">
        <v>31</v>
      </c>
      <c r="Q235" t="s">
        <v>32</v>
      </c>
      <c r="R235" t="s">
        <v>36</v>
      </c>
      <c r="S235" t="s">
        <v>31</v>
      </c>
      <c r="T235" t="s">
        <v>34</v>
      </c>
      <c r="U235" t="s">
        <v>32</v>
      </c>
      <c r="V235" t="s">
        <v>31</v>
      </c>
      <c r="W235" t="s">
        <v>34</v>
      </c>
      <c r="X235" t="s">
        <v>32</v>
      </c>
      <c r="Y235" t="s">
        <v>34</v>
      </c>
      <c r="Z235" t="s">
        <v>34</v>
      </c>
      <c r="AA235" t="s">
        <v>34</v>
      </c>
      <c r="AB235" t="s">
        <v>31</v>
      </c>
    </row>
    <row r="236" spans="1:28" x14ac:dyDescent="0.3">
      <c r="A236">
        <v>1090000037</v>
      </c>
      <c r="B236" s="2">
        <v>0.56000000000000005</v>
      </c>
      <c r="C236">
        <v>14</v>
      </c>
      <c r="D236" t="s">
        <v>30</v>
      </c>
      <c r="E236" t="s">
        <v>34</v>
      </c>
      <c r="F236" t="s">
        <v>31</v>
      </c>
      <c r="G236" t="s">
        <v>34</v>
      </c>
      <c r="H236" t="s">
        <v>33</v>
      </c>
      <c r="I236" t="s">
        <v>36</v>
      </c>
      <c r="J236" t="s">
        <v>34</v>
      </c>
      <c r="K236" t="s">
        <v>33</v>
      </c>
      <c r="L236" t="s">
        <v>31</v>
      </c>
      <c r="M236" t="s">
        <v>36</v>
      </c>
      <c r="N236" t="s">
        <v>36</v>
      </c>
      <c r="O236" t="s">
        <v>36</v>
      </c>
      <c r="P236" t="s">
        <v>31</v>
      </c>
      <c r="Q236" t="s">
        <v>32</v>
      </c>
      <c r="R236" t="s">
        <v>36</v>
      </c>
      <c r="S236" t="s">
        <v>31</v>
      </c>
      <c r="T236" t="s">
        <v>34</v>
      </c>
      <c r="U236" t="s">
        <v>32</v>
      </c>
      <c r="V236" t="s">
        <v>31</v>
      </c>
      <c r="W236" t="s">
        <v>34</v>
      </c>
      <c r="X236" t="s">
        <v>32</v>
      </c>
      <c r="Y236" t="s">
        <v>32</v>
      </c>
      <c r="Z236" t="s">
        <v>34</v>
      </c>
      <c r="AA236" t="s">
        <v>69</v>
      </c>
      <c r="AB236" t="s">
        <v>69</v>
      </c>
    </row>
    <row r="237" spans="1:28" x14ac:dyDescent="0.3">
      <c r="A237">
        <v>1090000038</v>
      </c>
      <c r="B237" s="2">
        <v>0.6</v>
      </c>
      <c r="C237">
        <v>15</v>
      </c>
      <c r="D237" t="s">
        <v>34</v>
      </c>
      <c r="E237" t="s">
        <v>34</v>
      </c>
      <c r="F237" t="s">
        <v>32</v>
      </c>
      <c r="G237" t="s">
        <v>31</v>
      </c>
      <c r="H237" t="s">
        <v>33</v>
      </c>
      <c r="I237" t="s">
        <v>34</v>
      </c>
      <c r="J237" t="s">
        <v>34</v>
      </c>
      <c r="K237" t="s">
        <v>33</v>
      </c>
      <c r="L237" t="s">
        <v>31</v>
      </c>
      <c r="M237" t="s">
        <v>36</v>
      </c>
      <c r="N237" t="s">
        <v>36</v>
      </c>
      <c r="O237" t="s">
        <v>36</v>
      </c>
      <c r="P237" t="s">
        <v>31</v>
      </c>
      <c r="Q237" t="s">
        <v>32</v>
      </c>
      <c r="R237" t="s">
        <v>36</v>
      </c>
      <c r="S237" t="s">
        <v>31</v>
      </c>
      <c r="T237" t="s">
        <v>34</v>
      </c>
      <c r="U237" t="s">
        <v>34</v>
      </c>
      <c r="V237" t="s">
        <v>32</v>
      </c>
      <c r="W237" t="s">
        <v>36</v>
      </c>
      <c r="X237" t="s">
        <v>32</v>
      </c>
      <c r="Y237" t="s">
        <v>34</v>
      </c>
      <c r="Z237" t="s">
        <v>34</v>
      </c>
      <c r="AA237" t="s">
        <v>31</v>
      </c>
      <c r="AB237" t="s">
        <v>71</v>
      </c>
    </row>
    <row r="238" spans="1:28" x14ac:dyDescent="0.3">
      <c r="A238">
        <v>1090000039</v>
      </c>
      <c r="B238" s="2">
        <v>0.56000000000000005</v>
      </c>
      <c r="C238">
        <v>14</v>
      </c>
      <c r="D238" t="s">
        <v>34</v>
      </c>
      <c r="E238" t="s">
        <v>34</v>
      </c>
      <c r="F238" t="s">
        <v>32</v>
      </c>
      <c r="G238" t="s">
        <v>36</v>
      </c>
      <c r="H238" t="s">
        <v>33</v>
      </c>
      <c r="I238" t="s">
        <v>36</v>
      </c>
      <c r="J238" t="s">
        <v>34</v>
      </c>
      <c r="K238" t="s">
        <v>33</v>
      </c>
      <c r="L238" t="s">
        <v>31</v>
      </c>
      <c r="M238" t="s">
        <v>69</v>
      </c>
      <c r="N238" t="s">
        <v>36</v>
      </c>
      <c r="O238" t="s">
        <v>36</v>
      </c>
      <c r="P238" t="s">
        <v>34</v>
      </c>
      <c r="Q238" t="s">
        <v>36</v>
      </c>
      <c r="R238" t="s">
        <v>31</v>
      </c>
      <c r="S238" t="s">
        <v>32</v>
      </c>
      <c r="T238" t="s">
        <v>34</v>
      </c>
      <c r="U238" t="s">
        <v>32</v>
      </c>
      <c r="V238" t="s">
        <v>31</v>
      </c>
      <c r="W238" t="s">
        <v>36</v>
      </c>
      <c r="X238" t="s">
        <v>32</v>
      </c>
      <c r="Y238" t="s">
        <v>34</v>
      </c>
      <c r="Z238" t="s">
        <v>34</v>
      </c>
      <c r="AA238" t="s">
        <v>31</v>
      </c>
      <c r="AB238" t="s">
        <v>31</v>
      </c>
    </row>
    <row r="239" spans="1:28" x14ac:dyDescent="0.3">
      <c r="A239">
        <v>1090000040</v>
      </c>
      <c r="B239" s="2">
        <v>0.4</v>
      </c>
      <c r="C239">
        <v>10</v>
      </c>
      <c r="D239" t="s">
        <v>32</v>
      </c>
      <c r="E239" t="s">
        <v>32</v>
      </c>
      <c r="F239" t="s">
        <v>32</v>
      </c>
      <c r="G239" t="s">
        <v>34</v>
      </c>
      <c r="H239" t="s">
        <v>33</v>
      </c>
      <c r="I239" t="s">
        <v>36</v>
      </c>
      <c r="J239" t="s">
        <v>34</v>
      </c>
      <c r="K239" t="s">
        <v>33</v>
      </c>
      <c r="L239" t="s">
        <v>31</v>
      </c>
      <c r="M239" t="s">
        <v>70</v>
      </c>
      <c r="N239" t="s">
        <v>36</v>
      </c>
      <c r="O239" t="s">
        <v>36</v>
      </c>
      <c r="P239" t="s">
        <v>34</v>
      </c>
      <c r="Q239" t="s">
        <v>36</v>
      </c>
      <c r="R239" t="s">
        <v>32</v>
      </c>
      <c r="S239" t="s">
        <v>31</v>
      </c>
      <c r="T239" t="s">
        <v>34</v>
      </c>
      <c r="U239" t="s">
        <v>34</v>
      </c>
      <c r="V239" t="s">
        <v>31</v>
      </c>
      <c r="W239" t="s">
        <v>32</v>
      </c>
      <c r="X239" t="s">
        <v>69</v>
      </c>
      <c r="Y239" t="s">
        <v>32</v>
      </c>
      <c r="Z239" t="s">
        <v>36</v>
      </c>
      <c r="AA239" t="s">
        <v>36</v>
      </c>
      <c r="AB239" t="s">
        <v>32</v>
      </c>
    </row>
    <row r="240" spans="1:28" x14ac:dyDescent="0.3">
      <c r="A240">
        <v>1330000007</v>
      </c>
      <c r="B240" s="2">
        <v>0.8</v>
      </c>
      <c r="C240">
        <v>20</v>
      </c>
      <c r="D240" t="s">
        <v>32</v>
      </c>
      <c r="E240" t="s">
        <v>31</v>
      </c>
      <c r="F240" t="s">
        <v>32</v>
      </c>
      <c r="G240" t="s">
        <v>36</v>
      </c>
      <c r="H240" t="s">
        <v>33</v>
      </c>
      <c r="I240" t="s">
        <v>32</v>
      </c>
      <c r="J240" t="s">
        <v>34</v>
      </c>
      <c r="K240" t="s">
        <v>33</v>
      </c>
      <c r="L240" t="s">
        <v>31</v>
      </c>
      <c r="M240" t="s">
        <v>36</v>
      </c>
      <c r="N240" t="s">
        <v>36</v>
      </c>
      <c r="O240" t="s">
        <v>36</v>
      </c>
      <c r="P240" t="s">
        <v>34</v>
      </c>
      <c r="Q240" t="s">
        <v>32</v>
      </c>
      <c r="R240" t="s">
        <v>36</v>
      </c>
      <c r="S240" t="s">
        <v>31</v>
      </c>
      <c r="T240" t="s">
        <v>34</v>
      </c>
      <c r="U240" t="s">
        <v>32</v>
      </c>
      <c r="V240" t="s">
        <v>31</v>
      </c>
      <c r="W240" t="s">
        <v>36</v>
      </c>
      <c r="X240" t="s">
        <v>32</v>
      </c>
      <c r="Y240" t="s">
        <v>34</v>
      </c>
      <c r="Z240" t="s">
        <v>34</v>
      </c>
      <c r="AA240" t="s">
        <v>34</v>
      </c>
      <c r="AB240" t="s">
        <v>31</v>
      </c>
    </row>
    <row r="241" spans="1:28" x14ac:dyDescent="0.3">
      <c r="A241">
        <v>1340000031</v>
      </c>
      <c r="B241" s="2">
        <v>0.48</v>
      </c>
      <c r="C241">
        <v>12</v>
      </c>
      <c r="D241" t="s">
        <v>32</v>
      </c>
      <c r="E241" t="s">
        <v>31</v>
      </c>
      <c r="F241" t="s">
        <v>32</v>
      </c>
      <c r="G241" t="s">
        <v>32</v>
      </c>
      <c r="H241" t="s">
        <v>33</v>
      </c>
      <c r="I241" t="s">
        <v>32</v>
      </c>
      <c r="J241" t="s">
        <v>34</v>
      </c>
      <c r="K241" t="s">
        <v>33</v>
      </c>
      <c r="L241" t="s">
        <v>31</v>
      </c>
      <c r="M241" t="s">
        <v>36</v>
      </c>
      <c r="N241" t="s">
        <v>31</v>
      </c>
      <c r="O241" t="s">
        <v>34</v>
      </c>
      <c r="P241" t="s">
        <v>34</v>
      </c>
      <c r="Q241" t="s">
        <v>32</v>
      </c>
      <c r="R241" t="s">
        <v>31</v>
      </c>
      <c r="S241" t="s">
        <v>36</v>
      </c>
      <c r="T241" t="s">
        <v>34</v>
      </c>
      <c r="U241" t="s">
        <v>34</v>
      </c>
      <c r="V241" t="s">
        <v>32</v>
      </c>
      <c r="W241" t="s">
        <v>34</v>
      </c>
      <c r="X241" t="s">
        <v>36</v>
      </c>
      <c r="Y241" t="s">
        <v>34</v>
      </c>
      <c r="Z241" t="s">
        <v>32</v>
      </c>
      <c r="AA241" t="s">
        <v>31</v>
      </c>
      <c r="AB241" t="s">
        <v>34</v>
      </c>
    </row>
    <row r="242" spans="1:28" x14ac:dyDescent="0.3">
      <c r="A242">
        <v>1340000033</v>
      </c>
      <c r="B242" s="2">
        <v>0.6</v>
      </c>
      <c r="C242">
        <v>15</v>
      </c>
      <c r="D242" t="s">
        <v>32</v>
      </c>
      <c r="E242" t="s">
        <v>31</v>
      </c>
      <c r="F242" t="s">
        <v>32</v>
      </c>
      <c r="G242" t="s">
        <v>31</v>
      </c>
      <c r="H242" t="s">
        <v>33</v>
      </c>
      <c r="I242" t="s">
        <v>34</v>
      </c>
      <c r="J242" t="s">
        <v>34</v>
      </c>
      <c r="K242" t="s">
        <v>33</v>
      </c>
      <c r="L242" t="s">
        <v>31</v>
      </c>
      <c r="M242" t="s">
        <v>73</v>
      </c>
      <c r="N242" t="s">
        <v>32</v>
      </c>
      <c r="O242" t="s">
        <v>34</v>
      </c>
      <c r="P242" t="s">
        <v>34</v>
      </c>
      <c r="Q242" t="s">
        <v>36</v>
      </c>
      <c r="R242" t="s">
        <v>32</v>
      </c>
      <c r="S242" t="s">
        <v>31</v>
      </c>
      <c r="T242" t="s">
        <v>34</v>
      </c>
      <c r="U242" t="s">
        <v>34</v>
      </c>
      <c r="V242" t="s">
        <v>32</v>
      </c>
      <c r="W242" t="s">
        <v>36</v>
      </c>
      <c r="X242" t="s">
        <v>32</v>
      </c>
      <c r="Y242" t="s">
        <v>36</v>
      </c>
      <c r="Z242" t="s">
        <v>36</v>
      </c>
      <c r="AA242" t="s">
        <v>34</v>
      </c>
      <c r="AB242" t="s">
        <v>31</v>
      </c>
    </row>
    <row r="243" spans="1:28" x14ac:dyDescent="0.3">
      <c r="A243">
        <v>1340000034</v>
      </c>
      <c r="B243" s="2">
        <v>0.96</v>
      </c>
      <c r="C243">
        <v>24</v>
      </c>
      <c r="D243" t="s">
        <v>30</v>
      </c>
      <c r="E243" t="s">
        <v>31</v>
      </c>
      <c r="F243" t="s">
        <v>32</v>
      </c>
      <c r="G243" t="s">
        <v>32</v>
      </c>
      <c r="H243" t="s">
        <v>33</v>
      </c>
      <c r="I243" t="s">
        <v>32</v>
      </c>
      <c r="J243" t="s">
        <v>34</v>
      </c>
      <c r="K243" t="s">
        <v>33</v>
      </c>
      <c r="L243" t="s">
        <v>31</v>
      </c>
      <c r="M243" t="s">
        <v>36</v>
      </c>
      <c r="N243" t="s">
        <v>36</v>
      </c>
      <c r="O243" t="s">
        <v>36</v>
      </c>
      <c r="P243" t="s">
        <v>34</v>
      </c>
      <c r="Q243" t="s">
        <v>32</v>
      </c>
      <c r="R243" t="s">
        <v>36</v>
      </c>
      <c r="S243" t="s">
        <v>31</v>
      </c>
      <c r="T243" t="s">
        <v>34</v>
      </c>
      <c r="U243" t="s">
        <v>32</v>
      </c>
      <c r="V243" t="s">
        <v>32</v>
      </c>
      <c r="W243" t="s">
        <v>36</v>
      </c>
      <c r="X243" t="s">
        <v>32</v>
      </c>
      <c r="Y243" t="s">
        <v>36</v>
      </c>
      <c r="Z243" t="s">
        <v>34</v>
      </c>
      <c r="AA243" t="s">
        <v>34</v>
      </c>
      <c r="AB243" t="s">
        <v>31</v>
      </c>
    </row>
    <row r="244" spans="1:28" x14ac:dyDescent="0.3">
      <c r="A244">
        <v>1340000035</v>
      </c>
      <c r="B244" s="2">
        <v>0.76</v>
      </c>
      <c r="C244">
        <v>19</v>
      </c>
      <c r="D244" t="s">
        <v>30</v>
      </c>
      <c r="E244" t="s">
        <v>31</v>
      </c>
      <c r="F244" t="s">
        <v>32</v>
      </c>
      <c r="G244" t="s">
        <v>34</v>
      </c>
      <c r="H244" t="s">
        <v>30</v>
      </c>
      <c r="I244" t="s">
        <v>32</v>
      </c>
      <c r="J244" t="s">
        <v>34</v>
      </c>
      <c r="K244" t="s">
        <v>74</v>
      </c>
      <c r="L244" t="s">
        <v>31</v>
      </c>
      <c r="M244" t="s">
        <v>36</v>
      </c>
      <c r="N244" t="s">
        <v>36</v>
      </c>
      <c r="O244" t="s">
        <v>36</v>
      </c>
      <c r="P244" t="s">
        <v>34</v>
      </c>
      <c r="Q244" t="s">
        <v>32</v>
      </c>
      <c r="R244" t="s">
        <v>36</v>
      </c>
      <c r="S244" t="s">
        <v>31</v>
      </c>
      <c r="T244" t="s">
        <v>34</v>
      </c>
      <c r="U244" t="s">
        <v>36</v>
      </c>
      <c r="V244" t="s">
        <v>32</v>
      </c>
      <c r="W244" t="s">
        <v>36</v>
      </c>
      <c r="X244" t="s">
        <v>32</v>
      </c>
      <c r="Y244" t="s">
        <v>36</v>
      </c>
      <c r="Z244" t="s">
        <v>34</v>
      </c>
      <c r="AA244" t="s">
        <v>32</v>
      </c>
      <c r="AB244" t="s">
        <v>31</v>
      </c>
    </row>
    <row r="245" spans="1:28" x14ac:dyDescent="0.3">
      <c r="A245">
        <v>1340000036</v>
      </c>
      <c r="B245" s="2">
        <v>0.68</v>
      </c>
      <c r="C245">
        <v>17</v>
      </c>
      <c r="D245" t="s">
        <v>30</v>
      </c>
      <c r="E245" t="s">
        <v>71</v>
      </c>
      <c r="F245" t="s">
        <v>32</v>
      </c>
      <c r="G245" t="s">
        <v>36</v>
      </c>
      <c r="H245" t="s">
        <v>33</v>
      </c>
      <c r="I245" t="s">
        <v>36</v>
      </c>
      <c r="J245" t="s">
        <v>34</v>
      </c>
      <c r="K245" t="s">
        <v>32</v>
      </c>
      <c r="L245" t="s">
        <v>32</v>
      </c>
      <c r="M245" t="s">
        <v>34</v>
      </c>
      <c r="N245" t="s">
        <v>36</v>
      </c>
      <c r="O245" t="s">
        <v>36</v>
      </c>
      <c r="P245" t="s">
        <v>34</v>
      </c>
      <c r="Q245" t="s">
        <v>32</v>
      </c>
      <c r="R245" t="s">
        <v>36</v>
      </c>
      <c r="S245" t="s">
        <v>31</v>
      </c>
      <c r="T245" t="s">
        <v>36</v>
      </c>
      <c r="U245" t="s">
        <v>32</v>
      </c>
      <c r="V245" t="s">
        <v>32</v>
      </c>
      <c r="W245" t="s">
        <v>34</v>
      </c>
      <c r="X245" t="s">
        <v>32</v>
      </c>
      <c r="Y245" t="s">
        <v>36</v>
      </c>
      <c r="Z245" t="s">
        <v>34</v>
      </c>
      <c r="AA245" t="s">
        <v>34</v>
      </c>
      <c r="AB245" t="s">
        <v>31</v>
      </c>
    </row>
    <row r="246" spans="1:28" x14ac:dyDescent="0.3">
      <c r="A246">
        <v>1340000042</v>
      </c>
      <c r="B246" s="2">
        <v>0.88</v>
      </c>
      <c r="C246">
        <v>22</v>
      </c>
      <c r="D246" t="s">
        <v>30</v>
      </c>
      <c r="E246" t="s">
        <v>31</v>
      </c>
      <c r="F246" t="s">
        <v>32</v>
      </c>
      <c r="G246" t="s">
        <v>32</v>
      </c>
      <c r="H246" t="s">
        <v>33</v>
      </c>
      <c r="I246" t="s">
        <v>32</v>
      </c>
      <c r="J246" t="s">
        <v>34</v>
      </c>
      <c r="K246" t="s">
        <v>33</v>
      </c>
      <c r="L246" t="s">
        <v>31</v>
      </c>
      <c r="M246" t="s">
        <v>35</v>
      </c>
      <c r="N246" t="s">
        <v>36</v>
      </c>
      <c r="O246" t="s">
        <v>36</v>
      </c>
      <c r="P246" t="s">
        <v>34</v>
      </c>
      <c r="Q246" t="s">
        <v>36</v>
      </c>
      <c r="R246" t="s">
        <v>32</v>
      </c>
      <c r="S246" t="s">
        <v>31</v>
      </c>
      <c r="T246" t="s">
        <v>34</v>
      </c>
      <c r="U246" t="s">
        <v>32</v>
      </c>
      <c r="V246" t="s">
        <v>32</v>
      </c>
      <c r="W246" t="s">
        <v>32</v>
      </c>
      <c r="X246" t="s">
        <v>32</v>
      </c>
      <c r="Y246" t="s">
        <v>36</v>
      </c>
      <c r="Z246" t="s">
        <v>34</v>
      </c>
      <c r="AA246" t="s">
        <v>34</v>
      </c>
      <c r="AB246" t="s">
        <v>31</v>
      </c>
    </row>
    <row r="247" spans="1:28" x14ac:dyDescent="0.3">
      <c r="A247">
        <v>1340000043</v>
      </c>
      <c r="B247" s="2">
        <v>0.88</v>
      </c>
      <c r="C247">
        <v>22</v>
      </c>
      <c r="D247" t="s">
        <v>30</v>
      </c>
      <c r="E247" t="s">
        <v>31</v>
      </c>
      <c r="F247" t="s">
        <v>32</v>
      </c>
      <c r="G247" t="s">
        <v>32</v>
      </c>
      <c r="H247" t="s">
        <v>30</v>
      </c>
      <c r="I247" t="s">
        <v>69</v>
      </c>
      <c r="J247" t="s">
        <v>34</v>
      </c>
      <c r="K247" t="s">
        <v>33</v>
      </c>
      <c r="L247" t="s">
        <v>31</v>
      </c>
      <c r="M247" t="s">
        <v>70</v>
      </c>
      <c r="N247" t="s">
        <v>36</v>
      </c>
      <c r="O247" t="s">
        <v>36</v>
      </c>
      <c r="P247" t="s">
        <v>34</v>
      </c>
      <c r="Q247" t="s">
        <v>32</v>
      </c>
      <c r="R247" t="s">
        <v>36</v>
      </c>
      <c r="S247" t="s">
        <v>31</v>
      </c>
      <c r="T247" t="s">
        <v>34</v>
      </c>
      <c r="U247" t="s">
        <v>32</v>
      </c>
      <c r="V247" t="s">
        <v>32</v>
      </c>
      <c r="W247" t="s">
        <v>36</v>
      </c>
      <c r="X247" t="s">
        <v>32</v>
      </c>
      <c r="Y247" t="s">
        <v>36</v>
      </c>
      <c r="Z247" t="s">
        <v>34</v>
      </c>
      <c r="AA247" t="s">
        <v>34</v>
      </c>
      <c r="AB247" t="s">
        <v>31</v>
      </c>
    </row>
    <row r="248" spans="1:28" x14ac:dyDescent="0.3">
      <c r="A248">
        <v>1340000044</v>
      </c>
      <c r="B248" s="2">
        <v>0.76</v>
      </c>
      <c r="C248">
        <v>19</v>
      </c>
      <c r="D248" t="s">
        <v>30</v>
      </c>
      <c r="E248" t="s">
        <v>31</v>
      </c>
      <c r="F248" t="s">
        <v>32</v>
      </c>
      <c r="G248" t="s">
        <v>32</v>
      </c>
      <c r="H248" t="s">
        <v>30</v>
      </c>
      <c r="I248" t="s">
        <v>69</v>
      </c>
      <c r="J248" t="s">
        <v>34</v>
      </c>
      <c r="K248" t="s">
        <v>33</v>
      </c>
      <c r="L248" t="s">
        <v>31</v>
      </c>
      <c r="M248" t="s">
        <v>36</v>
      </c>
      <c r="N248" t="s">
        <v>36</v>
      </c>
      <c r="O248" t="s">
        <v>34</v>
      </c>
      <c r="P248" t="s">
        <v>34</v>
      </c>
      <c r="Q248" t="s">
        <v>36</v>
      </c>
      <c r="R248" t="s">
        <v>32</v>
      </c>
      <c r="S248" t="s">
        <v>31</v>
      </c>
      <c r="T248" t="s">
        <v>34</v>
      </c>
      <c r="U248" t="s">
        <v>32</v>
      </c>
      <c r="V248" t="s">
        <v>32</v>
      </c>
      <c r="W248" t="s">
        <v>36</v>
      </c>
      <c r="X248" t="s">
        <v>32</v>
      </c>
      <c r="Y248" t="s">
        <v>36</v>
      </c>
      <c r="Z248" t="s">
        <v>34</v>
      </c>
      <c r="AA248" t="s">
        <v>34</v>
      </c>
      <c r="AB248" t="s">
        <v>31</v>
      </c>
    </row>
    <row r="249" spans="1:28" x14ac:dyDescent="0.3">
      <c r="A249">
        <v>1340000049</v>
      </c>
      <c r="B249" s="2">
        <v>0.88</v>
      </c>
      <c r="C249">
        <v>22</v>
      </c>
      <c r="D249" t="s">
        <v>32</v>
      </c>
      <c r="E249" t="s">
        <v>31</v>
      </c>
      <c r="F249" t="s">
        <v>31</v>
      </c>
      <c r="G249" t="s">
        <v>32</v>
      </c>
      <c r="H249" t="s">
        <v>33</v>
      </c>
      <c r="I249" t="s">
        <v>32</v>
      </c>
      <c r="J249" t="s">
        <v>34</v>
      </c>
      <c r="K249" t="s">
        <v>33</v>
      </c>
      <c r="L249" t="s">
        <v>31</v>
      </c>
      <c r="M249" t="s">
        <v>36</v>
      </c>
      <c r="N249" t="s">
        <v>36</v>
      </c>
      <c r="O249" t="s">
        <v>36</v>
      </c>
      <c r="P249" t="s">
        <v>34</v>
      </c>
      <c r="Q249" t="s">
        <v>32</v>
      </c>
      <c r="R249" t="s">
        <v>36</v>
      </c>
      <c r="S249" t="s">
        <v>31</v>
      </c>
      <c r="T249" t="s">
        <v>34</v>
      </c>
      <c r="U249" t="s">
        <v>32</v>
      </c>
      <c r="V249" t="s">
        <v>32</v>
      </c>
      <c r="W249" t="s">
        <v>36</v>
      </c>
      <c r="X249" t="s">
        <v>32</v>
      </c>
      <c r="Y249" t="s">
        <v>36</v>
      </c>
      <c r="Z249" t="s">
        <v>34</v>
      </c>
      <c r="AA249" t="s">
        <v>34</v>
      </c>
      <c r="AB249" t="s">
        <v>31</v>
      </c>
    </row>
    <row r="250" spans="1:28" x14ac:dyDescent="0.3">
      <c r="A250">
        <v>1340000051</v>
      </c>
      <c r="B250" s="2">
        <v>0.56000000000000005</v>
      </c>
      <c r="C250">
        <v>14</v>
      </c>
      <c r="D250" t="s">
        <v>30</v>
      </c>
      <c r="E250" t="s">
        <v>31</v>
      </c>
      <c r="F250" t="s">
        <v>32</v>
      </c>
      <c r="G250" t="s">
        <v>32</v>
      </c>
      <c r="H250" t="s">
        <v>30</v>
      </c>
      <c r="I250" t="s">
        <v>36</v>
      </c>
      <c r="J250" t="s">
        <v>34</v>
      </c>
      <c r="K250" t="s">
        <v>33</v>
      </c>
      <c r="L250" t="s">
        <v>31</v>
      </c>
      <c r="M250" t="s">
        <v>70</v>
      </c>
      <c r="N250" t="s">
        <v>36</v>
      </c>
      <c r="O250" t="s">
        <v>36</v>
      </c>
      <c r="P250" t="s">
        <v>34</v>
      </c>
      <c r="Q250" t="s">
        <v>36</v>
      </c>
      <c r="R250" t="s">
        <v>31</v>
      </c>
      <c r="S250" t="s">
        <v>32</v>
      </c>
      <c r="T250" t="s">
        <v>34</v>
      </c>
      <c r="U250" t="s">
        <v>36</v>
      </c>
      <c r="V250" t="s">
        <v>32</v>
      </c>
      <c r="W250" t="s">
        <v>36</v>
      </c>
      <c r="X250" t="s">
        <v>32</v>
      </c>
      <c r="Y250" t="s">
        <v>34</v>
      </c>
      <c r="Z250" t="s">
        <v>31</v>
      </c>
      <c r="AA250" t="s">
        <v>31</v>
      </c>
      <c r="AB250" t="s">
        <v>36</v>
      </c>
    </row>
    <row r="251" spans="1:28" x14ac:dyDescent="0.3">
      <c r="A251">
        <v>1340000054</v>
      </c>
      <c r="B251" s="2">
        <v>0.68</v>
      </c>
      <c r="C251">
        <v>17</v>
      </c>
      <c r="D251" t="s">
        <v>30</v>
      </c>
      <c r="E251" t="s">
        <v>32</v>
      </c>
      <c r="F251" t="s">
        <v>32</v>
      </c>
      <c r="G251" t="s">
        <v>34</v>
      </c>
      <c r="H251" t="s">
        <v>30</v>
      </c>
      <c r="I251" t="s">
        <v>32</v>
      </c>
      <c r="J251" t="s">
        <v>34</v>
      </c>
      <c r="K251" t="s">
        <v>33</v>
      </c>
      <c r="L251" t="s">
        <v>31</v>
      </c>
      <c r="M251" t="s">
        <v>33</v>
      </c>
      <c r="N251" t="s">
        <v>36</v>
      </c>
      <c r="O251" t="s">
        <v>36</v>
      </c>
      <c r="P251" t="s">
        <v>34</v>
      </c>
      <c r="Q251" t="s">
        <v>32</v>
      </c>
      <c r="R251" t="s">
        <v>36</v>
      </c>
      <c r="S251" t="s">
        <v>31</v>
      </c>
      <c r="T251" t="s">
        <v>34</v>
      </c>
      <c r="U251" t="s">
        <v>32</v>
      </c>
      <c r="V251" t="s">
        <v>34</v>
      </c>
      <c r="W251" t="s">
        <v>36</v>
      </c>
      <c r="X251" t="s">
        <v>32</v>
      </c>
      <c r="Y251" t="s">
        <v>31</v>
      </c>
      <c r="Z251" t="s">
        <v>32</v>
      </c>
      <c r="AA251" t="s">
        <v>36</v>
      </c>
      <c r="AB251" t="s">
        <v>31</v>
      </c>
    </row>
    <row r="252" spans="1:28" x14ac:dyDescent="0.3">
      <c r="A252">
        <v>1340000056</v>
      </c>
      <c r="B252" s="2">
        <v>0.96</v>
      </c>
      <c r="C252">
        <v>24</v>
      </c>
      <c r="D252" t="s">
        <v>30</v>
      </c>
      <c r="E252" t="s">
        <v>31</v>
      </c>
      <c r="F252" t="s">
        <v>32</v>
      </c>
      <c r="G252" t="s">
        <v>32</v>
      </c>
      <c r="H252" t="s">
        <v>33</v>
      </c>
      <c r="I252" t="s">
        <v>32</v>
      </c>
      <c r="J252" t="s">
        <v>34</v>
      </c>
      <c r="K252" t="s">
        <v>33</v>
      </c>
      <c r="L252" t="s">
        <v>31</v>
      </c>
      <c r="M252" t="s">
        <v>36</v>
      </c>
      <c r="N252" t="s">
        <v>36</v>
      </c>
      <c r="O252" t="s">
        <v>36</v>
      </c>
      <c r="P252" t="s">
        <v>34</v>
      </c>
      <c r="Q252" t="s">
        <v>32</v>
      </c>
      <c r="R252" t="s">
        <v>36</v>
      </c>
      <c r="S252" t="s">
        <v>31</v>
      </c>
      <c r="T252" t="s">
        <v>34</v>
      </c>
      <c r="U252" t="s">
        <v>32</v>
      </c>
      <c r="V252" t="s">
        <v>32</v>
      </c>
      <c r="W252" t="s">
        <v>36</v>
      </c>
      <c r="X252" t="s">
        <v>32</v>
      </c>
      <c r="Y252" t="s">
        <v>36</v>
      </c>
      <c r="Z252" t="s">
        <v>34</v>
      </c>
      <c r="AA252" t="s">
        <v>34</v>
      </c>
      <c r="AB252" t="s">
        <v>31</v>
      </c>
    </row>
    <row r="253" spans="1:28" x14ac:dyDescent="0.3">
      <c r="A253">
        <v>1340000058</v>
      </c>
      <c r="B253" s="2">
        <v>0.56000000000000005</v>
      </c>
      <c r="C253">
        <v>14</v>
      </c>
      <c r="D253" t="s">
        <v>30</v>
      </c>
      <c r="E253" t="s">
        <v>31</v>
      </c>
      <c r="F253" t="s">
        <v>31</v>
      </c>
      <c r="G253" t="s">
        <v>32</v>
      </c>
      <c r="H253" t="s">
        <v>33</v>
      </c>
      <c r="I253" t="s">
        <v>36</v>
      </c>
      <c r="J253" t="s">
        <v>34</v>
      </c>
      <c r="K253" t="s">
        <v>33</v>
      </c>
      <c r="L253" t="s">
        <v>31</v>
      </c>
      <c r="M253" t="s">
        <v>35</v>
      </c>
      <c r="N253" t="s">
        <v>36</v>
      </c>
      <c r="O253" t="s">
        <v>36</v>
      </c>
      <c r="P253" t="s">
        <v>31</v>
      </c>
      <c r="Q253" t="s">
        <v>36</v>
      </c>
      <c r="R253" t="s">
        <v>31</v>
      </c>
      <c r="S253" t="s">
        <v>32</v>
      </c>
      <c r="T253" t="s">
        <v>34</v>
      </c>
      <c r="U253" t="s">
        <v>32</v>
      </c>
      <c r="V253" t="s">
        <v>36</v>
      </c>
      <c r="W253" t="s">
        <v>34</v>
      </c>
      <c r="X253" t="s">
        <v>32</v>
      </c>
      <c r="Y253" t="s">
        <v>31</v>
      </c>
      <c r="Z253" t="s">
        <v>34</v>
      </c>
      <c r="AA253" t="s">
        <v>69</v>
      </c>
      <c r="AB253" t="s">
        <v>69</v>
      </c>
    </row>
    <row r="254" spans="1:28" x14ac:dyDescent="0.3">
      <c r="A254">
        <v>1350000001</v>
      </c>
      <c r="B254" s="2">
        <v>0.68</v>
      </c>
      <c r="C254">
        <v>17</v>
      </c>
      <c r="D254" t="s">
        <v>30</v>
      </c>
      <c r="E254" t="s">
        <v>31</v>
      </c>
      <c r="F254" t="s">
        <v>32</v>
      </c>
      <c r="G254" t="s">
        <v>32</v>
      </c>
      <c r="H254" t="s">
        <v>33</v>
      </c>
      <c r="I254" t="s">
        <v>34</v>
      </c>
      <c r="J254" t="s">
        <v>34</v>
      </c>
      <c r="K254" t="s">
        <v>69</v>
      </c>
      <c r="L254" t="s">
        <v>31</v>
      </c>
      <c r="M254" t="s">
        <v>36</v>
      </c>
      <c r="N254" t="s">
        <v>36</v>
      </c>
      <c r="O254" t="s">
        <v>36</v>
      </c>
      <c r="P254" t="s">
        <v>34</v>
      </c>
      <c r="Q254" t="s">
        <v>36</v>
      </c>
      <c r="R254" t="s">
        <v>32</v>
      </c>
      <c r="S254" t="s">
        <v>31</v>
      </c>
      <c r="T254" t="s">
        <v>34</v>
      </c>
      <c r="U254" t="s">
        <v>32</v>
      </c>
      <c r="V254" t="s">
        <v>31</v>
      </c>
      <c r="W254" t="s">
        <v>34</v>
      </c>
      <c r="X254" t="s">
        <v>32</v>
      </c>
      <c r="Y254" t="s">
        <v>34</v>
      </c>
      <c r="Z254" t="s">
        <v>34</v>
      </c>
      <c r="AA254" t="s">
        <v>34</v>
      </c>
      <c r="AB254" t="s">
        <v>31</v>
      </c>
    </row>
    <row r="255" spans="1:28" x14ac:dyDescent="0.3">
      <c r="A255">
        <v>1350000002</v>
      </c>
      <c r="B255" s="2">
        <v>0.6</v>
      </c>
      <c r="C255">
        <v>15</v>
      </c>
      <c r="D255" t="s">
        <v>30</v>
      </c>
      <c r="E255" t="s">
        <v>31</v>
      </c>
      <c r="F255" t="s">
        <v>32</v>
      </c>
      <c r="G255" t="s">
        <v>36</v>
      </c>
      <c r="H255" t="s">
        <v>33</v>
      </c>
      <c r="I255" t="s">
        <v>34</v>
      </c>
      <c r="J255" t="s">
        <v>34</v>
      </c>
      <c r="K255" t="s">
        <v>74</v>
      </c>
      <c r="L255" t="s">
        <v>31</v>
      </c>
      <c r="M255" t="s">
        <v>36</v>
      </c>
      <c r="N255" t="s">
        <v>36</v>
      </c>
      <c r="O255" t="s">
        <v>36</v>
      </c>
      <c r="P255" t="s">
        <v>34</v>
      </c>
      <c r="Q255" t="s">
        <v>36</v>
      </c>
      <c r="R255" t="s">
        <v>32</v>
      </c>
      <c r="S255" t="s">
        <v>31</v>
      </c>
      <c r="T255" t="s">
        <v>34</v>
      </c>
      <c r="U255" t="s">
        <v>32</v>
      </c>
      <c r="V255" t="s">
        <v>31</v>
      </c>
      <c r="W255" t="s">
        <v>34</v>
      </c>
      <c r="X255" t="s">
        <v>87</v>
      </c>
      <c r="Y255" t="s">
        <v>34</v>
      </c>
      <c r="Z255" t="s">
        <v>34</v>
      </c>
      <c r="AA255" t="s">
        <v>34</v>
      </c>
      <c r="AB255" t="s">
        <v>31</v>
      </c>
    </row>
    <row r="256" spans="1:28" x14ac:dyDescent="0.3">
      <c r="A256">
        <v>1350000003</v>
      </c>
      <c r="B256" s="2">
        <v>0.6</v>
      </c>
      <c r="C256">
        <v>15</v>
      </c>
      <c r="D256" t="s">
        <v>30</v>
      </c>
      <c r="E256" t="s">
        <v>32</v>
      </c>
      <c r="F256" t="s">
        <v>32</v>
      </c>
      <c r="G256" t="s">
        <v>36</v>
      </c>
      <c r="H256" t="s">
        <v>33</v>
      </c>
      <c r="I256" t="s">
        <v>34</v>
      </c>
      <c r="J256" t="s">
        <v>34</v>
      </c>
      <c r="K256" t="s">
        <v>33</v>
      </c>
      <c r="L256" t="s">
        <v>31</v>
      </c>
      <c r="M256" t="s">
        <v>31</v>
      </c>
      <c r="N256" t="s">
        <v>36</v>
      </c>
      <c r="O256" t="s">
        <v>36</v>
      </c>
      <c r="P256" t="s">
        <v>34</v>
      </c>
      <c r="Q256" t="s">
        <v>36</v>
      </c>
      <c r="R256" t="s">
        <v>31</v>
      </c>
      <c r="S256" t="s">
        <v>32</v>
      </c>
      <c r="T256" t="s">
        <v>34</v>
      </c>
      <c r="U256" t="s">
        <v>36</v>
      </c>
      <c r="V256" t="s">
        <v>32</v>
      </c>
      <c r="W256" t="s">
        <v>34</v>
      </c>
      <c r="X256" t="s">
        <v>36</v>
      </c>
      <c r="Y256" t="s">
        <v>36</v>
      </c>
      <c r="Z256" t="s">
        <v>34</v>
      </c>
      <c r="AA256" t="s">
        <v>34</v>
      </c>
      <c r="AB256" t="s">
        <v>31</v>
      </c>
    </row>
    <row r="257" spans="1:28" x14ac:dyDescent="0.3">
      <c r="A257">
        <v>1350000004</v>
      </c>
      <c r="B257" s="2">
        <v>0.6</v>
      </c>
      <c r="C257">
        <v>15</v>
      </c>
      <c r="D257" t="s">
        <v>30</v>
      </c>
      <c r="E257" t="s">
        <v>31</v>
      </c>
      <c r="F257" t="s">
        <v>31</v>
      </c>
      <c r="G257" t="s">
        <v>36</v>
      </c>
      <c r="H257" t="s">
        <v>33</v>
      </c>
      <c r="I257" t="s">
        <v>32</v>
      </c>
      <c r="J257" t="s">
        <v>34</v>
      </c>
      <c r="K257" t="s">
        <v>74</v>
      </c>
      <c r="L257" t="s">
        <v>31</v>
      </c>
      <c r="M257" t="s">
        <v>69</v>
      </c>
      <c r="N257" t="s">
        <v>36</v>
      </c>
      <c r="O257" t="s">
        <v>36</v>
      </c>
      <c r="P257" t="s">
        <v>36</v>
      </c>
      <c r="Q257" t="s">
        <v>36</v>
      </c>
      <c r="R257" t="s">
        <v>32</v>
      </c>
      <c r="S257" t="s">
        <v>31</v>
      </c>
      <c r="T257" t="s">
        <v>34</v>
      </c>
      <c r="U257" t="s">
        <v>36</v>
      </c>
      <c r="V257" t="s">
        <v>31</v>
      </c>
      <c r="W257" t="s">
        <v>34</v>
      </c>
      <c r="X257" t="s">
        <v>32</v>
      </c>
      <c r="Y257" t="s">
        <v>36</v>
      </c>
      <c r="Z257" t="s">
        <v>34</v>
      </c>
      <c r="AA257" t="s">
        <v>34</v>
      </c>
      <c r="AB257" t="s">
        <v>31</v>
      </c>
    </row>
    <row r="258" spans="1:28" x14ac:dyDescent="0.3">
      <c r="A258">
        <v>1350000005</v>
      </c>
      <c r="B258" s="2">
        <v>0.6</v>
      </c>
      <c r="C258">
        <v>15</v>
      </c>
      <c r="D258" t="s">
        <v>30</v>
      </c>
      <c r="E258" t="s">
        <v>31</v>
      </c>
      <c r="F258" t="s">
        <v>32</v>
      </c>
      <c r="G258" t="s">
        <v>34</v>
      </c>
      <c r="H258" t="s">
        <v>33</v>
      </c>
      <c r="I258" t="s">
        <v>36</v>
      </c>
      <c r="J258" t="s">
        <v>34</v>
      </c>
      <c r="K258" t="s">
        <v>74</v>
      </c>
      <c r="L258" t="s">
        <v>31</v>
      </c>
      <c r="M258" t="s">
        <v>36</v>
      </c>
      <c r="N258" t="s">
        <v>36</v>
      </c>
      <c r="O258" t="s">
        <v>36</v>
      </c>
      <c r="P258" t="s">
        <v>34</v>
      </c>
      <c r="Q258" t="s">
        <v>36</v>
      </c>
      <c r="R258" t="s">
        <v>32</v>
      </c>
      <c r="S258" t="s">
        <v>31</v>
      </c>
      <c r="T258" t="s">
        <v>34</v>
      </c>
      <c r="U258" t="s">
        <v>36</v>
      </c>
      <c r="V258" t="s">
        <v>36</v>
      </c>
      <c r="W258" t="s">
        <v>32</v>
      </c>
      <c r="X258" t="s">
        <v>32</v>
      </c>
      <c r="Y258" t="s">
        <v>36</v>
      </c>
      <c r="Z258" t="s">
        <v>36</v>
      </c>
      <c r="AA258" t="s">
        <v>34</v>
      </c>
      <c r="AB258" t="s">
        <v>31</v>
      </c>
    </row>
    <row r="259" spans="1:28" x14ac:dyDescent="0.3">
      <c r="A259">
        <v>1350000006</v>
      </c>
      <c r="B259" s="2">
        <v>0.2</v>
      </c>
      <c r="C259">
        <v>5</v>
      </c>
      <c r="D259" t="s">
        <v>32</v>
      </c>
      <c r="E259" t="s">
        <v>31</v>
      </c>
      <c r="F259" t="s">
        <v>71</v>
      </c>
      <c r="G259" t="s">
        <v>36</v>
      </c>
      <c r="H259" t="s">
        <v>36</v>
      </c>
      <c r="I259" t="s">
        <v>34</v>
      </c>
      <c r="J259" t="s">
        <v>34</v>
      </c>
      <c r="K259" t="s">
        <v>32</v>
      </c>
      <c r="L259" t="s">
        <v>31</v>
      </c>
      <c r="M259" t="s">
        <v>34</v>
      </c>
      <c r="N259" t="s">
        <v>32</v>
      </c>
      <c r="O259" t="s">
        <v>34</v>
      </c>
      <c r="P259" t="s">
        <v>32</v>
      </c>
      <c r="Q259" t="s">
        <v>34</v>
      </c>
      <c r="R259" t="s">
        <v>31</v>
      </c>
      <c r="S259" t="s">
        <v>36</v>
      </c>
      <c r="T259" t="s">
        <v>32</v>
      </c>
      <c r="U259" t="s">
        <v>31</v>
      </c>
      <c r="V259" t="s">
        <v>32</v>
      </c>
      <c r="W259" t="s">
        <v>34</v>
      </c>
      <c r="X259" t="s">
        <v>36</v>
      </c>
      <c r="Y259" t="s">
        <v>31</v>
      </c>
      <c r="Z259" t="s">
        <v>34</v>
      </c>
      <c r="AA259" t="s">
        <v>32</v>
      </c>
      <c r="AB25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1"/>
  <sheetViews>
    <sheetView tabSelected="1" topLeftCell="I47" workbookViewId="0">
      <selection activeCell="V255" sqref="V255"/>
    </sheetView>
  </sheetViews>
  <sheetFormatPr defaultRowHeight="14.4" x14ac:dyDescent="0.3"/>
  <sheetData>
    <row r="1" spans="1:28" x14ac:dyDescent="0.3">
      <c r="A1" t="s">
        <v>67</v>
      </c>
      <c r="B1" t="s">
        <v>2</v>
      </c>
      <c r="C1" t="s">
        <v>68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3">
      <c r="A2">
        <v>140000021</v>
      </c>
      <c r="B2" s="2">
        <v>0.52</v>
      </c>
      <c r="C2">
        <v>13</v>
      </c>
      <c r="D2">
        <f>IF('TN.C3.letters'!D2='TN.C3 - Benchmark 2019'!E$2, 1, 0)</f>
        <v>1</v>
      </c>
      <c r="E2">
        <f>IF('TN.C3.letters'!E2='TN.C3 - Benchmark 2019'!F$2, 1, 0)</f>
        <v>0</v>
      </c>
      <c r="F2">
        <f>IF('TN.C3.letters'!F2='TN.C3 - Benchmark 2019'!G$2, 1, 0)</f>
        <v>0</v>
      </c>
      <c r="G2">
        <f>IF('TN.C3.letters'!G2='TN.C3 - Benchmark 2019'!H$2, 1, 0)</f>
        <v>1</v>
      </c>
      <c r="H2">
        <f>IF('TN.C3.letters'!H2='TN.C3 - Benchmark 2019'!I$2, 1, 0)</f>
        <v>1</v>
      </c>
      <c r="I2">
        <f>IF('TN.C3.letters'!I2='TN.C3 - Benchmark 2019'!J$2, 1, 0)</f>
        <v>0</v>
      </c>
      <c r="J2">
        <f>IF('TN.C3.letters'!J2='TN.C3 - Benchmark 2019'!K$2, 1, 0)</f>
        <v>1</v>
      </c>
      <c r="K2">
        <f>IF('TN.C3.letters'!K2='TN.C3 - Benchmark 2019'!L$2, 1, 0)</f>
        <v>0</v>
      </c>
      <c r="L2">
        <f>IF('TN.C3.letters'!L2='TN.C3 - Benchmark 2019'!M$2, 1, 0)</f>
        <v>1</v>
      </c>
      <c r="M2">
        <f>IF('TN.C3.letters'!M2='TN.C3 - Benchmark 2019'!N$2, 1, 0)</f>
        <v>0</v>
      </c>
      <c r="N2">
        <f>IF('TN.C3.letters'!N2='TN.C3 - Benchmark 2019'!O$2, 1, 0)</f>
        <v>1</v>
      </c>
      <c r="O2">
        <f>IF('TN.C3.letters'!O2='TN.C3 - Benchmark 2019'!P$2, 1, 0)</f>
        <v>1</v>
      </c>
      <c r="P2">
        <f>IF('TN.C3.letters'!P2='TN.C3 - Benchmark 2019'!Q$2, 1, 0)</f>
        <v>0</v>
      </c>
      <c r="Q2">
        <f>IF('TN.C3.letters'!Q2='TN.C3 - Benchmark 2019'!R$2, 1, 0)</f>
        <v>0</v>
      </c>
      <c r="R2">
        <f>IF('TN.C3.letters'!R2='TN.C3 - Benchmark 2019'!S$2, 1, 0)</f>
        <v>0</v>
      </c>
      <c r="S2">
        <f>IF('TN.C3.letters'!S2='TN.C3 - Benchmark 2019'!T$2, 1, 0)</f>
        <v>1</v>
      </c>
      <c r="T2">
        <f>IF('TN.C3.letters'!T2='TN.C3 - Benchmark 2019'!U$2, 1, 0)</f>
        <v>1</v>
      </c>
      <c r="U2">
        <f>IF('TN.C3.letters'!U2='TN.C3 - Benchmark 2019'!V$2, 1, 0)</f>
        <v>0</v>
      </c>
      <c r="V2">
        <f>IF('TN.C3.letters'!V2='TN.C3 - Benchmark 2019'!W$2, 1, 0)</f>
        <v>0</v>
      </c>
      <c r="W2">
        <f>IF('TN.C3.letters'!W2='TN.C3 - Benchmark 2019'!X$2, 1, 0)</f>
        <v>0</v>
      </c>
      <c r="X2">
        <f>IF('TN.C3.letters'!X2='TN.C3 - Benchmark 2019'!Y$2, 1, 0)</f>
        <v>1</v>
      </c>
      <c r="Y2">
        <f>IF('TN.C3.letters'!Y2='TN.C3 - Benchmark 2019'!Z$2, 1, 0)</f>
        <v>1</v>
      </c>
      <c r="Z2">
        <f>IF('TN.C3.letters'!Z2='TN.C3 - Benchmark 2019'!AA$2, 1, 0)</f>
        <v>1</v>
      </c>
      <c r="AA2">
        <f>IF('TN.C3.letters'!AA2='TN.C3 - Benchmark 2019'!AB$2, 1, 0)</f>
        <v>1</v>
      </c>
      <c r="AB2">
        <f>IF('TN.C3.letters'!AB2='TN.C3 - Benchmark 2019'!AC$2, 1, 0)</f>
        <v>0</v>
      </c>
    </row>
    <row r="3" spans="1:28" x14ac:dyDescent="0.3">
      <c r="A3">
        <v>140000022</v>
      </c>
      <c r="B3" s="2">
        <v>0.68</v>
      </c>
      <c r="C3">
        <v>17</v>
      </c>
      <c r="D3">
        <f>IF('TN.C3.letters'!D3='TN.C3 - Benchmark 2019'!E$2, 1, 0)</f>
        <v>1</v>
      </c>
      <c r="E3">
        <f>IF('TN.C3.letters'!E3='TN.C3 - Benchmark 2019'!F$2, 1, 0)</f>
        <v>0</v>
      </c>
      <c r="F3">
        <f>IF('TN.C3.letters'!F3='TN.C3 - Benchmark 2019'!G$2, 1, 0)</f>
        <v>0</v>
      </c>
      <c r="G3">
        <f>IF('TN.C3.letters'!G3='TN.C3 - Benchmark 2019'!H$2, 1, 0)</f>
        <v>1</v>
      </c>
      <c r="H3">
        <f>IF('TN.C3.letters'!H3='TN.C3 - Benchmark 2019'!I$2, 1, 0)</f>
        <v>1</v>
      </c>
      <c r="I3">
        <f>IF('TN.C3.letters'!I3='TN.C3 - Benchmark 2019'!J$2, 1, 0)</f>
        <v>1</v>
      </c>
      <c r="J3">
        <f>IF('TN.C3.letters'!J3='TN.C3 - Benchmark 2019'!K$2, 1, 0)</f>
        <v>1</v>
      </c>
      <c r="K3">
        <f>IF('TN.C3.letters'!K3='TN.C3 - Benchmark 2019'!L$2, 1, 0)</f>
        <v>1</v>
      </c>
      <c r="L3">
        <f>IF('TN.C3.letters'!L3='TN.C3 - Benchmark 2019'!M$2, 1, 0)</f>
        <v>1</v>
      </c>
      <c r="M3">
        <f>IF('TN.C3.letters'!M3='TN.C3 - Benchmark 2019'!N$2, 1, 0)</f>
        <v>1</v>
      </c>
      <c r="N3">
        <f>IF('TN.C3.letters'!N3='TN.C3 - Benchmark 2019'!O$2, 1, 0)</f>
        <v>1</v>
      </c>
      <c r="O3">
        <f>IF('TN.C3.letters'!O3='TN.C3 - Benchmark 2019'!P$2, 1, 0)</f>
        <v>0</v>
      </c>
      <c r="P3">
        <f>IF('TN.C3.letters'!P3='TN.C3 - Benchmark 2019'!Q$2, 1, 0)</f>
        <v>0</v>
      </c>
      <c r="Q3">
        <f>IF('TN.C3.letters'!Q3='TN.C3 - Benchmark 2019'!R$2, 1, 0)</f>
        <v>1</v>
      </c>
      <c r="R3">
        <f>IF('TN.C3.letters'!R3='TN.C3 - Benchmark 2019'!S$2, 1, 0)</f>
        <v>0</v>
      </c>
      <c r="S3">
        <f>IF('TN.C3.letters'!S3='TN.C3 - Benchmark 2019'!T$2, 1, 0)</f>
        <v>0</v>
      </c>
      <c r="T3">
        <f>IF('TN.C3.letters'!T3='TN.C3 - Benchmark 2019'!U$2, 1, 0)</f>
        <v>1</v>
      </c>
      <c r="U3">
        <f>IF('TN.C3.letters'!U3='TN.C3 - Benchmark 2019'!V$2, 1, 0)</f>
        <v>0</v>
      </c>
      <c r="V3">
        <f>IF('TN.C3.letters'!V3='TN.C3 - Benchmark 2019'!W$2, 1, 0)</f>
        <v>0</v>
      </c>
      <c r="W3">
        <f>IF('TN.C3.letters'!W3='TN.C3 - Benchmark 2019'!X$2, 1, 0)</f>
        <v>1</v>
      </c>
      <c r="X3">
        <f>IF('TN.C3.letters'!X3='TN.C3 - Benchmark 2019'!Y$2, 1, 0)</f>
        <v>1</v>
      </c>
      <c r="Y3">
        <f>IF('TN.C3.letters'!Y3='TN.C3 - Benchmark 2019'!Z$2, 1, 0)</f>
        <v>1</v>
      </c>
      <c r="Z3">
        <f>IF('TN.C3.letters'!Z3='TN.C3 - Benchmark 2019'!AA$2, 1, 0)</f>
        <v>1</v>
      </c>
      <c r="AA3">
        <f>IF('TN.C3.letters'!AA3='TN.C3 - Benchmark 2019'!AB$2, 1, 0)</f>
        <v>1</v>
      </c>
      <c r="AB3">
        <f>IF('TN.C3.letters'!AB3='TN.C3 - Benchmark 2019'!AC$2, 1, 0)</f>
        <v>1</v>
      </c>
    </row>
    <row r="4" spans="1:28" x14ac:dyDescent="0.3">
      <c r="A4">
        <v>310000091</v>
      </c>
      <c r="B4" s="2">
        <v>0.72</v>
      </c>
      <c r="C4">
        <v>18</v>
      </c>
      <c r="D4">
        <f>IF('TN.C3.letters'!D4='TN.C3 - Benchmark 2019'!E$2, 1, 0)</f>
        <v>1</v>
      </c>
      <c r="E4">
        <f>IF('TN.C3.letters'!E4='TN.C3 - Benchmark 2019'!F$2, 1, 0)</f>
        <v>1</v>
      </c>
      <c r="F4">
        <f>IF('TN.C3.letters'!F4='TN.C3 - Benchmark 2019'!G$2, 1, 0)</f>
        <v>1</v>
      </c>
      <c r="G4">
        <f>IF('TN.C3.letters'!G4='TN.C3 - Benchmark 2019'!H$2, 1, 0)</f>
        <v>1</v>
      </c>
      <c r="H4">
        <f>IF('TN.C3.letters'!H4='TN.C3 - Benchmark 2019'!I$2, 1, 0)</f>
        <v>1</v>
      </c>
      <c r="I4">
        <f>IF('TN.C3.letters'!I4='TN.C3 - Benchmark 2019'!J$2, 1, 0)</f>
        <v>1</v>
      </c>
      <c r="J4">
        <f>IF('TN.C3.letters'!J4='TN.C3 - Benchmark 2019'!K$2, 1, 0)</f>
        <v>1</v>
      </c>
      <c r="K4">
        <f>IF('TN.C3.letters'!K4='TN.C3 - Benchmark 2019'!L$2, 1, 0)</f>
        <v>0</v>
      </c>
      <c r="L4">
        <f>IF('TN.C3.letters'!L4='TN.C3 - Benchmark 2019'!M$2, 1, 0)</f>
        <v>1</v>
      </c>
      <c r="M4">
        <f>IF('TN.C3.letters'!M4='TN.C3 - Benchmark 2019'!N$2, 1, 0)</f>
        <v>0</v>
      </c>
      <c r="N4">
        <f>IF('TN.C3.letters'!N4='TN.C3 - Benchmark 2019'!O$2, 1, 0)</f>
        <v>1</v>
      </c>
      <c r="O4">
        <f>IF('TN.C3.letters'!O4='TN.C3 - Benchmark 2019'!P$2, 1, 0)</f>
        <v>0</v>
      </c>
      <c r="P4">
        <f>IF('TN.C3.letters'!P4='TN.C3 - Benchmark 2019'!Q$2, 1, 0)</f>
        <v>1</v>
      </c>
      <c r="Q4">
        <f>IF('TN.C3.letters'!Q4='TN.C3 - Benchmark 2019'!R$2, 1, 0)</f>
        <v>0</v>
      </c>
      <c r="R4">
        <f>IF('TN.C3.letters'!R4='TN.C3 - Benchmark 2019'!S$2, 1, 0)</f>
        <v>0</v>
      </c>
      <c r="S4">
        <f>IF('TN.C3.letters'!S4='TN.C3 - Benchmark 2019'!T$2, 1, 0)</f>
        <v>1</v>
      </c>
      <c r="T4">
        <f>IF('TN.C3.letters'!T4='TN.C3 - Benchmark 2019'!U$2, 1, 0)</f>
        <v>1</v>
      </c>
      <c r="U4">
        <f>IF('TN.C3.letters'!U4='TN.C3 - Benchmark 2019'!V$2, 1, 0)</f>
        <v>0</v>
      </c>
      <c r="V4">
        <f>IF('TN.C3.letters'!V4='TN.C3 - Benchmark 2019'!W$2, 1, 0)</f>
        <v>1</v>
      </c>
      <c r="W4">
        <f>IF('TN.C3.letters'!W4='TN.C3 - Benchmark 2019'!X$2, 1, 0)</f>
        <v>0</v>
      </c>
      <c r="X4">
        <f>IF('TN.C3.letters'!X4='TN.C3 - Benchmark 2019'!Y$2, 1, 0)</f>
        <v>1</v>
      </c>
      <c r="Y4">
        <f>IF('TN.C3.letters'!Y4='TN.C3 - Benchmark 2019'!Z$2, 1, 0)</f>
        <v>1</v>
      </c>
      <c r="Z4">
        <f>IF('TN.C3.letters'!Z4='TN.C3 - Benchmark 2019'!AA$2, 1, 0)</f>
        <v>1</v>
      </c>
      <c r="AA4">
        <f>IF('TN.C3.letters'!AA4='TN.C3 - Benchmark 2019'!AB$2, 1, 0)</f>
        <v>1</v>
      </c>
      <c r="AB4">
        <f>IF('TN.C3.letters'!AB4='TN.C3 - Benchmark 2019'!AC$2, 1, 0)</f>
        <v>1</v>
      </c>
    </row>
    <row r="5" spans="1:28" x14ac:dyDescent="0.3">
      <c r="A5">
        <v>310000092</v>
      </c>
      <c r="B5" s="2">
        <v>0.8</v>
      </c>
      <c r="C5">
        <v>20</v>
      </c>
      <c r="D5">
        <f>IF('TN.C3.letters'!D5='TN.C3 - Benchmark 2019'!E$2, 1, 0)</f>
        <v>1</v>
      </c>
      <c r="E5">
        <f>IF('TN.C3.letters'!E5='TN.C3 - Benchmark 2019'!F$2, 1, 0)</f>
        <v>1</v>
      </c>
      <c r="F5">
        <f>IF('TN.C3.letters'!F5='TN.C3 - Benchmark 2019'!G$2, 1, 0)</f>
        <v>1</v>
      </c>
      <c r="G5">
        <f>IF('TN.C3.letters'!G5='TN.C3 - Benchmark 2019'!H$2, 1, 0)</f>
        <v>0</v>
      </c>
      <c r="H5">
        <f>IF('TN.C3.letters'!H5='TN.C3 - Benchmark 2019'!I$2, 1, 0)</f>
        <v>1</v>
      </c>
      <c r="I5">
        <f>IF('TN.C3.letters'!I5='TN.C3 - Benchmark 2019'!J$2, 1, 0)</f>
        <v>1</v>
      </c>
      <c r="J5">
        <f>IF('TN.C3.letters'!J5='TN.C3 - Benchmark 2019'!K$2, 1, 0)</f>
        <v>1</v>
      </c>
      <c r="K5">
        <f>IF('TN.C3.letters'!K5='TN.C3 - Benchmark 2019'!L$2, 1, 0)</f>
        <v>0</v>
      </c>
      <c r="L5">
        <f>IF('TN.C3.letters'!L5='TN.C3 - Benchmark 2019'!M$2, 1, 0)</f>
        <v>1</v>
      </c>
      <c r="M5">
        <f>IF('TN.C3.letters'!M5='TN.C3 - Benchmark 2019'!N$2, 1, 0)</f>
        <v>1</v>
      </c>
      <c r="N5">
        <f>IF('TN.C3.letters'!N5='TN.C3 - Benchmark 2019'!O$2, 1, 0)</f>
        <v>1</v>
      </c>
      <c r="O5">
        <f>IF('TN.C3.letters'!O5='TN.C3 - Benchmark 2019'!P$2, 1, 0)</f>
        <v>1</v>
      </c>
      <c r="P5">
        <f>IF('TN.C3.letters'!P5='TN.C3 - Benchmark 2019'!Q$2, 1, 0)</f>
        <v>1</v>
      </c>
      <c r="Q5">
        <f>IF('TN.C3.letters'!Q5='TN.C3 - Benchmark 2019'!R$2, 1, 0)</f>
        <v>1</v>
      </c>
      <c r="R5">
        <f>IF('TN.C3.letters'!R5='TN.C3 - Benchmark 2019'!S$2, 1, 0)</f>
        <v>1</v>
      </c>
      <c r="S5">
        <f>IF('TN.C3.letters'!S5='TN.C3 - Benchmark 2019'!T$2, 1, 0)</f>
        <v>1</v>
      </c>
      <c r="T5">
        <f>IF('TN.C3.letters'!T5='TN.C3 - Benchmark 2019'!U$2, 1, 0)</f>
        <v>1</v>
      </c>
      <c r="U5">
        <f>IF('TN.C3.letters'!U5='TN.C3 - Benchmark 2019'!V$2, 1, 0)</f>
        <v>0</v>
      </c>
      <c r="V5">
        <f>IF('TN.C3.letters'!V5='TN.C3 - Benchmark 2019'!W$2, 1, 0)</f>
        <v>1</v>
      </c>
      <c r="W5">
        <f>IF('TN.C3.letters'!W5='TN.C3 - Benchmark 2019'!X$2, 1, 0)</f>
        <v>0</v>
      </c>
      <c r="X5">
        <f>IF('TN.C3.letters'!X5='TN.C3 - Benchmark 2019'!Y$2, 1, 0)</f>
        <v>1</v>
      </c>
      <c r="Y5">
        <f>IF('TN.C3.letters'!Y5='TN.C3 - Benchmark 2019'!Z$2, 1, 0)</f>
        <v>0</v>
      </c>
      <c r="Z5">
        <f>IF('TN.C3.letters'!Z5='TN.C3 - Benchmark 2019'!AA$2, 1, 0)</f>
        <v>1</v>
      </c>
      <c r="AA5">
        <f>IF('TN.C3.letters'!AA5='TN.C3 - Benchmark 2019'!AB$2, 1, 0)</f>
        <v>1</v>
      </c>
      <c r="AB5">
        <f>IF('TN.C3.letters'!AB5='TN.C3 - Benchmark 2019'!AC$2, 1, 0)</f>
        <v>1</v>
      </c>
    </row>
    <row r="6" spans="1:28" x14ac:dyDescent="0.3">
      <c r="A6">
        <v>310000093</v>
      </c>
      <c r="B6" s="2">
        <v>0.84</v>
      </c>
      <c r="C6">
        <v>21</v>
      </c>
      <c r="D6">
        <f>IF('TN.C3.letters'!D6='TN.C3 - Benchmark 2019'!E$2, 1, 0)</f>
        <v>1</v>
      </c>
      <c r="E6">
        <f>IF('TN.C3.letters'!E6='TN.C3 - Benchmark 2019'!F$2, 1, 0)</f>
        <v>1</v>
      </c>
      <c r="F6">
        <f>IF('TN.C3.letters'!F6='TN.C3 - Benchmark 2019'!G$2, 1, 0)</f>
        <v>1</v>
      </c>
      <c r="G6">
        <f>IF('TN.C3.letters'!G6='TN.C3 - Benchmark 2019'!H$2, 1, 0)</f>
        <v>0</v>
      </c>
      <c r="H6">
        <f>IF('TN.C3.letters'!H6='TN.C3 - Benchmark 2019'!I$2, 1, 0)</f>
        <v>1</v>
      </c>
      <c r="I6">
        <f>IF('TN.C3.letters'!I6='TN.C3 - Benchmark 2019'!J$2, 1, 0)</f>
        <v>1</v>
      </c>
      <c r="J6">
        <f>IF('TN.C3.letters'!J6='TN.C3 - Benchmark 2019'!K$2, 1, 0)</f>
        <v>1</v>
      </c>
      <c r="K6">
        <f>IF('TN.C3.letters'!K6='TN.C3 - Benchmark 2019'!L$2, 1, 0)</f>
        <v>1</v>
      </c>
      <c r="L6">
        <f>IF('TN.C3.letters'!L6='TN.C3 - Benchmark 2019'!M$2, 1, 0)</f>
        <v>1</v>
      </c>
      <c r="M6">
        <f>IF('TN.C3.letters'!M6='TN.C3 - Benchmark 2019'!N$2, 1, 0)</f>
        <v>0</v>
      </c>
      <c r="N6">
        <f>IF('TN.C3.letters'!N6='TN.C3 - Benchmark 2019'!O$2, 1, 0)</f>
        <v>1</v>
      </c>
      <c r="O6">
        <f>IF('TN.C3.letters'!O6='TN.C3 - Benchmark 2019'!P$2, 1, 0)</f>
        <v>1</v>
      </c>
      <c r="P6">
        <f>IF('TN.C3.letters'!P6='TN.C3 - Benchmark 2019'!Q$2, 1, 0)</f>
        <v>1</v>
      </c>
      <c r="Q6">
        <f>IF('TN.C3.letters'!Q6='TN.C3 - Benchmark 2019'!R$2, 1, 0)</f>
        <v>1</v>
      </c>
      <c r="R6">
        <f>IF('TN.C3.letters'!R6='TN.C3 - Benchmark 2019'!S$2, 1, 0)</f>
        <v>1</v>
      </c>
      <c r="S6">
        <f>IF('TN.C3.letters'!S6='TN.C3 - Benchmark 2019'!T$2, 1, 0)</f>
        <v>1</v>
      </c>
      <c r="T6">
        <f>IF('TN.C3.letters'!T6='TN.C3 - Benchmark 2019'!U$2, 1, 0)</f>
        <v>1</v>
      </c>
      <c r="U6">
        <f>IF('TN.C3.letters'!U6='TN.C3 - Benchmark 2019'!V$2, 1, 0)</f>
        <v>1</v>
      </c>
      <c r="V6">
        <f>IF('TN.C3.letters'!V6='TN.C3 - Benchmark 2019'!W$2, 1, 0)</f>
        <v>1</v>
      </c>
      <c r="W6">
        <f>IF('TN.C3.letters'!W6='TN.C3 - Benchmark 2019'!X$2, 1, 0)</f>
        <v>0</v>
      </c>
      <c r="X6">
        <f>IF('TN.C3.letters'!X6='TN.C3 - Benchmark 2019'!Y$2, 1, 0)</f>
        <v>1</v>
      </c>
      <c r="Y6">
        <f>IF('TN.C3.letters'!Y6='TN.C3 - Benchmark 2019'!Z$2, 1, 0)</f>
        <v>0</v>
      </c>
      <c r="Z6">
        <f>IF('TN.C3.letters'!Z6='TN.C3 - Benchmark 2019'!AA$2, 1, 0)</f>
        <v>1</v>
      </c>
      <c r="AA6">
        <f>IF('TN.C3.letters'!AA6='TN.C3 - Benchmark 2019'!AB$2, 1, 0)</f>
        <v>1</v>
      </c>
      <c r="AB6">
        <f>IF('TN.C3.letters'!AB6='TN.C3 - Benchmark 2019'!AC$2, 1, 0)</f>
        <v>1</v>
      </c>
    </row>
    <row r="7" spans="1:28" x14ac:dyDescent="0.3">
      <c r="A7">
        <v>310000094</v>
      </c>
      <c r="B7" s="2">
        <v>0.88</v>
      </c>
      <c r="C7">
        <v>22</v>
      </c>
      <c r="D7">
        <f>IF('TN.C3.letters'!D7='TN.C3 - Benchmark 2019'!E$2, 1, 0)</f>
        <v>1</v>
      </c>
      <c r="E7">
        <f>IF('TN.C3.letters'!E7='TN.C3 - Benchmark 2019'!F$2, 1, 0)</f>
        <v>1</v>
      </c>
      <c r="F7">
        <f>IF('TN.C3.letters'!F7='TN.C3 - Benchmark 2019'!G$2, 1, 0)</f>
        <v>1</v>
      </c>
      <c r="G7">
        <f>IF('TN.C3.letters'!G7='TN.C3 - Benchmark 2019'!H$2, 1, 0)</f>
        <v>1</v>
      </c>
      <c r="H7">
        <f>IF('TN.C3.letters'!H7='TN.C3 - Benchmark 2019'!I$2, 1, 0)</f>
        <v>1</v>
      </c>
      <c r="I7">
        <f>IF('TN.C3.letters'!I7='TN.C3 - Benchmark 2019'!J$2, 1, 0)</f>
        <v>1</v>
      </c>
      <c r="J7">
        <f>IF('TN.C3.letters'!J7='TN.C3 - Benchmark 2019'!K$2, 1, 0)</f>
        <v>1</v>
      </c>
      <c r="K7">
        <f>IF('TN.C3.letters'!K7='TN.C3 - Benchmark 2019'!L$2, 1, 0)</f>
        <v>1</v>
      </c>
      <c r="L7">
        <f>IF('TN.C3.letters'!L7='TN.C3 - Benchmark 2019'!M$2, 1, 0)</f>
        <v>1</v>
      </c>
      <c r="M7">
        <f>IF('TN.C3.letters'!M7='TN.C3 - Benchmark 2019'!N$2, 1, 0)</f>
        <v>0</v>
      </c>
      <c r="N7">
        <f>IF('TN.C3.letters'!N7='TN.C3 - Benchmark 2019'!O$2, 1, 0)</f>
        <v>1</v>
      </c>
      <c r="O7">
        <f>IF('TN.C3.letters'!O7='TN.C3 - Benchmark 2019'!P$2, 1, 0)</f>
        <v>1</v>
      </c>
      <c r="P7">
        <f>IF('TN.C3.letters'!P7='TN.C3 - Benchmark 2019'!Q$2, 1, 0)</f>
        <v>1</v>
      </c>
      <c r="Q7">
        <f>IF('TN.C3.letters'!Q7='TN.C3 - Benchmark 2019'!R$2, 1, 0)</f>
        <v>1</v>
      </c>
      <c r="R7">
        <f>IF('TN.C3.letters'!R7='TN.C3 - Benchmark 2019'!S$2, 1, 0)</f>
        <v>1</v>
      </c>
      <c r="S7">
        <f>IF('TN.C3.letters'!S7='TN.C3 - Benchmark 2019'!T$2, 1, 0)</f>
        <v>1</v>
      </c>
      <c r="T7">
        <f>IF('TN.C3.letters'!T7='TN.C3 - Benchmark 2019'!U$2, 1, 0)</f>
        <v>1</v>
      </c>
      <c r="U7">
        <f>IF('TN.C3.letters'!U7='TN.C3 - Benchmark 2019'!V$2, 1, 0)</f>
        <v>1</v>
      </c>
      <c r="V7">
        <f>IF('TN.C3.letters'!V7='TN.C3 - Benchmark 2019'!W$2, 1, 0)</f>
        <v>1</v>
      </c>
      <c r="W7">
        <f>IF('TN.C3.letters'!W7='TN.C3 - Benchmark 2019'!X$2, 1, 0)</f>
        <v>0</v>
      </c>
      <c r="X7">
        <f>IF('TN.C3.letters'!X7='TN.C3 - Benchmark 2019'!Y$2, 1, 0)</f>
        <v>1</v>
      </c>
      <c r="Y7">
        <f>IF('TN.C3.letters'!Y7='TN.C3 - Benchmark 2019'!Z$2, 1, 0)</f>
        <v>0</v>
      </c>
      <c r="Z7">
        <f>IF('TN.C3.letters'!Z7='TN.C3 - Benchmark 2019'!AA$2, 1, 0)</f>
        <v>1</v>
      </c>
      <c r="AA7">
        <f>IF('TN.C3.letters'!AA7='TN.C3 - Benchmark 2019'!AB$2, 1, 0)</f>
        <v>1</v>
      </c>
      <c r="AB7">
        <f>IF('TN.C3.letters'!AB7='TN.C3 - Benchmark 2019'!AC$2, 1, 0)</f>
        <v>1</v>
      </c>
    </row>
    <row r="8" spans="1:28" x14ac:dyDescent="0.3">
      <c r="A8">
        <v>310000095</v>
      </c>
      <c r="B8" s="2">
        <v>0.6</v>
      </c>
      <c r="C8">
        <v>15</v>
      </c>
      <c r="D8">
        <f>IF('TN.C3.letters'!D8='TN.C3 - Benchmark 2019'!E$2, 1, 0)</f>
        <v>1</v>
      </c>
      <c r="E8">
        <f>IF('TN.C3.letters'!E8='TN.C3 - Benchmark 2019'!F$2, 1, 0)</f>
        <v>1</v>
      </c>
      <c r="F8">
        <f>IF('TN.C3.letters'!F8='TN.C3 - Benchmark 2019'!G$2, 1, 0)</f>
        <v>1</v>
      </c>
      <c r="G8">
        <f>IF('TN.C3.letters'!G8='TN.C3 - Benchmark 2019'!H$2, 1, 0)</f>
        <v>1</v>
      </c>
      <c r="H8">
        <f>IF('TN.C3.letters'!H8='TN.C3 - Benchmark 2019'!I$2, 1, 0)</f>
        <v>1</v>
      </c>
      <c r="I8">
        <f>IF('TN.C3.letters'!I8='TN.C3 - Benchmark 2019'!J$2, 1, 0)</f>
        <v>0</v>
      </c>
      <c r="J8">
        <f>IF('TN.C3.letters'!J8='TN.C3 - Benchmark 2019'!K$2, 1, 0)</f>
        <v>1</v>
      </c>
      <c r="K8">
        <f>IF('TN.C3.letters'!K8='TN.C3 - Benchmark 2019'!L$2, 1, 0)</f>
        <v>1</v>
      </c>
      <c r="L8">
        <f>IF('TN.C3.letters'!L8='TN.C3 - Benchmark 2019'!M$2, 1, 0)</f>
        <v>1</v>
      </c>
      <c r="M8">
        <f>IF('TN.C3.letters'!M8='TN.C3 - Benchmark 2019'!N$2, 1, 0)</f>
        <v>0</v>
      </c>
      <c r="N8">
        <f>IF('TN.C3.letters'!N8='TN.C3 - Benchmark 2019'!O$2, 1, 0)</f>
        <v>1</v>
      </c>
      <c r="O8">
        <f>IF('TN.C3.letters'!O8='TN.C3 - Benchmark 2019'!P$2, 1, 0)</f>
        <v>0</v>
      </c>
      <c r="P8">
        <f>IF('TN.C3.letters'!P8='TN.C3 - Benchmark 2019'!Q$2, 1, 0)</f>
        <v>1</v>
      </c>
      <c r="Q8">
        <f>IF('TN.C3.letters'!Q8='TN.C3 - Benchmark 2019'!R$2, 1, 0)</f>
        <v>0</v>
      </c>
      <c r="R8">
        <f>IF('TN.C3.letters'!R8='TN.C3 - Benchmark 2019'!S$2, 1, 0)</f>
        <v>0</v>
      </c>
      <c r="S8">
        <f>IF('TN.C3.letters'!S8='TN.C3 - Benchmark 2019'!T$2, 1, 0)</f>
        <v>1</v>
      </c>
      <c r="T8">
        <f>IF('TN.C3.letters'!T8='TN.C3 - Benchmark 2019'!U$2, 1, 0)</f>
        <v>1</v>
      </c>
      <c r="U8">
        <f>IF('TN.C3.letters'!U8='TN.C3 - Benchmark 2019'!V$2, 1, 0)</f>
        <v>0</v>
      </c>
      <c r="V8">
        <f>IF('TN.C3.letters'!V8='TN.C3 - Benchmark 2019'!W$2, 1, 0)</f>
        <v>1</v>
      </c>
      <c r="W8">
        <f>IF('TN.C3.letters'!W8='TN.C3 - Benchmark 2019'!X$2, 1, 0)</f>
        <v>0</v>
      </c>
      <c r="X8">
        <f>IF('TN.C3.letters'!X8='TN.C3 - Benchmark 2019'!Y$2, 1, 0)</f>
        <v>0</v>
      </c>
      <c r="Y8">
        <f>IF('TN.C3.letters'!Y8='TN.C3 - Benchmark 2019'!Z$2, 1, 0)</f>
        <v>0</v>
      </c>
      <c r="Z8">
        <f>IF('TN.C3.letters'!Z8='TN.C3 - Benchmark 2019'!AA$2, 1, 0)</f>
        <v>0</v>
      </c>
      <c r="AA8">
        <f>IF('TN.C3.letters'!AA8='TN.C3 - Benchmark 2019'!AB$2, 1, 0)</f>
        <v>1</v>
      </c>
      <c r="AB8">
        <f>IF('TN.C3.letters'!AB8='TN.C3 - Benchmark 2019'!AC$2, 1, 0)</f>
        <v>1</v>
      </c>
    </row>
    <row r="9" spans="1:28" x14ac:dyDescent="0.3">
      <c r="A9">
        <v>310000096</v>
      </c>
      <c r="B9" s="2">
        <v>0.56000000000000005</v>
      </c>
      <c r="C9">
        <v>14</v>
      </c>
      <c r="D9">
        <f>IF('TN.C3.letters'!D9='TN.C3 - Benchmark 2019'!E$2, 1, 0)</f>
        <v>0</v>
      </c>
      <c r="E9">
        <f>IF('TN.C3.letters'!E9='TN.C3 - Benchmark 2019'!F$2, 1, 0)</f>
        <v>1</v>
      </c>
      <c r="F9">
        <f>IF('TN.C3.letters'!F9='TN.C3 - Benchmark 2019'!G$2, 1, 0)</f>
        <v>1</v>
      </c>
      <c r="G9">
        <f>IF('TN.C3.letters'!G9='TN.C3 - Benchmark 2019'!H$2, 1, 0)</f>
        <v>1</v>
      </c>
      <c r="H9">
        <f>IF('TN.C3.letters'!H9='TN.C3 - Benchmark 2019'!I$2, 1, 0)</f>
        <v>1</v>
      </c>
      <c r="I9">
        <f>IF('TN.C3.letters'!I9='TN.C3 - Benchmark 2019'!J$2, 1, 0)</f>
        <v>0</v>
      </c>
      <c r="J9">
        <f>IF('TN.C3.letters'!J9='TN.C3 - Benchmark 2019'!K$2, 1, 0)</f>
        <v>1</v>
      </c>
      <c r="K9">
        <f>IF('TN.C3.letters'!K9='TN.C3 - Benchmark 2019'!L$2, 1, 0)</f>
        <v>1</v>
      </c>
      <c r="L9">
        <f>IF('TN.C3.letters'!L9='TN.C3 - Benchmark 2019'!M$2, 1, 0)</f>
        <v>1</v>
      </c>
      <c r="M9">
        <f>IF('TN.C3.letters'!M9='TN.C3 - Benchmark 2019'!N$2, 1, 0)</f>
        <v>0</v>
      </c>
      <c r="N9">
        <f>IF('TN.C3.letters'!N9='TN.C3 - Benchmark 2019'!O$2, 1, 0)</f>
        <v>0</v>
      </c>
      <c r="O9">
        <f>IF('TN.C3.letters'!O9='TN.C3 - Benchmark 2019'!P$2, 1, 0)</f>
        <v>1</v>
      </c>
      <c r="P9">
        <f>IF('TN.C3.letters'!P9='TN.C3 - Benchmark 2019'!Q$2, 1, 0)</f>
        <v>1</v>
      </c>
      <c r="Q9">
        <f>IF('TN.C3.letters'!Q9='TN.C3 - Benchmark 2019'!R$2, 1, 0)</f>
        <v>0</v>
      </c>
      <c r="R9">
        <f>IF('TN.C3.letters'!R9='TN.C3 - Benchmark 2019'!S$2, 1, 0)</f>
        <v>0</v>
      </c>
      <c r="S9">
        <f>IF('TN.C3.letters'!S9='TN.C3 - Benchmark 2019'!T$2, 1, 0)</f>
        <v>1</v>
      </c>
      <c r="T9">
        <f>IF('TN.C3.letters'!T9='TN.C3 - Benchmark 2019'!U$2, 1, 0)</f>
        <v>1</v>
      </c>
      <c r="U9">
        <f>IF('TN.C3.letters'!U9='TN.C3 - Benchmark 2019'!V$2, 1, 0)</f>
        <v>0</v>
      </c>
      <c r="V9">
        <f>IF('TN.C3.letters'!V9='TN.C3 - Benchmark 2019'!W$2, 1, 0)</f>
        <v>0</v>
      </c>
      <c r="W9">
        <f>IF('TN.C3.letters'!W9='TN.C3 - Benchmark 2019'!X$2, 1, 0)</f>
        <v>0</v>
      </c>
      <c r="X9">
        <f>IF('TN.C3.letters'!X9='TN.C3 - Benchmark 2019'!Y$2, 1, 0)</f>
        <v>0</v>
      </c>
      <c r="Y9">
        <f>IF('TN.C3.letters'!Y9='TN.C3 - Benchmark 2019'!Z$2, 1, 0)</f>
        <v>0</v>
      </c>
      <c r="Z9">
        <f>IF('TN.C3.letters'!Z9='TN.C3 - Benchmark 2019'!AA$2, 1, 0)</f>
        <v>1</v>
      </c>
      <c r="AA9">
        <f>IF('TN.C3.letters'!AA9='TN.C3 - Benchmark 2019'!AB$2, 1, 0)</f>
        <v>1</v>
      </c>
      <c r="AB9">
        <f>IF('TN.C3.letters'!AB9='TN.C3 - Benchmark 2019'!AC$2, 1, 0)</f>
        <v>1</v>
      </c>
    </row>
    <row r="10" spans="1:28" x14ac:dyDescent="0.3">
      <c r="A10">
        <v>310000097</v>
      </c>
      <c r="B10" s="2">
        <v>0.36</v>
      </c>
      <c r="C10">
        <v>9</v>
      </c>
      <c r="D10">
        <f>IF('TN.C3.letters'!D10='TN.C3 - Benchmark 2019'!E$2, 1, 0)</f>
        <v>0</v>
      </c>
      <c r="E10">
        <f>IF('TN.C3.letters'!E10='TN.C3 - Benchmark 2019'!F$2, 1, 0)</f>
        <v>0</v>
      </c>
      <c r="F10">
        <f>IF('TN.C3.letters'!F10='TN.C3 - Benchmark 2019'!G$2, 1, 0)</f>
        <v>1</v>
      </c>
      <c r="G10">
        <f>IF('TN.C3.letters'!G10='TN.C3 - Benchmark 2019'!H$2, 1, 0)</f>
        <v>0</v>
      </c>
      <c r="H10">
        <f>IF('TN.C3.letters'!H10='TN.C3 - Benchmark 2019'!I$2, 1, 0)</f>
        <v>0</v>
      </c>
      <c r="I10">
        <f>IF('TN.C3.letters'!I10='TN.C3 - Benchmark 2019'!J$2, 1, 0)</f>
        <v>0</v>
      </c>
      <c r="J10">
        <f>IF('TN.C3.letters'!J10='TN.C3 - Benchmark 2019'!K$2, 1, 0)</f>
        <v>1</v>
      </c>
      <c r="K10">
        <f>IF('TN.C3.letters'!K10='TN.C3 - Benchmark 2019'!L$2, 1, 0)</f>
        <v>0</v>
      </c>
      <c r="L10">
        <f>IF('TN.C3.letters'!L10='TN.C3 - Benchmark 2019'!M$2, 1, 0)</f>
        <v>1</v>
      </c>
      <c r="M10">
        <f>IF('TN.C3.letters'!M10='TN.C3 - Benchmark 2019'!N$2, 1, 0)</f>
        <v>0</v>
      </c>
      <c r="N10">
        <f>IF('TN.C3.letters'!N10='TN.C3 - Benchmark 2019'!O$2, 1, 0)</f>
        <v>0</v>
      </c>
      <c r="O10">
        <f>IF('TN.C3.letters'!O10='TN.C3 - Benchmark 2019'!P$2, 1, 0)</f>
        <v>1</v>
      </c>
      <c r="P10">
        <f>IF('TN.C3.letters'!P10='TN.C3 - Benchmark 2019'!Q$2, 1, 0)</f>
        <v>1</v>
      </c>
      <c r="Q10">
        <f>IF('TN.C3.letters'!Q10='TN.C3 - Benchmark 2019'!R$2, 1, 0)</f>
        <v>0</v>
      </c>
      <c r="R10">
        <f>IF('TN.C3.letters'!R10='TN.C3 - Benchmark 2019'!S$2, 1, 0)</f>
        <v>0</v>
      </c>
      <c r="S10">
        <f>IF('TN.C3.letters'!S10='TN.C3 - Benchmark 2019'!T$2, 1, 0)</f>
        <v>1</v>
      </c>
      <c r="T10">
        <f>IF('TN.C3.letters'!T10='TN.C3 - Benchmark 2019'!U$2, 1, 0)</f>
        <v>0</v>
      </c>
      <c r="U10">
        <f>IF('TN.C3.letters'!U10='TN.C3 - Benchmark 2019'!V$2, 1, 0)</f>
        <v>1</v>
      </c>
      <c r="V10">
        <f>IF('TN.C3.letters'!V10='TN.C3 - Benchmark 2019'!W$2, 1, 0)</f>
        <v>0</v>
      </c>
      <c r="W10">
        <f>IF('TN.C3.letters'!W10='TN.C3 - Benchmark 2019'!X$2, 1, 0)</f>
        <v>0</v>
      </c>
      <c r="X10">
        <f>IF('TN.C3.letters'!X10='TN.C3 - Benchmark 2019'!Y$2, 1, 0)</f>
        <v>0</v>
      </c>
      <c r="Y10">
        <f>IF('TN.C3.letters'!Y10='TN.C3 - Benchmark 2019'!Z$2, 1, 0)</f>
        <v>0</v>
      </c>
      <c r="Z10">
        <f>IF('TN.C3.letters'!Z10='TN.C3 - Benchmark 2019'!AA$2, 1, 0)</f>
        <v>0</v>
      </c>
      <c r="AA10">
        <f>IF('TN.C3.letters'!AA10='TN.C3 - Benchmark 2019'!AB$2, 1, 0)</f>
        <v>1</v>
      </c>
      <c r="AB10">
        <f>IF('TN.C3.letters'!AB10='TN.C3 - Benchmark 2019'!AC$2, 1, 0)</f>
        <v>1</v>
      </c>
    </row>
    <row r="11" spans="1:28" x14ac:dyDescent="0.3">
      <c r="A11">
        <v>310000098</v>
      </c>
      <c r="B11" s="2">
        <v>0.68</v>
      </c>
      <c r="C11">
        <v>17</v>
      </c>
      <c r="D11">
        <f>IF('TN.C3.letters'!D11='TN.C3 - Benchmark 2019'!E$2, 1, 0)</f>
        <v>0</v>
      </c>
      <c r="E11">
        <f>IF('TN.C3.letters'!E11='TN.C3 - Benchmark 2019'!F$2, 1, 0)</f>
        <v>1</v>
      </c>
      <c r="F11">
        <f>IF('TN.C3.letters'!F11='TN.C3 - Benchmark 2019'!G$2, 1, 0)</f>
        <v>1</v>
      </c>
      <c r="G11">
        <f>IF('TN.C3.letters'!G11='TN.C3 - Benchmark 2019'!H$2, 1, 0)</f>
        <v>1</v>
      </c>
      <c r="H11">
        <f>IF('TN.C3.letters'!H11='TN.C3 - Benchmark 2019'!I$2, 1, 0)</f>
        <v>1</v>
      </c>
      <c r="I11">
        <f>IF('TN.C3.letters'!I11='TN.C3 - Benchmark 2019'!J$2, 1, 0)</f>
        <v>0</v>
      </c>
      <c r="J11">
        <f>IF('TN.C3.letters'!J11='TN.C3 - Benchmark 2019'!K$2, 1, 0)</f>
        <v>1</v>
      </c>
      <c r="K11">
        <f>IF('TN.C3.letters'!K11='TN.C3 - Benchmark 2019'!L$2, 1, 0)</f>
        <v>0</v>
      </c>
      <c r="L11">
        <f>IF('TN.C3.letters'!L11='TN.C3 - Benchmark 2019'!M$2, 1, 0)</f>
        <v>1</v>
      </c>
      <c r="M11">
        <f>IF('TN.C3.letters'!M11='TN.C3 - Benchmark 2019'!N$2, 1, 0)</f>
        <v>0</v>
      </c>
      <c r="N11">
        <f>IF('TN.C3.letters'!N11='TN.C3 - Benchmark 2019'!O$2, 1, 0)</f>
        <v>1</v>
      </c>
      <c r="O11">
        <f>IF('TN.C3.letters'!O11='TN.C3 - Benchmark 2019'!P$2, 1, 0)</f>
        <v>1</v>
      </c>
      <c r="P11">
        <f>IF('TN.C3.letters'!P11='TN.C3 - Benchmark 2019'!Q$2, 1, 0)</f>
        <v>1</v>
      </c>
      <c r="Q11">
        <f>IF('TN.C3.letters'!Q11='TN.C3 - Benchmark 2019'!R$2, 1, 0)</f>
        <v>1</v>
      </c>
      <c r="R11">
        <f>IF('TN.C3.letters'!R11='TN.C3 - Benchmark 2019'!S$2, 1, 0)</f>
        <v>1</v>
      </c>
      <c r="S11">
        <f>IF('TN.C3.letters'!S11='TN.C3 - Benchmark 2019'!T$2, 1, 0)</f>
        <v>1</v>
      </c>
      <c r="T11">
        <f>IF('TN.C3.letters'!T11='TN.C3 - Benchmark 2019'!U$2, 1, 0)</f>
        <v>1</v>
      </c>
      <c r="U11">
        <f>IF('TN.C3.letters'!U11='TN.C3 - Benchmark 2019'!V$2, 1, 0)</f>
        <v>0</v>
      </c>
      <c r="V11">
        <f>IF('TN.C3.letters'!V11='TN.C3 - Benchmark 2019'!W$2, 1, 0)</f>
        <v>1</v>
      </c>
      <c r="W11">
        <f>IF('TN.C3.letters'!W11='TN.C3 - Benchmark 2019'!X$2, 1, 0)</f>
        <v>0</v>
      </c>
      <c r="X11">
        <f>IF('TN.C3.letters'!X11='TN.C3 - Benchmark 2019'!Y$2, 1, 0)</f>
        <v>0</v>
      </c>
      <c r="Y11">
        <f>IF('TN.C3.letters'!Y11='TN.C3 - Benchmark 2019'!Z$2, 1, 0)</f>
        <v>1</v>
      </c>
      <c r="Z11">
        <f>IF('TN.C3.letters'!Z11='TN.C3 - Benchmark 2019'!AA$2, 1, 0)</f>
        <v>1</v>
      </c>
      <c r="AA11">
        <f>IF('TN.C3.letters'!AA11='TN.C3 - Benchmark 2019'!AB$2, 1, 0)</f>
        <v>0</v>
      </c>
      <c r="AB11">
        <f>IF('TN.C3.letters'!AB11='TN.C3 - Benchmark 2019'!AC$2, 1, 0)</f>
        <v>1</v>
      </c>
    </row>
    <row r="12" spans="1:28" x14ac:dyDescent="0.3">
      <c r="A12">
        <v>310000099</v>
      </c>
      <c r="B12" s="2">
        <v>0.68</v>
      </c>
      <c r="C12">
        <v>17</v>
      </c>
      <c r="D12">
        <f>IF('TN.C3.letters'!D12='TN.C3 - Benchmark 2019'!E$2, 1, 0)</f>
        <v>0</v>
      </c>
      <c r="E12">
        <f>IF('TN.C3.letters'!E12='TN.C3 - Benchmark 2019'!F$2, 1, 0)</f>
        <v>0</v>
      </c>
      <c r="F12">
        <f>IF('TN.C3.letters'!F12='TN.C3 - Benchmark 2019'!G$2, 1, 0)</f>
        <v>1</v>
      </c>
      <c r="G12">
        <f>IF('TN.C3.letters'!G12='TN.C3 - Benchmark 2019'!H$2, 1, 0)</f>
        <v>1</v>
      </c>
      <c r="H12">
        <f>IF('TN.C3.letters'!H12='TN.C3 - Benchmark 2019'!I$2, 1, 0)</f>
        <v>1</v>
      </c>
      <c r="I12">
        <f>IF('TN.C3.letters'!I12='TN.C3 - Benchmark 2019'!J$2, 1, 0)</f>
        <v>0</v>
      </c>
      <c r="J12">
        <f>IF('TN.C3.letters'!J12='TN.C3 - Benchmark 2019'!K$2, 1, 0)</f>
        <v>1</v>
      </c>
      <c r="K12">
        <f>IF('TN.C3.letters'!K12='TN.C3 - Benchmark 2019'!L$2, 1, 0)</f>
        <v>0</v>
      </c>
      <c r="L12">
        <f>IF('TN.C3.letters'!L12='TN.C3 - Benchmark 2019'!M$2, 1, 0)</f>
        <v>1</v>
      </c>
      <c r="M12">
        <f>IF('TN.C3.letters'!M12='TN.C3 - Benchmark 2019'!N$2, 1, 0)</f>
        <v>0</v>
      </c>
      <c r="N12">
        <f>IF('TN.C3.letters'!N12='TN.C3 - Benchmark 2019'!O$2, 1, 0)</f>
        <v>1</v>
      </c>
      <c r="O12">
        <f>IF('TN.C3.letters'!O12='TN.C3 - Benchmark 2019'!P$2, 1, 0)</f>
        <v>1</v>
      </c>
      <c r="P12">
        <f>IF('TN.C3.letters'!P12='TN.C3 - Benchmark 2019'!Q$2, 1, 0)</f>
        <v>1</v>
      </c>
      <c r="Q12">
        <f>IF('TN.C3.letters'!Q12='TN.C3 - Benchmark 2019'!R$2, 1, 0)</f>
        <v>1</v>
      </c>
      <c r="R12">
        <f>IF('TN.C3.letters'!R12='TN.C3 - Benchmark 2019'!S$2, 1, 0)</f>
        <v>1</v>
      </c>
      <c r="S12">
        <f>IF('TN.C3.letters'!S12='TN.C3 - Benchmark 2019'!T$2, 1, 0)</f>
        <v>1</v>
      </c>
      <c r="T12">
        <f>IF('TN.C3.letters'!T12='TN.C3 - Benchmark 2019'!U$2, 1, 0)</f>
        <v>1</v>
      </c>
      <c r="U12">
        <f>IF('TN.C3.letters'!U12='TN.C3 - Benchmark 2019'!V$2, 1, 0)</f>
        <v>0</v>
      </c>
      <c r="V12">
        <f>IF('TN.C3.letters'!V12='TN.C3 - Benchmark 2019'!W$2, 1, 0)</f>
        <v>1</v>
      </c>
      <c r="W12">
        <f>IF('TN.C3.letters'!W12='TN.C3 - Benchmark 2019'!X$2, 1, 0)</f>
        <v>0</v>
      </c>
      <c r="X12">
        <f>IF('TN.C3.letters'!X12='TN.C3 - Benchmark 2019'!Y$2, 1, 0)</f>
        <v>1</v>
      </c>
      <c r="Y12">
        <f>IF('TN.C3.letters'!Y12='TN.C3 - Benchmark 2019'!Z$2, 1, 0)</f>
        <v>0</v>
      </c>
      <c r="Z12">
        <f>IF('TN.C3.letters'!Z12='TN.C3 - Benchmark 2019'!AA$2, 1, 0)</f>
        <v>1</v>
      </c>
      <c r="AA12">
        <f>IF('TN.C3.letters'!AA12='TN.C3 - Benchmark 2019'!AB$2, 1, 0)</f>
        <v>1</v>
      </c>
      <c r="AB12">
        <f>IF('TN.C3.letters'!AB12='TN.C3 - Benchmark 2019'!AC$2, 1, 0)</f>
        <v>1</v>
      </c>
    </row>
    <row r="13" spans="1:28" x14ac:dyDescent="0.3">
      <c r="A13">
        <v>310000100</v>
      </c>
      <c r="B13" s="2">
        <v>0.68</v>
      </c>
      <c r="C13">
        <v>17</v>
      </c>
      <c r="D13">
        <f>IF('TN.C3.letters'!D13='TN.C3 - Benchmark 2019'!E$2, 1, 0)</f>
        <v>0</v>
      </c>
      <c r="E13">
        <f>IF('TN.C3.letters'!E13='TN.C3 - Benchmark 2019'!F$2, 1, 0)</f>
        <v>1</v>
      </c>
      <c r="F13">
        <f>IF('TN.C3.letters'!F13='TN.C3 - Benchmark 2019'!G$2, 1, 0)</f>
        <v>1</v>
      </c>
      <c r="G13">
        <f>IF('TN.C3.letters'!G13='TN.C3 - Benchmark 2019'!H$2, 1, 0)</f>
        <v>1</v>
      </c>
      <c r="H13">
        <f>IF('TN.C3.letters'!H13='TN.C3 - Benchmark 2019'!I$2, 1, 0)</f>
        <v>1</v>
      </c>
      <c r="I13">
        <f>IF('TN.C3.letters'!I13='TN.C3 - Benchmark 2019'!J$2, 1, 0)</f>
        <v>0</v>
      </c>
      <c r="J13">
        <f>IF('TN.C3.letters'!J13='TN.C3 - Benchmark 2019'!K$2, 1, 0)</f>
        <v>0</v>
      </c>
      <c r="K13">
        <f>IF('TN.C3.letters'!K13='TN.C3 - Benchmark 2019'!L$2, 1, 0)</f>
        <v>0</v>
      </c>
      <c r="L13">
        <f>IF('TN.C3.letters'!L13='TN.C3 - Benchmark 2019'!M$2, 1, 0)</f>
        <v>1</v>
      </c>
      <c r="M13">
        <f>IF('TN.C3.letters'!M13='TN.C3 - Benchmark 2019'!N$2, 1, 0)</f>
        <v>0</v>
      </c>
      <c r="N13">
        <f>IF('TN.C3.letters'!N13='TN.C3 - Benchmark 2019'!O$2, 1, 0)</f>
        <v>1</v>
      </c>
      <c r="O13">
        <f>IF('TN.C3.letters'!O13='TN.C3 - Benchmark 2019'!P$2, 1, 0)</f>
        <v>1</v>
      </c>
      <c r="P13">
        <f>IF('TN.C3.letters'!P13='TN.C3 - Benchmark 2019'!Q$2, 1, 0)</f>
        <v>1</v>
      </c>
      <c r="Q13">
        <f>IF('TN.C3.letters'!Q13='TN.C3 - Benchmark 2019'!R$2, 1, 0)</f>
        <v>1</v>
      </c>
      <c r="R13">
        <f>IF('TN.C3.letters'!R13='TN.C3 - Benchmark 2019'!S$2, 1, 0)</f>
        <v>1</v>
      </c>
      <c r="S13">
        <f>IF('TN.C3.letters'!S13='TN.C3 - Benchmark 2019'!T$2, 1, 0)</f>
        <v>1</v>
      </c>
      <c r="T13">
        <f>IF('TN.C3.letters'!T13='TN.C3 - Benchmark 2019'!U$2, 1, 0)</f>
        <v>1</v>
      </c>
      <c r="U13">
        <f>IF('TN.C3.letters'!U13='TN.C3 - Benchmark 2019'!V$2, 1, 0)</f>
        <v>0</v>
      </c>
      <c r="V13">
        <f>IF('TN.C3.letters'!V13='TN.C3 - Benchmark 2019'!W$2, 1, 0)</f>
        <v>1</v>
      </c>
      <c r="W13">
        <f>IF('TN.C3.letters'!W13='TN.C3 - Benchmark 2019'!X$2, 1, 0)</f>
        <v>0</v>
      </c>
      <c r="X13">
        <f>IF('TN.C3.letters'!X13='TN.C3 - Benchmark 2019'!Y$2, 1, 0)</f>
        <v>1</v>
      </c>
      <c r="Y13">
        <f>IF('TN.C3.letters'!Y13='TN.C3 - Benchmark 2019'!Z$2, 1, 0)</f>
        <v>0</v>
      </c>
      <c r="Z13">
        <f>IF('TN.C3.letters'!Z13='TN.C3 - Benchmark 2019'!AA$2, 1, 0)</f>
        <v>1</v>
      </c>
      <c r="AA13">
        <f>IF('TN.C3.letters'!AA13='TN.C3 - Benchmark 2019'!AB$2, 1, 0)</f>
        <v>1</v>
      </c>
      <c r="AB13">
        <f>IF('TN.C3.letters'!AB13='TN.C3 - Benchmark 2019'!AC$2, 1, 0)</f>
        <v>1</v>
      </c>
    </row>
    <row r="14" spans="1:28" x14ac:dyDescent="0.3">
      <c r="A14">
        <v>310000101</v>
      </c>
      <c r="B14" s="2">
        <v>0.64</v>
      </c>
      <c r="C14">
        <v>16</v>
      </c>
      <c r="D14">
        <f>IF('TN.C3.letters'!D14='TN.C3 - Benchmark 2019'!E$2, 1, 0)</f>
        <v>1</v>
      </c>
      <c r="E14">
        <f>IF('TN.C3.letters'!E14='TN.C3 - Benchmark 2019'!F$2, 1, 0)</f>
        <v>1</v>
      </c>
      <c r="F14">
        <f>IF('TN.C3.letters'!F14='TN.C3 - Benchmark 2019'!G$2, 1, 0)</f>
        <v>1</v>
      </c>
      <c r="G14">
        <f>IF('TN.C3.letters'!G14='TN.C3 - Benchmark 2019'!H$2, 1, 0)</f>
        <v>0</v>
      </c>
      <c r="H14">
        <f>IF('TN.C3.letters'!H14='TN.C3 - Benchmark 2019'!I$2, 1, 0)</f>
        <v>0</v>
      </c>
      <c r="I14">
        <f>IF('TN.C3.letters'!I14='TN.C3 - Benchmark 2019'!J$2, 1, 0)</f>
        <v>0</v>
      </c>
      <c r="J14">
        <f>IF('TN.C3.letters'!J14='TN.C3 - Benchmark 2019'!K$2, 1, 0)</f>
        <v>1</v>
      </c>
      <c r="K14">
        <f>IF('TN.C3.letters'!K14='TN.C3 - Benchmark 2019'!L$2, 1, 0)</f>
        <v>0</v>
      </c>
      <c r="L14">
        <f>IF('TN.C3.letters'!L14='TN.C3 - Benchmark 2019'!M$2, 1, 0)</f>
        <v>1</v>
      </c>
      <c r="M14">
        <f>IF('TN.C3.letters'!M14='TN.C3 - Benchmark 2019'!N$2, 1, 0)</f>
        <v>1</v>
      </c>
      <c r="N14">
        <f>IF('TN.C3.letters'!N14='TN.C3 - Benchmark 2019'!O$2, 1, 0)</f>
        <v>1</v>
      </c>
      <c r="O14">
        <f>IF('TN.C3.letters'!O14='TN.C3 - Benchmark 2019'!P$2, 1, 0)</f>
        <v>1</v>
      </c>
      <c r="P14">
        <f>IF('TN.C3.letters'!P14='TN.C3 - Benchmark 2019'!Q$2, 1, 0)</f>
        <v>1</v>
      </c>
      <c r="Q14">
        <f>IF('TN.C3.letters'!Q14='TN.C3 - Benchmark 2019'!R$2, 1, 0)</f>
        <v>0</v>
      </c>
      <c r="R14">
        <f>IF('TN.C3.letters'!R14='TN.C3 - Benchmark 2019'!S$2, 1, 0)</f>
        <v>0</v>
      </c>
      <c r="S14">
        <f>IF('TN.C3.letters'!S14='TN.C3 - Benchmark 2019'!T$2, 1, 0)</f>
        <v>1</v>
      </c>
      <c r="T14">
        <f>IF('TN.C3.letters'!T14='TN.C3 - Benchmark 2019'!U$2, 1, 0)</f>
        <v>1</v>
      </c>
      <c r="U14">
        <f>IF('TN.C3.letters'!U14='TN.C3 - Benchmark 2019'!V$2, 1, 0)</f>
        <v>0</v>
      </c>
      <c r="V14">
        <f>IF('TN.C3.letters'!V14='TN.C3 - Benchmark 2019'!W$2, 1, 0)</f>
        <v>0</v>
      </c>
      <c r="W14">
        <f>IF('TN.C3.letters'!W14='TN.C3 - Benchmark 2019'!X$2, 1, 0)</f>
        <v>1</v>
      </c>
      <c r="X14">
        <f>IF('TN.C3.letters'!X14='TN.C3 - Benchmark 2019'!Y$2, 1, 0)</f>
        <v>1</v>
      </c>
      <c r="Y14">
        <f>IF('TN.C3.letters'!Y14='TN.C3 - Benchmark 2019'!Z$2, 1, 0)</f>
        <v>0</v>
      </c>
      <c r="Z14">
        <f>IF('TN.C3.letters'!Z14='TN.C3 - Benchmark 2019'!AA$2, 1, 0)</f>
        <v>1</v>
      </c>
      <c r="AA14">
        <f>IF('TN.C3.letters'!AA14='TN.C3 - Benchmark 2019'!AB$2, 1, 0)</f>
        <v>1</v>
      </c>
      <c r="AB14">
        <f>IF('TN.C3.letters'!AB14='TN.C3 - Benchmark 2019'!AC$2, 1, 0)</f>
        <v>1</v>
      </c>
    </row>
    <row r="15" spans="1:28" x14ac:dyDescent="0.3">
      <c r="A15">
        <v>310000102</v>
      </c>
      <c r="B15" s="2">
        <v>0.88</v>
      </c>
      <c r="C15">
        <v>22</v>
      </c>
      <c r="D15">
        <f>IF('TN.C3.letters'!D15='TN.C3 - Benchmark 2019'!E$2, 1, 0)</f>
        <v>1</v>
      </c>
      <c r="E15">
        <f>IF('TN.C3.letters'!E15='TN.C3 - Benchmark 2019'!F$2, 1, 0)</f>
        <v>1</v>
      </c>
      <c r="F15">
        <f>IF('TN.C3.letters'!F15='TN.C3 - Benchmark 2019'!G$2, 1, 0)</f>
        <v>1</v>
      </c>
      <c r="G15">
        <f>IF('TN.C3.letters'!G15='TN.C3 - Benchmark 2019'!H$2, 1, 0)</f>
        <v>0</v>
      </c>
      <c r="H15">
        <f>IF('TN.C3.letters'!H15='TN.C3 - Benchmark 2019'!I$2, 1, 0)</f>
        <v>1</v>
      </c>
      <c r="I15">
        <f>IF('TN.C3.letters'!I15='TN.C3 - Benchmark 2019'!J$2, 1, 0)</f>
        <v>1</v>
      </c>
      <c r="J15">
        <f>IF('TN.C3.letters'!J15='TN.C3 - Benchmark 2019'!K$2, 1, 0)</f>
        <v>1</v>
      </c>
      <c r="K15">
        <f>IF('TN.C3.letters'!K15='TN.C3 - Benchmark 2019'!L$2, 1, 0)</f>
        <v>0</v>
      </c>
      <c r="L15">
        <f>IF('TN.C3.letters'!L15='TN.C3 - Benchmark 2019'!M$2, 1, 0)</f>
        <v>1</v>
      </c>
      <c r="M15">
        <f>IF('TN.C3.letters'!M15='TN.C3 - Benchmark 2019'!N$2, 1, 0)</f>
        <v>1</v>
      </c>
      <c r="N15">
        <f>IF('TN.C3.letters'!N15='TN.C3 - Benchmark 2019'!O$2, 1, 0)</f>
        <v>1</v>
      </c>
      <c r="O15">
        <f>IF('TN.C3.letters'!O15='TN.C3 - Benchmark 2019'!P$2, 1, 0)</f>
        <v>1</v>
      </c>
      <c r="P15">
        <f>IF('TN.C3.letters'!P15='TN.C3 - Benchmark 2019'!Q$2, 1, 0)</f>
        <v>1</v>
      </c>
      <c r="Q15">
        <f>IF('TN.C3.letters'!Q15='TN.C3 - Benchmark 2019'!R$2, 1, 0)</f>
        <v>1</v>
      </c>
      <c r="R15">
        <f>IF('TN.C3.letters'!R15='TN.C3 - Benchmark 2019'!S$2, 1, 0)</f>
        <v>1</v>
      </c>
      <c r="S15">
        <f>IF('TN.C3.letters'!S15='TN.C3 - Benchmark 2019'!T$2, 1, 0)</f>
        <v>1</v>
      </c>
      <c r="T15">
        <f>IF('TN.C3.letters'!T15='TN.C3 - Benchmark 2019'!U$2, 1, 0)</f>
        <v>1</v>
      </c>
      <c r="U15">
        <f>IF('TN.C3.letters'!U15='TN.C3 - Benchmark 2019'!V$2, 1, 0)</f>
        <v>1</v>
      </c>
      <c r="V15">
        <f>IF('TN.C3.letters'!V15='TN.C3 - Benchmark 2019'!W$2, 1, 0)</f>
        <v>1</v>
      </c>
      <c r="W15">
        <f>IF('TN.C3.letters'!W15='TN.C3 - Benchmark 2019'!X$2, 1, 0)</f>
        <v>0</v>
      </c>
      <c r="X15">
        <f>IF('TN.C3.letters'!X15='TN.C3 - Benchmark 2019'!Y$2, 1, 0)</f>
        <v>1</v>
      </c>
      <c r="Y15">
        <f>IF('TN.C3.letters'!Y15='TN.C3 - Benchmark 2019'!Z$2, 1, 0)</f>
        <v>1</v>
      </c>
      <c r="Z15">
        <f>IF('TN.C3.letters'!Z15='TN.C3 - Benchmark 2019'!AA$2, 1, 0)</f>
        <v>1</v>
      </c>
      <c r="AA15">
        <f>IF('TN.C3.letters'!AA15='TN.C3 - Benchmark 2019'!AB$2, 1, 0)</f>
        <v>1</v>
      </c>
      <c r="AB15">
        <f>IF('TN.C3.letters'!AB15='TN.C3 - Benchmark 2019'!AC$2, 1, 0)</f>
        <v>1</v>
      </c>
    </row>
    <row r="16" spans="1:28" x14ac:dyDescent="0.3">
      <c r="A16">
        <v>310000103</v>
      </c>
      <c r="B16" s="2">
        <v>0.24</v>
      </c>
      <c r="C16">
        <v>6</v>
      </c>
      <c r="D16">
        <f>IF('TN.C3.letters'!D16='TN.C3 - Benchmark 2019'!E$2, 1, 0)</f>
        <v>1</v>
      </c>
      <c r="E16">
        <f>IF('TN.C3.letters'!E16='TN.C3 - Benchmark 2019'!F$2, 1, 0)</f>
        <v>0</v>
      </c>
      <c r="F16">
        <f>IF('TN.C3.letters'!F16='TN.C3 - Benchmark 2019'!G$2, 1, 0)</f>
        <v>0</v>
      </c>
      <c r="G16">
        <f>IF('TN.C3.letters'!G16='TN.C3 - Benchmark 2019'!H$2, 1, 0)</f>
        <v>0</v>
      </c>
      <c r="H16">
        <f>IF('TN.C3.letters'!H16='TN.C3 - Benchmark 2019'!I$2, 1, 0)</f>
        <v>0</v>
      </c>
      <c r="I16">
        <f>IF('TN.C3.letters'!I16='TN.C3 - Benchmark 2019'!J$2, 1, 0)</f>
        <v>0</v>
      </c>
      <c r="J16">
        <f>IF('TN.C3.letters'!J16='TN.C3 - Benchmark 2019'!K$2, 1, 0)</f>
        <v>1</v>
      </c>
      <c r="K16">
        <f>IF('TN.C3.letters'!K16='TN.C3 - Benchmark 2019'!L$2, 1, 0)</f>
        <v>0</v>
      </c>
      <c r="L16">
        <f>IF('TN.C3.letters'!L16='TN.C3 - Benchmark 2019'!M$2, 1, 0)</f>
        <v>0</v>
      </c>
      <c r="M16">
        <f>IF('TN.C3.letters'!M16='TN.C3 - Benchmark 2019'!N$2, 1, 0)</f>
        <v>0</v>
      </c>
      <c r="N16">
        <f>IF('TN.C3.letters'!N16='TN.C3 - Benchmark 2019'!O$2, 1, 0)</f>
        <v>1</v>
      </c>
      <c r="O16">
        <f>IF('TN.C3.letters'!O16='TN.C3 - Benchmark 2019'!P$2, 1, 0)</f>
        <v>0</v>
      </c>
      <c r="P16">
        <f>IF('TN.C3.letters'!P16='TN.C3 - Benchmark 2019'!Q$2, 1, 0)</f>
        <v>0</v>
      </c>
      <c r="Q16">
        <f>IF('TN.C3.letters'!Q16='TN.C3 - Benchmark 2019'!R$2, 1, 0)</f>
        <v>1</v>
      </c>
      <c r="R16">
        <f>IF('TN.C3.letters'!R16='TN.C3 - Benchmark 2019'!S$2, 1, 0)</f>
        <v>0</v>
      </c>
      <c r="S16">
        <f>IF('TN.C3.letters'!S16='TN.C3 - Benchmark 2019'!T$2, 1, 0)</f>
        <v>0</v>
      </c>
      <c r="T16">
        <f>IF('TN.C3.letters'!T16='TN.C3 - Benchmark 2019'!U$2, 1, 0)</f>
        <v>1</v>
      </c>
      <c r="U16">
        <f>IF('TN.C3.letters'!U16='TN.C3 - Benchmark 2019'!V$2, 1, 0)</f>
        <v>0</v>
      </c>
      <c r="V16">
        <f>IF('TN.C3.letters'!V16='TN.C3 - Benchmark 2019'!W$2, 1, 0)</f>
        <v>1</v>
      </c>
      <c r="W16">
        <f>IF('TN.C3.letters'!W16='TN.C3 - Benchmark 2019'!X$2, 1, 0)</f>
        <v>0</v>
      </c>
      <c r="X16">
        <f>IF('TN.C3.letters'!X16='TN.C3 - Benchmark 2019'!Y$2, 1, 0)</f>
        <v>0</v>
      </c>
      <c r="Y16">
        <f>IF('TN.C3.letters'!Y16='TN.C3 - Benchmark 2019'!Z$2, 1, 0)</f>
        <v>0</v>
      </c>
      <c r="Z16">
        <f>IF('TN.C3.letters'!Z16='TN.C3 - Benchmark 2019'!AA$2, 1, 0)</f>
        <v>0</v>
      </c>
      <c r="AA16">
        <f>IF('TN.C3.letters'!AA16='TN.C3 - Benchmark 2019'!AB$2, 1, 0)</f>
        <v>0</v>
      </c>
      <c r="AB16">
        <f>IF('TN.C3.letters'!AB16='TN.C3 - Benchmark 2019'!AC$2, 1, 0)</f>
        <v>0</v>
      </c>
    </row>
    <row r="17" spans="1:28" x14ac:dyDescent="0.3">
      <c r="A17">
        <v>310000105</v>
      </c>
      <c r="B17" s="2">
        <v>0.72</v>
      </c>
      <c r="C17">
        <v>18</v>
      </c>
      <c r="D17">
        <f>IF('TN.C3.letters'!D17='TN.C3 - Benchmark 2019'!E$2, 1, 0)</f>
        <v>1</v>
      </c>
      <c r="E17">
        <f>IF('TN.C3.letters'!E17='TN.C3 - Benchmark 2019'!F$2, 1, 0)</f>
        <v>1</v>
      </c>
      <c r="F17">
        <f>IF('TN.C3.letters'!F17='TN.C3 - Benchmark 2019'!G$2, 1, 0)</f>
        <v>1</v>
      </c>
      <c r="G17">
        <f>IF('TN.C3.letters'!G17='TN.C3 - Benchmark 2019'!H$2, 1, 0)</f>
        <v>1</v>
      </c>
      <c r="H17">
        <f>IF('TN.C3.letters'!H17='TN.C3 - Benchmark 2019'!I$2, 1, 0)</f>
        <v>1</v>
      </c>
      <c r="I17">
        <f>IF('TN.C3.letters'!I17='TN.C3 - Benchmark 2019'!J$2, 1, 0)</f>
        <v>1</v>
      </c>
      <c r="J17">
        <f>IF('TN.C3.letters'!J17='TN.C3 - Benchmark 2019'!K$2, 1, 0)</f>
        <v>1</v>
      </c>
      <c r="K17">
        <f>IF('TN.C3.letters'!K17='TN.C3 - Benchmark 2019'!L$2, 1, 0)</f>
        <v>1</v>
      </c>
      <c r="L17">
        <f>IF('TN.C3.letters'!L17='TN.C3 - Benchmark 2019'!M$2, 1, 0)</f>
        <v>1</v>
      </c>
      <c r="M17">
        <f>IF('TN.C3.letters'!M17='TN.C3 - Benchmark 2019'!N$2, 1, 0)</f>
        <v>1</v>
      </c>
      <c r="N17">
        <f>IF('TN.C3.letters'!N17='TN.C3 - Benchmark 2019'!O$2, 1, 0)</f>
        <v>1</v>
      </c>
      <c r="O17">
        <f>IF('TN.C3.letters'!O17='TN.C3 - Benchmark 2019'!P$2, 1, 0)</f>
        <v>1</v>
      </c>
      <c r="P17">
        <f>IF('TN.C3.letters'!P17='TN.C3 - Benchmark 2019'!Q$2, 1, 0)</f>
        <v>0</v>
      </c>
      <c r="Q17">
        <f>IF('TN.C3.letters'!Q17='TN.C3 - Benchmark 2019'!R$2, 1, 0)</f>
        <v>0</v>
      </c>
      <c r="R17">
        <f>IF('TN.C3.letters'!R17='TN.C3 - Benchmark 2019'!S$2, 1, 0)</f>
        <v>0</v>
      </c>
      <c r="S17">
        <f>IF('TN.C3.letters'!S17='TN.C3 - Benchmark 2019'!T$2, 1, 0)</f>
        <v>0</v>
      </c>
      <c r="T17">
        <f>IF('TN.C3.letters'!T17='TN.C3 - Benchmark 2019'!U$2, 1, 0)</f>
        <v>1</v>
      </c>
      <c r="U17">
        <f>IF('TN.C3.letters'!U17='TN.C3 - Benchmark 2019'!V$2, 1, 0)</f>
        <v>0</v>
      </c>
      <c r="V17">
        <f>IF('TN.C3.letters'!V17='TN.C3 - Benchmark 2019'!W$2, 1, 0)</f>
        <v>1</v>
      </c>
      <c r="W17">
        <f>IF('TN.C3.letters'!W17='TN.C3 - Benchmark 2019'!X$2, 1, 0)</f>
        <v>0</v>
      </c>
      <c r="X17">
        <f>IF('TN.C3.letters'!X17='TN.C3 - Benchmark 2019'!Y$2, 1, 0)</f>
        <v>0</v>
      </c>
      <c r="Y17">
        <f>IF('TN.C3.letters'!Y17='TN.C3 - Benchmark 2019'!Z$2, 1, 0)</f>
        <v>1</v>
      </c>
      <c r="Z17">
        <f>IF('TN.C3.letters'!Z17='TN.C3 - Benchmark 2019'!AA$2, 1, 0)</f>
        <v>1</v>
      </c>
      <c r="AA17">
        <f>IF('TN.C3.letters'!AA17='TN.C3 - Benchmark 2019'!AB$2, 1, 0)</f>
        <v>1</v>
      </c>
      <c r="AB17">
        <f>IF('TN.C3.letters'!AB17='TN.C3 - Benchmark 2019'!AC$2, 1, 0)</f>
        <v>1</v>
      </c>
    </row>
    <row r="18" spans="1:28" x14ac:dyDescent="0.3">
      <c r="A18">
        <v>310000106</v>
      </c>
      <c r="B18" s="2">
        <v>0.44</v>
      </c>
      <c r="C18">
        <v>11</v>
      </c>
      <c r="D18">
        <f>IF('TN.C3.letters'!D18='TN.C3 - Benchmark 2019'!E$2, 1, 0)</f>
        <v>0</v>
      </c>
      <c r="E18">
        <f>IF('TN.C3.letters'!E18='TN.C3 - Benchmark 2019'!F$2, 1, 0)</f>
        <v>0</v>
      </c>
      <c r="F18">
        <f>IF('TN.C3.letters'!F18='TN.C3 - Benchmark 2019'!G$2, 1, 0)</f>
        <v>1</v>
      </c>
      <c r="G18">
        <f>IF('TN.C3.letters'!G18='TN.C3 - Benchmark 2019'!H$2, 1, 0)</f>
        <v>1</v>
      </c>
      <c r="H18">
        <f>IF('TN.C3.letters'!H18='TN.C3 - Benchmark 2019'!I$2, 1, 0)</f>
        <v>1</v>
      </c>
      <c r="I18">
        <f>IF('TN.C3.letters'!I18='TN.C3 - Benchmark 2019'!J$2, 1, 0)</f>
        <v>0</v>
      </c>
      <c r="J18">
        <f>IF('TN.C3.letters'!J18='TN.C3 - Benchmark 2019'!K$2, 1, 0)</f>
        <v>1</v>
      </c>
      <c r="K18">
        <f>IF('TN.C3.letters'!K18='TN.C3 - Benchmark 2019'!L$2, 1, 0)</f>
        <v>0</v>
      </c>
      <c r="L18">
        <f>IF('TN.C3.letters'!L18='TN.C3 - Benchmark 2019'!M$2, 1, 0)</f>
        <v>1</v>
      </c>
      <c r="M18">
        <f>IF('TN.C3.letters'!M18='TN.C3 - Benchmark 2019'!N$2, 1, 0)</f>
        <v>0</v>
      </c>
      <c r="N18">
        <f>IF('TN.C3.letters'!N18='TN.C3 - Benchmark 2019'!O$2, 1, 0)</f>
        <v>1</v>
      </c>
      <c r="O18">
        <f>IF('TN.C3.letters'!O18='TN.C3 - Benchmark 2019'!P$2, 1, 0)</f>
        <v>0</v>
      </c>
      <c r="P18">
        <f>IF('TN.C3.letters'!P18='TN.C3 - Benchmark 2019'!Q$2, 1, 0)</f>
        <v>1</v>
      </c>
      <c r="Q18">
        <f>IF('TN.C3.letters'!Q18='TN.C3 - Benchmark 2019'!R$2, 1, 0)</f>
        <v>1</v>
      </c>
      <c r="R18">
        <f>IF('TN.C3.letters'!R18='TN.C3 - Benchmark 2019'!S$2, 1, 0)</f>
        <v>1</v>
      </c>
      <c r="S18">
        <f>IF('TN.C3.letters'!S18='TN.C3 - Benchmark 2019'!T$2, 1, 0)</f>
        <v>1</v>
      </c>
      <c r="T18">
        <f>IF('TN.C3.letters'!T18='TN.C3 - Benchmark 2019'!U$2, 1, 0)</f>
        <v>1</v>
      </c>
      <c r="U18">
        <f>IF('TN.C3.letters'!U18='TN.C3 - Benchmark 2019'!V$2, 1, 0)</f>
        <v>0</v>
      </c>
      <c r="V18">
        <f>IF('TN.C3.letters'!V18='TN.C3 - Benchmark 2019'!W$2, 1, 0)</f>
        <v>0</v>
      </c>
      <c r="W18">
        <f>IF('TN.C3.letters'!W18='TN.C3 - Benchmark 2019'!X$2, 1, 0)</f>
        <v>0</v>
      </c>
      <c r="X18">
        <f>IF('TN.C3.letters'!X18='TN.C3 - Benchmark 2019'!Y$2, 1, 0)</f>
        <v>0</v>
      </c>
      <c r="Y18">
        <f>IF('TN.C3.letters'!Y18='TN.C3 - Benchmark 2019'!Z$2, 1, 0)</f>
        <v>0</v>
      </c>
      <c r="Z18">
        <f>IF('TN.C3.letters'!Z18='TN.C3 - Benchmark 2019'!AA$2, 1, 0)</f>
        <v>0</v>
      </c>
      <c r="AA18">
        <f>IF('TN.C3.letters'!AA18='TN.C3 - Benchmark 2019'!AB$2, 1, 0)</f>
        <v>0</v>
      </c>
      <c r="AB18">
        <f>IF('TN.C3.letters'!AB18='TN.C3 - Benchmark 2019'!AC$2, 1, 0)</f>
        <v>0</v>
      </c>
    </row>
    <row r="19" spans="1:28" x14ac:dyDescent="0.3">
      <c r="A19">
        <v>340000041</v>
      </c>
      <c r="B19" s="2">
        <v>0.84</v>
      </c>
      <c r="C19">
        <v>21</v>
      </c>
      <c r="D19">
        <f>IF('TN.C3.letters'!D19='TN.C3 - Benchmark 2019'!E$2, 1, 0)</f>
        <v>1</v>
      </c>
      <c r="E19">
        <f>IF('TN.C3.letters'!E19='TN.C3 - Benchmark 2019'!F$2, 1, 0)</f>
        <v>1</v>
      </c>
      <c r="F19">
        <f>IF('TN.C3.letters'!F19='TN.C3 - Benchmark 2019'!G$2, 1, 0)</f>
        <v>1</v>
      </c>
      <c r="G19">
        <f>IF('TN.C3.letters'!G19='TN.C3 - Benchmark 2019'!H$2, 1, 0)</f>
        <v>1</v>
      </c>
      <c r="H19">
        <f>IF('TN.C3.letters'!H19='TN.C3 - Benchmark 2019'!I$2, 1, 0)</f>
        <v>1</v>
      </c>
      <c r="I19">
        <f>IF('TN.C3.letters'!I19='TN.C3 - Benchmark 2019'!J$2, 1, 0)</f>
        <v>1</v>
      </c>
      <c r="J19">
        <f>IF('TN.C3.letters'!J19='TN.C3 - Benchmark 2019'!K$2, 1, 0)</f>
        <v>1</v>
      </c>
      <c r="K19">
        <f>IF('TN.C3.letters'!K19='TN.C3 - Benchmark 2019'!L$2, 1, 0)</f>
        <v>1</v>
      </c>
      <c r="L19">
        <f>IF('TN.C3.letters'!L19='TN.C3 - Benchmark 2019'!M$2, 1, 0)</f>
        <v>1</v>
      </c>
      <c r="M19">
        <f>IF('TN.C3.letters'!M19='TN.C3 - Benchmark 2019'!N$2, 1, 0)</f>
        <v>0</v>
      </c>
      <c r="N19">
        <f>IF('TN.C3.letters'!N19='TN.C3 - Benchmark 2019'!O$2, 1, 0)</f>
        <v>1</v>
      </c>
      <c r="O19">
        <f>IF('TN.C3.letters'!O19='TN.C3 - Benchmark 2019'!P$2, 1, 0)</f>
        <v>1</v>
      </c>
      <c r="P19">
        <f>IF('TN.C3.letters'!P19='TN.C3 - Benchmark 2019'!Q$2, 1, 0)</f>
        <v>1</v>
      </c>
      <c r="Q19">
        <f>IF('TN.C3.letters'!Q19='TN.C3 - Benchmark 2019'!R$2, 1, 0)</f>
        <v>0</v>
      </c>
      <c r="R19">
        <f>IF('TN.C3.letters'!R19='TN.C3 - Benchmark 2019'!S$2, 1, 0)</f>
        <v>0</v>
      </c>
      <c r="S19">
        <f>IF('TN.C3.letters'!S19='TN.C3 - Benchmark 2019'!T$2, 1, 0)</f>
        <v>1</v>
      </c>
      <c r="T19">
        <f>IF('TN.C3.letters'!T19='TN.C3 - Benchmark 2019'!U$2, 1, 0)</f>
        <v>1</v>
      </c>
      <c r="U19">
        <f>IF('TN.C3.letters'!U19='TN.C3 - Benchmark 2019'!V$2, 1, 0)</f>
        <v>1</v>
      </c>
      <c r="V19">
        <f>IF('TN.C3.letters'!V19='TN.C3 - Benchmark 2019'!W$2, 1, 0)</f>
        <v>1</v>
      </c>
      <c r="W19">
        <f>IF('TN.C3.letters'!W19='TN.C3 - Benchmark 2019'!X$2, 1, 0)</f>
        <v>0</v>
      </c>
      <c r="X19">
        <f>IF('TN.C3.letters'!X19='TN.C3 - Benchmark 2019'!Y$2, 1, 0)</f>
        <v>1</v>
      </c>
      <c r="Y19">
        <f>IF('TN.C3.letters'!Y19='TN.C3 - Benchmark 2019'!Z$2, 1, 0)</f>
        <v>1</v>
      </c>
      <c r="Z19">
        <f>IF('TN.C3.letters'!Z19='TN.C3 - Benchmark 2019'!AA$2, 1, 0)</f>
        <v>1</v>
      </c>
      <c r="AA19">
        <f>IF('TN.C3.letters'!AA19='TN.C3 - Benchmark 2019'!AB$2, 1, 0)</f>
        <v>1</v>
      </c>
      <c r="AB19">
        <f>IF('TN.C3.letters'!AB19='TN.C3 - Benchmark 2019'!AC$2, 1, 0)</f>
        <v>1</v>
      </c>
    </row>
    <row r="20" spans="1:28" x14ac:dyDescent="0.3">
      <c r="A20">
        <v>410000141</v>
      </c>
      <c r="B20" s="2">
        <v>0.68</v>
      </c>
      <c r="C20">
        <v>17</v>
      </c>
      <c r="D20">
        <f>IF('TN.C3.letters'!D20='TN.C3 - Benchmark 2019'!E$2, 1, 0)</f>
        <v>0</v>
      </c>
      <c r="E20">
        <f>IF('TN.C3.letters'!E20='TN.C3 - Benchmark 2019'!F$2, 1, 0)</f>
        <v>1</v>
      </c>
      <c r="F20">
        <f>IF('TN.C3.letters'!F20='TN.C3 - Benchmark 2019'!G$2, 1, 0)</f>
        <v>1</v>
      </c>
      <c r="G20">
        <f>IF('TN.C3.letters'!G20='TN.C3 - Benchmark 2019'!H$2, 1, 0)</f>
        <v>0</v>
      </c>
      <c r="H20">
        <f>IF('TN.C3.letters'!H20='TN.C3 - Benchmark 2019'!I$2, 1, 0)</f>
        <v>0</v>
      </c>
      <c r="I20">
        <f>IF('TN.C3.letters'!I20='TN.C3 - Benchmark 2019'!J$2, 1, 0)</f>
        <v>1</v>
      </c>
      <c r="J20">
        <f>IF('TN.C3.letters'!J20='TN.C3 - Benchmark 2019'!K$2, 1, 0)</f>
        <v>1</v>
      </c>
      <c r="K20">
        <f>IF('TN.C3.letters'!K20='TN.C3 - Benchmark 2019'!L$2, 1, 0)</f>
        <v>1</v>
      </c>
      <c r="L20">
        <f>IF('TN.C3.letters'!L20='TN.C3 - Benchmark 2019'!M$2, 1, 0)</f>
        <v>1</v>
      </c>
      <c r="M20">
        <f>IF('TN.C3.letters'!M20='TN.C3 - Benchmark 2019'!N$2, 1, 0)</f>
        <v>1</v>
      </c>
      <c r="N20">
        <f>IF('TN.C3.letters'!N20='TN.C3 - Benchmark 2019'!O$2, 1, 0)</f>
        <v>1</v>
      </c>
      <c r="O20">
        <f>IF('TN.C3.letters'!O20='TN.C3 - Benchmark 2019'!P$2, 1, 0)</f>
        <v>0</v>
      </c>
      <c r="P20">
        <f>IF('TN.C3.letters'!P20='TN.C3 - Benchmark 2019'!Q$2, 1, 0)</f>
        <v>1</v>
      </c>
      <c r="Q20">
        <f>IF('TN.C3.letters'!Q20='TN.C3 - Benchmark 2019'!R$2, 1, 0)</f>
        <v>1</v>
      </c>
      <c r="R20">
        <f>IF('TN.C3.letters'!R20='TN.C3 - Benchmark 2019'!S$2, 1, 0)</f>
        <v>1</v>
      </c>
      <c r="S20">
        <f>IF('TN.C3.letters'!S20='TN.C3 - Benchmark 2019'!T$2, 1, 0)</f>
        <v>1</v>
      </c>
      <c r="T20">
        <f>IF('TN.C3.letters'!T20='TN.C3 - Benchmark 2019'!U$2, 1, 0)</f>
        <v>1</v>
      </c>
      <c r="U20">
        <f>IF('TN.C3.letters'!U20='TN.C3 - Benchmark 2019'!V$2, 1, 0)</f>
        <v>0</v>
      </c>
      <c r="V20">
        <f>IF('TN.C3.letters'!V20='TN.C3 - Benchmark 2019'!W$2, 1, 0)</f>
        <v>0</v>
      </c>
      <c r="W20">
        <f>IF('TN.C3.letters'!W20='TN.C3 - Benchmark 2019'!X$2, 1, 0)</f>
        <v>1</v>
      </c>
      <c r="X20">
        <f>IF('TN.C3.letters'!X20='TN.C3 - Benchmark 2019'!Y$2, 1, 0)</f>
        <v>0</v>
      </c>
      <c r="Y20">
        <f>IF('TN.C3.letters'!Y20='TN.C3 - Benchmark 2019'!Z$2, 1, 0)</f>
        <v>1</v>
      </c>
      <c r="Z20">
        <f>IF('TN.C3.letters'!Z20='TN.C3 - Benchmark 2019'!AA$2, 1, 0)</f>
        <v>1</v>
      </c>
      <c r="AA20">
        <f>IF('TN.C3.letters'!AA20='TN.C3 - Benchmark 2019'!AB$2, 1, 0)</f>
        <v>1</v>
      </c>
      <c r="AB20">
        <f>IF('TN.C3.letters'!AB20='TN.C3 - Benchmark 2019'!AC$2, 1, 0)</f>
        <v>0</v>
      </c>
    </row>
    <row r="21" spans="1:28" x14ac:dyDescent="0.3">
      <c r="A21">
        <v>410000142</v>
      </c>
      <c r="B21" s="2">
        <v>0.56000000000000005</v>
      </c>
      <c r="C21">
        <v>14</v>
      </c>
      <c r="D21">
        <f>IF('TN.C3.letters'!D21='TN.C3 - Benchmark 2019'!E$2, 1, 0)</f>
        <v>0</v>
      </c>
      <c r="E21">
        <f>IF('TN.C3.letters'!E21='TN.C3 - Benchmark 2019'!F$2, 1, 0)</f>
        <v>0</v>
      </c>
      <c r="F21">
        <f>IF('TN.C3.letters'!F21='TN.C3 - Benchmark 2019'!G$2, 1, 0)</f>
        <v>1</v>
      </c>
      <c r="G21">
        <f>IF('TN.C3.letters'!G21='TN.C3 - Benchmark 2019'!H$2, 1, 0)</f>
        <v>0</v>
      </c>
      <c r="H21">
        <f>IF('TN.C3.letters'!H21='TN.C3 - Benchmark 2019'!I$2, 1, 0)</f>
        <v>0</v>
      </c>
      <c r="I21">
        <f>IF('TN.C3.letters'!I21='TN.C3 - Benchmark 2019'!J$2, 1, 0)</f>
        <v>0</v>
      </c>
      <c r="J21">
        <f>IF('TN.C3.letters'!J21='TN.C3 - Benchmark 2019'!K$2, 1, 0)</f>
        <v>1</v>
      </c>
      <c r="K21">
        <f>IF('TN.C3.letters'!K21='TN.C3 - Benchmark 2019'!L$2, 1, 0)</f>
        <v>1</v>
      </c>
      <c r="L21">
        <f>IF('TN.C3.letters'!L21='TN.C3 - Benchmark 2019'!M$2, 1, 0)</f>
        <v>1</v>
      </c>
      <c r="M21">
        <f>IF('TN.C3.letters'!M21='TN.C3 - Benchmark 2019'!N$2, 1, 0)</f>
        <v>0</v>
      </c>
      <c r="N21">
        <f>IF('TN.C3.letters'!N21='TN.C3 - Benchmark 2019'!O$2, 1, 0)</f>
        <v>0</v>
      </c>
      <c r="O21">
        <f>IF('TN.C3.letters'!O21='TN.C3 - Benchmark 2019'!P$2, 1, 0)</f>
        <v>1</v>
      </c>
      <c r="P21">
        <f>IF('TN.C3.letters'!P21='TN.C3 - Benchmark 2019'!Q$2, 1, 0)</f>
        <v>0</v>
      </c>
      <c r="Q21">
        <f>IF('TN.C3.letters'!Q21='TN.C3 - Benchmark 2019'!R$2, 1, 0)</f>
        <v>1</v>
      </c>
      <c r="R21">
        <f>IF('TN.C3.letters'!R21='TN.C3 - Benchmark 2019'!S$2, 1, 0)</f>
        <v>1</v>
      </c>
      <c r="S21">
        <f>IF('TN.C3.letters'!S21='TN.C3 - Benchmark 2019'!T$2, 1, 0)</f>
        <v>1</v>
      </c>
      <c r="T21">
        <f>IF('TN.C3.letters'!T21='TN.C3 - Benchmark 2019'!U$2, 1, 0)</f>
        <v>1</v>
      </c>
      <c r="U21">
        <f>IF('TN.C3.letters'!U21='TN.C3 - Benchmark 2019'!V$2, 1, 0)</f>
        <v>1</v>
      </c>
      <c r="V21">
        <f>IF('TN.C3.letters'!V21='TN.C3 - Benchmark 2019'!W$2, 1, 0)</f>
        <v>0</v>
      </c>
      <c r="W21">
        <f>IF('TN.C3.letters'!W21='TN.C3 - Benchmark 2019'!X$2, 1, 0)</f>
        <v>0</v>
      </c>
      <c r="X21">
        <f>IF('TN.C3.letters'!X21='TN.C3 - Benchmark 2019'!Y$2, 1, 0)</f>
        <v>1</v>
      </c>
      <c r="Y21">
        <f>IF('TN.C3.letters'!Y21='TN.C3 - Benchmark 2019'!Z$2, 1, 0)</f>
        <v>0</v>
      </c>
      <c r="Z21">
        <f>IF('TN.C3.letters'!Z21='TN.C3 - Benchmark 2019'!AA$2, 1, 0)</f>
        <v>1</v>
      </c>
      <c r="AA21">
        <f>IF('TN.C3.letters'!AA21='TN.C3 - Benchmark 2019'!AB$2, 1, 0)</f>
        <v>1</v>
      </c>
      <c r="AB21">
        <f>IF('TN.C3.letters'!AB21='TN.C3 - Benchmark 2019'!AC$2, 1, 0)</f>
        <v>1</v>
      </c>
    </row>
    <row r="22" spans="1:28" x14ac:dyDescent="0.3">
      <c r="A22">
        <v>410000143</v>
      </c>
      <c r="B22" s="2">
        <v>0.48</v>
      </c>
      <c r="C22">
        <v>12</v>
      </c>
      <c r="D22">
        <f>IF('TN.C3.letters'!D22='TN.C3 - Benchmark 2019'!E$2, 1, 0)</f>
        <v>0</v>
      </c>
      <c r="E22">
        <f>IF('TN.C3.letters'!E22='TN.C3 - Benchmark 2019'!F$2, 1, 0)</f>
        <v>0</v>
      </c>
      <c r="F22">
        <f>IF('TN.C3.letters'!F22='TN.C3 - Benchmark 2019'!G$2, 1, 0)</f>
        <v>0</v>
      </c>
      <c r="G22">
        <f>IF('TN.C3.letters'!G22='TN.C3 - Benchmark 2019'!H$2, 1, 0)</f>
        <v>0</v>
      </c>
      <c r="H22">
        <f>IF('TN.C3.letters'!H22='TN.C3 - Benchmark 2019'!I$2, 1, 0)</f>
        <v>1</v>
      </c>
      <c r="I22">
        <f>IF('TN.C3.letters'!I22='TN.C3 - Benchmark 2019'!J$2, 1, 0)</f>
        <v>1</v>
      </c>
      <c r="J22">
        <f>IF('TN.C3.letters'!J22='TN.C3 - Benchmark 2019'!K$2, 1, 0)</f>
        <v>1</v>
      </c>
      <c r="K22">
        <f>IF('TN.C3.letters'!K22='TN.C3 - Benchmark 2019'!L$2, 1, 0)</f>
        <v>1</v>
      </c>
      <c r="L22">
        <f>IF('TN.C3.letters'!L22='TN.C3 - Benchmark 2019'!M$2, 1, 0)</f>
        <v>1</v>
      </c>
      <c r="M22">
        <f>IF('TN.C3.letters'!M22='TN.C3 - Benchmark 2019'!N$2, 1, 0)</f>
        <v>0</v>
      </c>
      <c r="N22">
        <f>IF('TN.C3.letters'!N22='TN.C3 - Benchmark 2019'!O$2, 1, 0)</f>
        <v>1</v>
      </c>
      <c r="O22">
        <f>IF('TN.C3.letters'!O22='TN.C3 - Benchmark 2019'!P$2, 1, 0)</f>
        <v>1</v>
      </c>
      <c r="P22">
        <f>IF('TN.C3.letters'!P22='TN.C3 - Benchmark 2019'!Q$2, 1, 0)</f>
        <v>0</v>
      </c>
      <c r="Q22">
        <f>IF('TN.C3.letters'!Q22='TN.C3 - Benchmark 2019'!R$2, 1, 0)</f>
        <v>0</v>
      </c>
      <c r="R22">
        <f>IF('TN.C3.letters'!R22='TN.C3 - Benchmark 2019'!S$2, 1, 0)</f>
        <v>0</v>
      </c>
      <c r="S22">
        <f>IF('TN.C3.letters'!S22='TN.C3 - Benchmark 2019'!T$2, 1, 0)</f>
        <v>1</v>
      </c>
      <c r="T22">
        <f>IF('TN.C3.letters'!T22='TN.C3 - Benchmark 2019'!U$2, 1, 0)</f>
        <v>1</v>
      </c>
      <c r="U22">
        <f>IF('TN.C3.letters'!U22='TN.C3 - Benchmark 2019'!V$2, 1, 0)</f>
        <v>1</v>
      </c>
      <c r="V22">
        <f>IF('TN.C3.letters'!V22='TN.C3 - Benchmark 2019'!W$2, 1, 0)</f>
        <v>0</v>
      </c>
      <c r="W22">
        <f>IF('TN.C3.letters'!W22='TN.C3 - Benchmark 2019'!X$2, 1, 0)</f>
        <v>1</v>
      </c>
      <c r="X22">
        <f>IF('TN.C3.letters'!X22='TN.C3 - Benchmark 2019'!Y$2, 1, 0)</f>
        <v>0</v>
      </c>
      <c r="Y22">
        <f>IF('TN.C3.letters'!Y22='TN.C3 - Benchmark 2019'!Z$2, 1, 0)</f>
        <v>0</v>
      </c>
      <c r="Z22">
        <f>IF('TN.C3.letters'!Z22='TN.C3 - Benchmark 2019'!AA$2, 1, 0)</f>
        <v>0</v>
      </c>
      <c r="AA22">
        <f>IF('TN.C3.letters'!AA22='TN.C3 - Benchmark 2019'!AB$2, 1, 0)</f>
        <v>0</v>
      </c>
      <c r="AB22">
        <f>IF('TN.C3.letters'!AB22='TN.C3 - Benchmark 2019'!AC$2, 1, 0)</f>
        <v>1</v>
      </c>
    </row>
    <row r="23" spans="1:28" x14ac:dyDescent="0.3">
      <c r="A23">
        <v>410000144</v>
      </c>
      <c r="B23" s="2">
        <v>0.68</v>
      </c>
      <c r="C23">
        <v>17</v>
      </c>
      <c r="D23">
        <f>IF('TN.C3.letters'!D23='TN.C3 - Benchmark 2019'!E$2, 1, 0)</f>
        <v>1</v>
      </c>
      <c r="E23">
        <f>IF('TN.C3.letters'!E23='TN.C3 - Benchmark 2019'!F$2, 1, 0)</f>
        <v>0</v>
      </c>
      <c r="F23">
        <f>IF('TN.C3.letters'!F23='TN.C3 - Benchmark 2019'!G$2, 1, 0)</f>
        <v>1</v>
      </c>
      <c r="G23">
        <f>IF('TN.C3.letters'!G23='TN.C3 - Benchmark 2019'!H$2, 1, 0)</f>
        <v>0</v>
      </c>
      <c r="H23">
        <f>IF('TN.C3.letters'!H23='TN.C3 - Benchmark 2019'!I$2, 1, 0)</f>
        <v>1</v>
      </c>
      <c r="I23">
        <f>IF('TN.C3.letters'!I23='TN.C3 - Benchmark 2019'!J$2, 1, 0)</f>
        <v>1</v>
      </c>
      <c r="J23">
        <f>IF('TN.C3.letters'!J23='TN.C3 - Benchmark 2019'!K$2, 1, 0)</f>
        <v>1</v>
      </c>
      <c r="K23">
        <f>IF('TN.C3.letters'!K23='TN.C3 - Benchmark 2019'!L$2, 1, 0)</f>
        <v>1</v>
      </c>
      <c r="L23">
        <f>IF('TN.C3.letters'!L23='TN.C3 - Benchmark 2019'!M$2, 1, 0)</f>
        <v>1</v>
      </c>
      <c r="M23">
        <f>IF('TN.C3.letters'!M23='TN.C3 - Benchmark 2019'!N$2, 1, 0)</f>
        <v>0</v>
      </c>
      <c r="N23">
        <f>IF('TN.C3.letters'!N23='TN.C3 - Benchmark 2019'!O$2, 1, 0)</f>
        <v>1</v>
      </c>
      <c r="O23">
        <f>IF('TN.C3.letters'!O23='TN.C3 - Benchmark 2019'!P$2, 1, 0)</f>
        <v>1</v>
      </c>
      <c r="P23">
        <f>IF('TN.C3.letters'!P23='TN.C3 - Benchmark 2019'!Q$2, 1, 0)</f>
        <v>1</v>
      </c>
      <c r="Q23">
        <f>IF('TN.C3.letters'!Q23='TN.C3 - Benchmark 2019'!R$2, 1, 0)</f>
        <v>1</v>
      </c>
      <c r="R23">
        <f>IF('TN.C3.letters'!R23='TN.C3 - Benchmark 2019'!S$2, 1, 0)</f>
        <v>1</v>
      </c>
      <c r="S23">
        <f>IF('TN.C3.letters'!S23='TN.C3 - Benchmark 2019'!T$2, 1, 0)</f>
        <v>1</v>
      </c>
      <c r="T23">
        <f>IF('TN.C3.letters'!T23='TN.C3 - Benchmark 2019'!U$2, 1, 0)</f>
        <v>1</v>
      </c>
      <c r="U23">
        <f>IF('TN.C3.letters'!U23='TN.C3 - Benchmark 2019'!V$2, 1, 0)</f>
        <v>1</v>
      </c>
      <c r="V23">
        <f>IF('TN.C3.letters'!V23='TN.C3 - Benchmark 2019'!W$2, 1, 0)</f>
        <v>0</v>
      </c>
      <c r="W23">
        <f>IF('TN.C3.letters'!W23='TN.C3 - Benchmark 2019'!X$2, 1, 0)</f>
        <v>0</v>
      </c>
      <c r="X23">
        <f>IF('TN.C3.letters'!X23='TN.C3 - Benchmark 2019'!Y$2, 1, 0)</f>
        <v>0</v>
      </c>
      <c r="Y23">
        <f>IF('TN.C3.letters'!Y23='TN.C3 - Benchmark 2019'!Z$2, 1, 0)</f>
        <v>0</v>
      </c>
      <c r="Z23">
        <f>IF('TN.C3.letters'!Z23='TN.C3 - Benchmark 2019'!AA$2, 1, 0)</f>
        <v>0</v>
      </c>
      <c r="AA23">
        <f>IF('TN.C3.letters'!AA23='TN.C3 - Benchmark 2019'!AB$2, 1, 0)</f>
        <v>1</v>
      </c>
      <c r="AB23">
        <f>IF('TN.C3.letters'!AB23='TN.C3 - Benchmark 2019'!AC$2, 1, 0)</f>
        <v>1</v>
      </c>
    </row>
    <row r="24" spans="1:28" x14ac:dyDescent="0.3">
      <c r="A24">
        <v>410000145</v>
      </c>
      <c r="B24" s="2">
        <v>0.68</v>
      </c>
      <c r="C24">
        <v>17</v>
      </c>
      <c r="D24">
        <f>IF('TN.C3.letters'!D24='TN.C3 - Benchmark 2019'!E$2, 1, 0)</f>
        <v>1</v>
      </c>
      <c r="E24">
        <f>IF('TN.C3.letters'!E24='TN.C3 - Benchmark 2019'!F$2, 1, 0)</f>
        <v>0</v>
      </c>
      <c r="F24">
        <f>IF('TN.C3.letters'!F24='TN.C3 - Benchmark 2019'!G$2, 1, 0)</f>
        <v>1</v>
      </c>
      <c r="G24">
        <f>IF('TN.C3.letters'!G24='TN.C3 - Benchmark 2019'!H$2, 1, 0)</f>
        <v>0</v>
      </c>
      <c r="H24">
        <f>IF('TN.C3.letters'!H24='TN.C3 - Benchmark 2019'!I$2, 1, 0)</f>
        <v>1</v>
      </c>
      <c r="I24">
        <f>IF('TN.C3.letters'!I24='TN.C3 - Benchmark 2019'!J$2, 1, 0)</f>
        <v>1</v>
      </c>
      <c r="J24">
        <f>IF('TN.C3.letters'!J24='TN.C3 - Benchmark 2019'!K$2, 1, 0)</f>
        <v>1</v>
      </c>
      <c r="K24">
        <f>IF('TN.C3.letters'!K24='TN.C3 - Benchmark 2019'!L$2, 1, 0)</f>
        <v>1</v>
      </c>
      <c r="L24">
        <f>IF('TN.C3.letters'!L24='TN.C3 - Benchmark 2019'!M$2, 1, 0)</f>
        <v>1</v>
      </c>
      <c r="M24">
        <f>IF('TN.C3.letters'!M24='TN.C3 - Benchmark 2019'!N$2, 1, 0)</f>
        <v>0</v>
      </c>
      <c r="N24">
        <f>IF('TN.C3.letters'!N24='TN.C3 - Benchmark 2019'!O$2, 1, 0)</f>
        <v>1</v>
      </c>
      <c r="O24">
        <f>IF('TN.C3.letters'!O24='TN.C3 - Benchmark 2019'!P$2, 1, 0)</f>
        <v>1</v>
      </c>
      <c r="P24">
        <f>IF('TN.C3.letters'!P24='TN.C3 - Benchmark 2019'!Q$2, 1, 0)</f>
        <v>0</v>
      </c>
      <c r="Q24">
        <f>IF('TN.C3.letters'!Q24='TN.C3 - Benchmark 2019'!R$2, 1, 0)</f>
        <v>1</v>
      </c>
      <c r="R24">
        <f>IF('TN.C3.letters'!R24='TN.C3 - Benchmark 2019'!S$2, 1, 0)</f>
        <v>1</v>
      </c>
      <c r="S24">
        <f>IF('TN.C3.letters'!S24='TN.C3 - Benchmark 2019'!T$2, 1, 0)</f>
        <v>1</v>
      </c>
      <c r="T24">
        <f>IF('TN.C3.letters'!T24='TN.C3 - Benchmark 2019'!U$2, 1, 0)</f>
        <v>1</v>
      </c>
      <c r="U24">
        <f>IF('TN.C3.letters'!U24='TN.C3 - Benchmark 2019'!V$2, 1, 0)</f>
        <v>1</v>
      </c>
      <c r="V24">
        <f>IF('TN.C3.letters'!V24='TN.C3 - Benchmark 2019'!W$2, 1, 0)</f>
        <v>0</v>
      </c>
      <c r="W24">
        <f>IF('TN.C3.letters'!W24='TN.C3 - Benchmark 2019'!X$2, 1, 0)</f>
        <v>0</v>
      </c>
      <c r="X24">
        <f>IF('TN.C3.letters'!X24='TN.C3 - Benchmark 2019'!Y$2, 1, 0)</f>
        <v>1</v>
      </c>
      <c r="Y24">
        <f>IF('TN.C3.letters'!Y24='TN.C3 - Benchmark 2019'!Z$2, 1, 0)</f>
        <v>1</v>
      </c>
      <c r="Z24">
        <f>IF('TN.C3.letters'!Z24='TN.C3 - Benchmark 2019'!AA$2, 1, 0)</f>
        <v>1</v>
      </c>
      <c r="AA24">
        <f>IF('TN.C3.letters'!AA24='TN.C3 - Benchmark 2019'!AB$2, 1, 0)</f>
        <v>0</v>
      </c>
      <c r="AB24">
        <f>IF('TN.C3.letters'!AB24='TN.C3 - Benchmark 2019'!AC$2, 1, 0)</f>
        <v>0</v>
      </c>
    </row>
    <row r="25" spans="1:28" x14ac:dyDescent="0.3">
      <c r="A25">
        <v>410000146</v>
      </c>
      <c r="B25" s="2">
        <v>0.56000000000000005</v>
      </c>
      <c r="C25">
        <v>14</v>
      </c>
      <c r="D25">
        <f>IF('TN.C3.letters'!D25='TN.C3 - Benchmark 2019'!E$2, 1, 0)</f>
        <v>0</v>
      </c>
      <c r="E25">
        <f>IF('TN.C3.letters'!E25='TN.C3 - Benchmark 2019'!F$2, 1, 0)</f>
        <v>0</v>
      </c>
      <c r="F25">
        <f>IF('TN.C3.letters'!F25='TN.C3 - Benchmark 2019'!G$2, 1, 0)</f>
        <v>0</v>
      </c>
      <c r="G25">
        <f>IF('TN.C3.letters'!G25='TN.C3 - Benchmark 2019'!H$2, 1, 0)</f>
        <v>0</v>
      </c>
      <c r="H25">
        <f>IF('TN.C3.letters'!H25='TN.C3 - Benchmark 2019'!I$2, 1, 0)</f>
        <v>0</v>
      </c>
      <c r="I25">
        <f>IF('TN.C3.letters'!I25='TN.C3 - Benchmark 2019'!J$2, 1, 0)</f>
        <v>1</v>
      </c>
      <c r="J25">
        <f>IF('TN.C3.letters'!J25='TN.C3 - Benchmark 2019'!K$2, 1, 0)</f>
        <v>1</v>
      </c>
      <c r="K25">
        <f>IF('TN.C3.letters'!K25='TN.C3 - Benchmark 2019'!L$2, 1, 0)</f>
        <v>1</v>
      </c>
      <c r="L25">
        <f>IF('TN.C3.letters'!L25='TN.C3 - Benchmark 2019'!M$2, 1, 0)</f>
        <v>1</v>
      </c>
      <c r="M25">
        <f>IF('TN.C3.letters'!M25='TN.C3 - Benchmark 2019'!N$2, 1, 0)</f>
        <v>0</v>
      </c>
      <c r="N25">
        <f>IF('TN.C3.letters'!N25='TN.C3 - Benchmark 2019'!O$2, 1, 0)</f>
        <v>1</v>
      </c>
      <c r="O25">
        <f>IF('TN.C3.letters'!O25='TN.C3 - Benchmark 2019'!P$2, 1, 0)</f>
        <v>0</v>
      </c>
      <c r="P25">
        <f>IF('TN.C3.letters'!P25='TN.C3 - Benchmark 2019'!Q$2, 1, 0)</f>
        <v>1</v>
      </c>
      <c r="Q25">
        <f>IF('TN.C3.letters'!Q25='TN.C3 - Benchmark 2019'!R$2, 1, 0)</f>
        <v>1</v>
      </c>
      <c r="R25">
        <f>IF('TN.C3.letters'!R25='TN.C3 - Benchmark 2019'!S$2, 1, 0)</f>
        <v>1</v>
      </c>
      <c r="S25">
        <f>IF('TN.C3.letters'!S25='TN.C3 - Benchmark 2019'!T$2, 1, 0)</f>
        <v>1</v>
      </c>
      <c r="T25">
        <f>IF('TN.C3.letters'!T25='TN.C3 - Benchmark 2019'!U$2, 1, 0)</f>
        <v>1</v>
      </c>
      <c r="U25">
        <f>IF('TN.C3.letters'!U25='TN.C3 - Benchmark 2019'!V$2, 1, 0)</f>
        <v>1</v>
      </c>
      <c r="V25">
        <f>IF('TN.C3.letters'!V25='TN.C3 - Benchmark 2019'!W$2, 1, 0)</f>
        <v>0</v>
      </c>
      <c r="W25">
        <f>IF('TN.C3.letters'!W25='TN.C3 - Benchmark 2019'!X$2, 1, 0)</f>
        <v>0</v>
      </c>
      <c r="X25">
        <f>IF('TN.C3.letters'!X25='TN.C3 - Benchmark 2019'!Y$2, 1, 0)</f>
        <v>1</v>
      </c>
      <c r="Y25">
        <f>IF('TN.C3.letters'!Y25='TN.C3 - Benchmark 2019'!Z$2, 1, 0)</f>
        <v>0</v>
      </c>
      <c r="Z25">
        <f>IF('TN.C3.letters'!Z25='TN.C3 - Benchmark 2019'!AA$2, 1, 0)</f>
        <v>0</v>
      </c>
      <c r="AA25">
        <f>IF('TN.C3.letters'!AA25='TN.C3 - Benchmark 2019'!AB$2, 1, 0)</f>
        <v>1</v>
      </c>
      <c r="AB25">
        <f>IF('TN.C3.letters'!AB25='TN.C3 - Benchmark 2019'!AC$2, 1, 0)</f>
        <v>1</v>
      </c>
    </row>
    <row r="26" spans="1:28" x14ac:dyDescent="0.3">
      <c r="A26">
        <v>410000147</v>
      </c>
      <c r="B26" s="2">
        <v>0.72</v>
      </c>
      <c r="C26">
        <v>18</v>
      </c>
      <c r="D26">
        <f>IF('TN.C3.letters'!D26='TN.C3 - Benchmark 2019'!E$2, 1, 0)</f>
        <v>0</v>
      </c>
      <c r="E26">
        <f>IF('TN.C3.letters'!E26='TN.C3 - Benchmark 2019'!F$2, 1, 0)</f>
        <v>1</v>
      </c>
      <c r="F26">
        <f>IF('TN.C3.letters'!F26='TN.C3 - Benchmark 2019'!G$2, 1, 0)</f>
        <v>1</v>
      </c>
      <c r="G26">
        <f>IF('TN.C3.letters'!G26='TN.C3 - Benchmark 2019'!H$2, 1, 0)</f>
        <v>0</v>
      </c>
      <c r="H26">
        <f>IF('TN.C3.letters'!H26='TN.C3 - Benchmark 2019'!I$2, 1, 0)</f>
        <v>1</v>
      </c>
      <c r="I26">
        <f>IF('TN.C3.letters'!I26='TN.C3 - Benchmark 2019'!J$2, 1, 0)</f>
        <v>0</v>
      </c>
      <c r="J26">
        <f>IF('TN.C3.letters'!J26='TN.C3 - Benchmark 2019'!K$2, 1, 0)</f>
        <v>0</v>
      </c>
      <c r="K26">
        <f>IF('TN.C3.letters'!K26='TN.C3 - Benchmark 2019'!L$2, 1, 0)</f>
        <v>1</v>
      </c>
      <c r="L26">
        <f>IF('TN.C3.letters'!L26='TN.C3 - Benchmark 2019'!M$2, 1, 0)</f>
        <v>1</v>
      </c>
      <c r="M26">
        <f>IF('TN.C3.letters'!M26='TN.C3 - Benchmark 2019'!N$2, 1, 0)</f>
        <v>0</v>
      </c>
      <c r="N26">
        <f>IF('TN.C3.letters'!N26='TN.C3 - Benchmark 2019'!O$2, 1, 0)</f>
        <v>1</v>
      </c>
      <c r="O26">
        <f>IF('TN.C3.letters'!O26='TN.C3 - Benchmark 2019'!P$2, 1, 0)</f>
        <v>1</v>
      </c>
      <c r="P26">
        <f>IF('TN.C3.letters'!P26='TN.C3 - Benchmark 2019'!Q$2, 1, 0)</f>
        <v>1</v>
      </c>
      <c r="Q26">
        <f>IF('TN.C3.letters'!Q26='TN.C3 - Benchmark 2019'!R$2, 1, 0)</f>
        <v>1</v>
      </c>
      <c r="R26">
        <f>IF('TN.C3.letters'!R26='TN.C3 - Benchmark 2019'!S$2, 1, 0)</f>
        <v>1</v>
      </c>
      <c r="S26">
        <f>IF('TN.C3.letters'!S26='TN.C3 - Benchmark 2019'!T$2, 1, 0)</f>
        <v>1</v>
      </c>
      <c r="T26">
        <f>IF('TN.C3.letters'!T26='TN.C3 - Benchmark 2019'!U$2, 1, 0)</f>
        <v>1</v>
      </c>
      <c r="U26">
        <f>IF('TN.C3.letters'!U26='TN.C3 - Benchmark 2019'!V$2, 1, 0)</f>
        <v>0</v>
      </c>
      <c r="V26">
        <f>IF('TN.C3.letters'!V26='TN.C3 - Benchmark 2019'!W$2, 1, 0)</f>
        <v>0</v>
      </c>
      <c r="W26">
        <f>IF('TN.C3.letters'!W26='TN.C3 - Benchmark 2019'!X$2, 1, 0)</f>
        <v>1</v>
      </c>
      <c r="X26">
        <f>IF('TN.C3.letters'!X26='TN.C3 - Benchmark 2019'!Y$2, 1, 0)</f>
        <v>1</v>
      </c>
      <c r="Y26">
        <f>IF('TN.C3.letters'!Y26='TN.C3 - Benchmark 2019'!Z$2, 1, 0)</f>
        <v>1</v>
      </c>
      <c r="Z26">
        <f>IF('TN.C3.letters'!Z26='TN.C3 - Benchmark 2019'!AA$2, 1, 0)</f>
        <v>1</v>
      </c>
      <c r="AA26">
        <f>IF('TN.C3.letters'!AA26='TN.C3 - Benchmark 2019'!AB$2, 1, 0)</f>
        <v>1</v>
      </c>
      <c r="AB26">
        <f>IF('TN.C3.letters'!AB26='TN.C3 - Benchmark 2019'!AC$2, 1, 0)</f>
        <v>1</v>
      </c>
    </row>
    <row r="27" spans="1:28" x14ac:dyDescent="0.3">
      <c r="A27">
        <v>410000148</v>
      </c>
      <c r="B27" s="2">
        <v>0.68</v>
      </c>
      <c r="C27">
        <v>17</v>
      </c>
      <c r="D27">
        <f>IF('TN.C3.letters'!D27='TN.C3 - Benchmark 2019'!E$2, 1, 0)</f>
        <v>0</v>
      </c>
      <c r="E27">
        <f>IF('TN.C3.letters'!E27='TN.C3 - Benchmark 2019'!F$2, 1, 0)</f>
        <v>0</v>
      </c>
      <c r="F27">
        <f>IF('TN.C3.letters'!F27='TN.C3 - Benchmark 2019'!G$2, 1, 0)</f>
        <v>1</v>
      </c>
      <c r="G27">
        <f>IF('TN.C3.letters'!G27='TN.C3 - Benchmark 2019'!H$2, 1, 0)</f>
        <v>0</v>
      </c>
      <c r="H27">
        <f>IF('TN.C3.letters'!H27='TN.C3 - Benchmark 2019'!I$2, 1, 0)</f>
        <v>1</v>
      </c>
      <c r="I27">
        <f>IF('TN.C3.letters'!I27='TN.C3 - Benchmark 2019'!J$2, 1, 0)</f>
        <v>1</v>
      </c>
      <c r="J27">
        <f>IF('TN.C3.letters'!J27='TN.C3 - Benchmark 2019'!K$2, 1, 0)</f>
        <v>1</v>
      </c>
      <c r="K27">
        <f>IF('TN.C3.letters'!K27='TN.C3 - Benchmark 2019'!L$2, 1, 0)</f>
        <v>0</v>
      </c>
      <c r="L27">
        <f>IF('TN.C3.letters'!L27='TN.C3 - Benchmark 2019'!M$2, 1, 0)</f>
        <v>1</v>
      </c>
      <c r="M27">
        <f>IF('TN.C3.letters'!M27='TN.C3 - Benchmark 2019'!N$2, 1, 0)</f>
        <v>0</v>
      </c>
      <c r="N27">
        <f>IF('TN.C3.letters'!N27='TN.C3 - Benchmark 2019'!O$2, 1, 0)</f>
        <v>1</v>
      </c>
      <c r="O27">
        <f>IF('TN.C3.letters'!O27='TN.C3 - Benchmark 2019'!P$2, 1, 0)</f>
        <v>1</v>
      </c>
      <c r="P27">
        <f>IF('TN.C3.letters'!P27='TN.C3 - Benchmark 2019'!Q$2, 1, 0)</f>
        <v>1</v>
      </c>
      <c r="Q27">
        <f>IF('TN.C3.letters'!Q27='TN.C3 - Benchmark 2019'!R$2, 1, 0)</f>
        <v>1</v>
      </c>
      <c r="R27">
        <f>IF('TN.C3.letters'!R27='TN.C3 - Benchmark 2019'!S$2, 1, 0)</f>
        <v>1</v>
      </c>
      <c r="S27">
        <f>IF('TN.C3.letters'!S27='TN.C3 - Benchmark 2019'!T$2, 1, 0)</f>
        <v>1</v>
      </c>
      <c r="T27">
        <f>IF('TN.C3.letters'!T27='TN.C3 - Benchmark 2019'!U$2, 1, 0)</f>
        <v>1</v>
      </c>
      <c r="U27">
        <f>IF('TN.C3.letters'!U27='TN.C3 - Benchmark 2019'!V$2, 1, 0)</f>
        <v>0</v>
      </c>
      <c r="V27">
        <f>IF('TN.C3.letters'!V27='TN.C3 - Benchmark 2019'!W$2, 1, 0)</f>
        <v>0</v>
      </c>
      <c r="W27">
        <f>IF('TN.C3.letters'!W27='TN.C3 - Benchmark 2019'!X$2, 1, 0)</f>
        <v>1</v>
      </c>
      <c r="X27">
        <f>IF('TN.C3.letters'!X27='TN.C3 - Benchmark 2019'!Y$2, 1, 0)</f>
        <v>1</v>
      </c>
      <c r="Y27">
        <f>IF('TN.C3.letters'!Y27='TN.C3 - Benchmark 2019'!Z$2, 1, 0)</f>
        <v>1</v>
      </c>
      <c r="Z27">
        <f>IF('TN.C3.letters'!Z27='TN.C3 - Benchmark 2019'!AA$2, 1, 0)</f>
        <v>1</v>
      </c>
      <c r="AA27">
        <f>IF('TN.C3.letters'!AA27='TN.C3 - Benchmark 2019'!AB$2, 1, 0)</f>
        <v>1</v>
      </c>
      <c r="AB27">
        <f>IF('TN.C3.letters'!AB27='TN.C3 - Benchmark 2019'!AC$2, 1, 0)</f>
        <v>0</v>
      </c>
    </row>
    <row r="28" spans="1:28" x14ac:dyDescent="0.3">
      <c r="A28">
        <v>410000180</v>
      </c>
      <c r="B28" s="2">
        <v>0.72</v>
      </c>
      <c r="C28">
        <v>18</v>
      </c>
      <c r="D28">
        <f>IF('TN.C3.letters'!D28='TN.C3 - Benchmark 2019'!E$2, 1, 0)</f>
        <v>1</v>
      </c>
      <c r="E28">
        <f>IF('TN.C3.letters'!E28='TN.C3 - Benchmark 2019'!F$2, 1, 0)</f>
        <v>1</v>
      </c>
      <c r="F28">
        <f>IF('TN.C3.letters'!F28='TN.C3 - Benchmark 2019'!G$2, 1, 0)</f>
        <v>1</v>
      </c>
      <c r="G28">
        <f>IF('TN.C3.letters'!G28='TN.C3 - Benchmark 2019'!H$2, 1, 0)</f>
        <v>0</v>
      </c>
      <c r="H28">
        <f>IF('TN.C3.letters'!H28='TN.C3 - Benchmark 2019'!I$2, 1, 0)</f>
        <v>1</v>
      </c>
      <c r="I28">
        <f>IF('TN.C3.letters'!I28='TN.C3 - Benchmark 2019'!J$2, 1, 0)</f>
        <v>1</v>
      </c>
      <c r="J28">
        <f>IF('TN.C3.letters'!J28='TN.C3 - Benchmark 2019'!K$2, 1, 0)</f>
        <v>1</v>
      </c>
      <c r="K28">
        <f>IF('TN.C3.letters'!K28='TN.C3 - Benchmark 2019'!L$2, 1, 0)</f>
        <v>1</v>
      </c>
      <c r="L28">
        <f>IF('TN.C3.letters'!L28='TN.C3 - Benchmark 2019'!M$2, 1, 0)</f>
        <v>1</v>
      </c>
      <c r="M28">
        <f>IF('TN.C3.letters'!M28='TN.C3 - Benchmark 2019'!N$2, 1, 0)</f>
        <v>1</v>
      </c>
      <c r="N28">
        <f>IF('TN.C3.letters'!N28='TN.C3 - Benchmark 2019'!O$2, 1, 0)</f>
        <v>1</v>
      </c>
      <c r="O28">
        <f>IF('TN.C3.letters'!O28='TN.C3 - Benchmark 2019'!P$2, 1, 0)</f>
        <v>0</v>
      </c>
      <c r="P28">
        <f>IF('TN.C3.letters'!P28='TN.C3 - Benchmark 2019'!Q$2, 1, 0)</f>
        <v>1</v>
      </c>
      <c r="Q28">
        <f>IF('TN.C3.letters'!Q28='TN.C3 - Benchmark 2019'!R$2, 1, 0)</f>
        <v>1</v>
      </c>
      <c r="R28">
        <f>IF('TN.C3.letters'!R28='TN.C3 - Benchmark 2019'!S$2, 1, 0)</f>
        <v>0</v>
      </c>
      <c r="S28">
        <f>IF('TN.C3.letters'!S28='TN.C3 - Benchmark 2019'!T$2, 1, 0)</f>
        <v>0</v>
      </c>
      <c r="T28">
        <f>IF('TN.C3.letters'!T28='TN.C3 - Benchmark 2019'!U$2, 1, 0)</f>
        <v>1</v>
      </c>
      <c r="U28">
        <f>IF('TN.C3.letters'!U28='TN.C3 - Benchmark 2019'!V$2, 1, 0)</f>
        <v>0</v>
      </c>
      <c r="V28">
        <f>IF('TN.C3.letters'!V28='TN.C3 - Benchmark 2019'!W$2, 1, 0)</f>
        <v>1</v>
      </c>
      <c r="W28">
        <f>IF('TN.C3.letters'!W28='TN.C3 - Benchmark 2019'!X$2, 1, 0)</f>
        <v>1</v>
      </c>
      <c r="X28">
        <f>IF('TN.C3.letters'!X28='TN.C3 - Benchmark 2019'!Y$2, 1, 0)</f>
        <v>1</v>
      </c>
      <c r="Y28">
        <f>IF('TN.C3.letters'!Y28='TN.C3 - Benchmark 2019'!Z$2, 1, 0)</f>
        <v>0</v>
      </c>
      <c r="Z28">
        <f>IF('TN.C3.letters'!Z28='TN.C3 - Benchmark 2019'!AA$2, 1, 0)</f>
        <v>0</v>
      </c>
      <c r="AA28">
        <f>IF('TN.C3.letters'!AA28='TN.C3 - Benchmark 2019'!AB$2, 1, 0)</f>
        <v>1</v>
      </c>
      <c r="AB28">
        <f>IF('TN.C3.letters'!AB28='TN.C3 - Benchmark 2019'!AC$2, 1, 0)</f>
        <v>1</v>
      </c>
    </row>
    <row r="29" spans="1:28" x14ac:dyDescent="0.3">
      <c r="A29">
        <v>410000181</v>
      </c>
      <c r="B29" s="2">
        <v>0.6</v>
      </c>
      <c r="C29">
        <v>15</v>
      </c>
      <c r="D29">
        <f>IF('TN.C3.letters'!D29='TN.C3 - Benchmark 2019'!E$2, 1, 0)</f>
        <v>0</v>
      </c>
      <c r="E29">
        <f>IF('TN.C3.letters'!E29='TN.C3 - Benchmark 2019'!F$2, 1, 0)</f>
        <v>0</v>
      </c>
      <c r="F29">
        <f>IF('TN.C3.letters'!F29='TN.C3 - Benchmark 2019'!G$2, 1, 0)</f>
        <v>0</v>
      </c>
      <c r="G29">
        <f>IF('TN.C3.letters'!G29='TN.C3 - Benchmark 2019'!H$2, 1, 0)</f>
        <v>0</v>
      </c>
      <c r="H29">
        <f>IF('TN.C3.letters'!H29='TN.C3 - Benchmark 2019'!I$2, 1, 0)</f>
        <v>0</v>
      </c>
      <c r="I29">
        <f>IF('TN.C3.letters'!I29='TN.C3 - Benchmark 2019'!J$2, 1, 0)</f>
        <v>1</v>
      </c>
      <c r="J29">
        <f>IF('TN.C3.letters'!J29='TN.C3 - Benchmark 2019'!K$2, 1, 0)</f>
        <v>1</v>
      </c>
      <c r="K29">
        <f>IF('TN.C3.letters'!K29='TN.C3 - Benchmark 2019'!L$2, 1, 0)</f>
        <v>1</v>
      </c>
      <c r="L29">
        <f>IF('TN.C3.letters'!L29='TN.C3 - Benchmark 2019'!M$2, 1, 0)</f>
        <v>1</v>
      </c>
      <c r="M29">
        <f>IF('TN.C3.letters'!M29='TN.C3 - Benchmark 2019'!N$2, 1, 0)</f>
        <v>1</v>
      </c>
      <c r="N29">
        <f>IF('TN.C3.letters'!N29='TN.C3 - Benchmark 2019'!O$2, 1, 0)</f>
        <v>1</v>
      </c>
      <c r="O29">
        <f>IF('TN.C3.letters'!O29='TN.C3 - Benchmark 2019'!P$2, 1, 0)</f>
        <v>1</v>
      </c>
      <c r="P29">
        <f>IF('TN.C3.letters'!P29='TN.C3 - Benchmark 2019'!Q$2, 1, 0)</f>
        <v>0</v>
      </c>
      <c r="Q29">
        <f>IF('TN.C3.letters'!Q29='TN.C3 - Benchmark 2019'!R$2, 1, 0)</f>
        <v>1</v>
      </c>
      <c r="R29">
        <f>IF('TN.C3.letters'!R29='TN.C3 - Benchmark 2019'!S$2, 1, 0)</f>
        <v>0</v>
      </c>
      <c r="S29">
        <f>IF('TN.C3.letters'!S29='TN.C3 - Benchmark 2019'!T$2, 1, 0)</f>
        <v>0</v>
      </c>
      <c r="T29">
        <f>IF('TN.C3.letters'!T29='TN.C3 - Benchmark 2019'!U$2, 1, 0)</f>
        <v>1</v>
      </c>
      <c r="U29">
        <f>IF('TN.C3.letters'!U29='TN.C3 - Benchmark 2019'!V$2, 1, 0)</f>
        <v>1</v>
      </c>
      <c r="V29">
        <f>IF('TN.C3.letters'!V29='TN.C3 - Benchmark 2019'!W$2, 1, 0)</f>
        <v>0</v>
      </c>
      <c r="W29">
        <f>IF('TN.C3.letters'!W29='TN.C3 - Benchmark 2019'!X$2, 1, 0)</f>
        <v>1</v>
      </c>
      <c r="X29">
        <f>IF('TN.C3.letters'!X29='TN.C3 - Benchmark 2019'!Y$2, 1, 0)</f>
        <v>1</v>
      </c>
      <c r="Y29">
        <f>IF('TN.C3.letters'!Y29='TN.C3 - Benchmark 2019'!Z$2, 1, 0)</f>
        <v>0</v>
      </c>
      <c r="Z29">
        <f>IF('TN.C3.letters'!Z29='TN.C3 - Benchmark 2019'!AA$2, 1, 0)</f>
        <v>1</v>
      </c>
      <c r="AA29">
        <f>IF('TN.C3.letters'!AA29='TN.C3 - Benchmark 2019'!AB$2, 1, 0)</f>
        <v>1</v>
      </c>
      <c r="AB29">
        <f>IF('TN.C3.letters'!AB29='TN.C3 - Benchmark 2019'!AC$2, 1, 0)</f>
        <v>1</v>
      </c>
    </row>
    <row r="30" spans="1:28" x14ac:dyDescent="0.3">
      <c r="A30">
        <v>410000182</v>
      </c>
      <c r="B30" s="2">
        <v>0.68</v>
      </c>
      <c r="C30">
        <v>17</v>
      </c>
      <c r="D30">
        <f>IF('TN.C3.letters'!D30='TN.C3 - Benchmark 2019'!E$2, 1, 0)</f>
        <v>0</v>
      </c>
      <c r="E30">
        <f>IF('TN.C3.letters'!E30='TN.C3 - Benchmark 2019'!F$2, 1, 0)</f>
        <v>1</v>
      </c>
      <c r="F30">
        <f>IF('TN.C3.letters'!F30='TN.C3 - Benchmark 2019'!G$2, 1, 0)</f>
        <v>0</v>
      </c>
      <c r="G30">
        <f>IF('TN.C3.letters'!G30='TN.C3 - Benchmark 2019'!H$2, 1, 0)</f>
        <v>0</v>
      </c>
      <c r="H30">
        <f>IF('TN.C3.letters'!H30='TN.C3 - Benchmark 2019'!I$2, 1, 0)</f>
        <v>1</v>
      </c>
      <c r="I30">
        <f>IF('TN.C3.letters'!I30='TN.C3 - Benchmark 2019'!J$2, 1, 0)</f>
        <v>0</v>
      </c>
      <c r="J30">
        <f>IF('TN.C3.letters'!J30='TN.C3 - Benchmark 2019'!K$2, 1, 0)</f>
        <v>1</v>
      </c>
      <c r="K30">
        <f>IF('TN.C3.letters'!K30='TN.C3 - Benchmark 2019'!L$2, 1, 0)</f>
        <v>1</v>
      </c>
      <c r="L30">
        <f>IF('TN.C3.letters'!L30='TN.C3 - Benchmark 2019'!M$2, 1, 0)</f>
        <v>1</v>
      </c>
      <c r="M30">
        <f>IF('TN.C3.letters'!M30='TN.C3 - Benchmark 2019'!N$2, 1, 0)</f>
        <v>0</v>
      </c>
      <c r="N30">
        <f>IF('TN.C3.letters'!N30='TN.C3 - Benchmark 2019'!O$2, 1, 0)</f>
        <v>1</v>
      </c>
      <c r="O30">
        <f>IF('TN.C3.letters'!O30='TN.C3 - Benchmark 2019'!P$2, 1, 0)</f>
        <v>1</v>
      </c>
      <c r="P30">
        <f>IF('TN.C3.letters'!P30='TN.C3 - Benchmark 2019'!Q$2, 1, 0)</f>
        <v>1</v>
      </c>
      <c r="Q30">
        <f>IF('TN.C3.letters'!Q30='TN.C3 - Benchmark 2019'!R$2, 1, 0)</f>
        <v>1</v>
      </c>
      <c r="R30">
        <f>IF('TN.C3.letters'!R30='TN.C3 - Benchmark 2019'!S$2, 1, 0)</f>
        <v>1</v>
      </c>
      <c r="S30">
        <f>IF('TN.C3.letters'!S30='TN.C3 - Benchmark 2019'!T$2, 1, 0)</f>
        <v>1</v>
      </c>
      <c r="T30">
        <f>IF('TN.C3.letters'!T30='TN.C3 - Benchmark 2019'!U$2, 1, 0)</f>
        <v>1</v>
      </c>
      <c r="U30">
        <f>IF('TN.C3.letters'!U30='TN.C3 - Benchmark 2019'!V$2, 1, 0)</f>
        <v>1</v>
      </c>
      <c r="V30">
        <f>IF('TN.C3.letters'!V30='TN.C3 - Benchmark 2019'!W$2, 1, 0)</f>
        <v>0</v>
      </c>
      <c r="W30">
        <f>IF('TN.C3.letters'!W30='TN.C3 - Benchmark 2019'!X$2, 1, 0)</f>
        <v>0</v>
      </c>
      <c r="X30">
        <f>IF('TN.C3.letters'!X30='TN.C3 - Benchmark 2019'!Y$2, 1, 0)</f>
        <v>1</v>
      </c>
      <c r="Y30">
        <f>IF('TN.C3.letters'!Y30='TN.C3 - Benchmark 2019'!Z$2, 1, 0)</f>
        <v>0</v>
      </c>
      <c r="Z30">
        <f>IF('TN.C3.letters'!Z30='TN.C3 - Benchmark 2019'!AA$2, 1, 0)</f>
        <v>1</v>
      </c>
      <c r="AA30">
        <f>IF('TN.C3.letters'!AA30='TN.C3 - Benchmark 2019'!AB$2, 1, 0)</f>
        <v>1</v>
      </c>
      <c r="AB30">
        <f>IF('TN.C3.letters'!AB30='TN.C3 - Benchmark 2019'!AC$2, 1, 0)</f>
        <v>1</v>
      </c>
    </row>
    <row r="31" spans="1:28" x14ac:dyDescent="0.3">
      <c r="A31">
        <v>410000183</v>
      </c>
      <c r="B31" s="2">
        <v>0.64</v>
      </c>
      <c r="C31">
        <v>16</v>
      </c>
      <c r="D31">
        <f>IF('TN.C3.letters'!D31='TN.C3 - Benchmark 2019'!E$2, 1, 0)</f>
        <v>0</v>
      </c>
      <c r="E31">
        <f>IF('TN.C3.letters'!E31='TN.C3 - Benchmark 2019'!F$2, 1, 0)</f>
        <v>0</v>
      </c>
      <c r="F31">
        <f>IF('TN.C3.letters'!F31='TN.C3 - Benchmark 2019'!G$2, 1, 0)</f>
        <v>1</v>
      </c>
      <c r="G31">
        <f>IF('TN.C3.letters'!G31='TN.C3 - Benchmark 2019'!H$2, 1, 0)</f>
        <v>0</v>
      </c>
      <c r="H31">
        <f>IF('TN.C3.letters'!H31='TN.C3 - Benchmark 2019'!I$2, 1, 0)</f>
        <v>0</v>
      </c>
      <c r="I31">
        <f>IF('TN.C3.letters'!I31='TN.C3 - Benchmark 2019'!J$2, 1, 0)</f>
        <v>1</v>
      </c>
      <c r="J31">
        <f>IF('TN.C3.letters'!J31='TN.C3 - Benchmark 2019'!K$2, 1, 0)</f>
        <v>1</v>
      </c>
      <c r="K31">
        <f>IF('TN.C3.letters'!K31='TN.C3 - Benchmark 2019'!L$2, 1, 0)</f>
        <v>0</v>
      </c>
      <c r="L31">
        <f>IF('TN.C3.letters'!L31='TN.C3 - Benchmark 2019'!M$2, 1, 0)</f>
        <v>1</v>
      </c>
      <c r="M31">
        <f>IF('TN.C3.letters'!M31='TN.C3 - Benchmark 2019'!N$2, 1, 0)</f>
        <v>0</v>
      </c>
      <c r="N31">
        <f>IF('TN.C3.letters'!N31='TN.C3 - Benchmark 2019'!O$2, 1, 0)</f>
        <v>1</v>
      </c>
      <c r="O31">
        <f>IF('TN.C3.letters'!O31='TN.C3 - Benchmark 2019'!P$2, 1, 0)</f>
        <v>1</v>
      </c>
      <c r="P31">
        <f>IF('TN.C3.letters'!P31='TN.C3 - Benchmark 2019'!Q$2, 1, 0)</f>
        <v>1</v>
      </c>
      <c r="Q31">
        <f>IF('TN.C3.letters'!Q31='TN.C3 - Benchmark 2019'!R$2, 1, 0)</f>
        <v>1</v>
      </c>
      <c r="R31">
        <f>IF('TN.C3.letters'!R31='TN.C3 - Benchmark 2019'!S$2, 1, 0)</f>
        <v>1</v>
      </c>
      <c r="S31">
        <f>IF('TN.C3.letters'!S31='TN.C3 - Benchmark 2019'!T$2, 1, 0)</f>
        <v>1</v>
      </c>
      <c r="T31">
        <f>IF('TN.C3.letters'!T31='TN.C3 - Benchmark 2019'!U$2, 1, 0)</f>
        <v>1</v>
      </c>
      <c r="U31">
        <f>IF('TN.C3.letters'!U31='TN.C3 - Benchmark 2019'!V$2, 1, 0)</f>
        <v>1</v>
      </c>
      <c r="V31">
        <f>IF('TN.C3.letters'!V31='TN.C3 - Benchmark 2019'!W$2, 1, 0)</f>
        <v>0</v>
      </c>
      <c r="W31">
        <f>IF('TN.C3.letters'!W31='TN.C3 - Benchmark 2019'!X$2, 1, 0)</f>
        <v>0</v>
      </c>
      <c r="X31">
        <f>IF('TN.C3.letters'!X31='TN.C3 - Benchmark 2019'!Y$2, 1, 0)</f>
        <v>1</v>
      </c>
      <c r="Y31">
        <f>IF('TN.C3.letters'!Y31='TN.C3 - Benchmark 2019'!Z$2, 1, 0)</f>
        <v>1</v>
      </c>
      <c r="Z31">
        <f>IF('TN.C3.letters'!Z31='TN.C3 - Benchmark 2019'!AA$2, 1, 0)</f>
        <v>0</v>
      </c>
      <c r="AA31">
        <f>IF('TN.C3.letters'!AA31='TN.C3 - Benchmark 2019'!AB$2, 1, 0)</f>
        <v>1</v>
      </c>
      <c r="AB31">
        <f>IF('TN.C3.letters'!AB31='TN.C3 - Benchmark 2019'!AC$2, 1, 0)</f>
        <v>1</v>
      </c>
    </row>
    <row r="32" spans="1:28" x14ac:dyDescent="0.3">
      <c r="A32">
        <v>410000184</v>
      </c>
      <c r="B32" s="2">
        <v>0.36</v>
      </c>
      <c r="C32">
        <v>9</v>
      </c>
      <c r="D32">
        <f>IF('TN.C3.letters'!D32='TN.C3 - Benchmark 2019'!E$2, 1, 0)</f>
        <v>0</v>
      </c>
      <c r="E32">
        <f>IF('TN.C3.letters'!E32='TN.C3 - Benchmark 2019'!F$2, 1, 0)</f>
        <v>0</v>
      </c>
      <c r="F32">
        <f>IF('TN.C3.letters'!F32='TN.C3 - Benchmark 2019'!G$2, 1, 0)</f>
        <v>0</v>
      </c>
      <c r="G32">
        <f>IF('TN.C3.letters'!G32='TN.C3 - Benchmark 2019'!H$2, 1, 0)</f>
        <v>0</v>
      </c>
      <c r="H32">
        <f>IF('TN.C3.letters'!H32='TN.C3 - Benchmark 2019'!I$2, 1, 0)</f>
        <v>0</v>
      </c>
      <c r="I32">
        <f>IF('TN.C3.letters'!I32='TN.C3 - Benchmark 2019'!J$2, 1, 0)</f>
        <v>0</v>
      </c>
      <c r="J32">
        <f>IF('TN.C3.letters'!J32='TN.C3 - Benchmark 2019'!K$2, 1, 0)</f>
        <v>0</v>
      </c>
      <c r="K32">
        <f>IF('TN.C3.letters'!K32='TN.C3 - Benchmark 2019'!L$2, 1, 0)</f>
        <v>1</v>
      </c>
      <c r="L32">
        <f>IF('TN.C3.letters'!L32='TN.C3 - Benchmark 2019'!M$2, 1, 0)</f>
        <v>1</v>
      </c>
      <c r="M32">
        <f>IF('TN.C3.letters'!M32='TN.C3 - Benchmark 2019'!N$2, 1, 0)</f>
        <v>0</v>
      </c>
      <c r="N32">
        <f>IF('TN.C3.letters'!N32='TN.C3 - Benchmark 2019'!O$2, 1, 0)</f>
        <v>1</v>
      </c>
      <c r="O32">
        <f>IF('TN.C3.letters'!O32='TN.C3 - Benchmark 2019'!P$2, 1, 0)</f>
        <v>1</v>
      </c>
      <c r="P32">
        <f>IF('TN.C3.letters'!P32='TN.C3 - Benchmark 2019'!Q$2, 1, 0)</f>
        <v>1</v>
      </c>
      <c r="Q32">
        <f>IF('TN.C3.letters'!Q32='TN.C3 - Benchmark 2019'!R$2, 1, 0)</f>
        <v>0</v>
      </c>
      <c r="R32">
        <f>IF('TN.C3.letters'!R32='TN.C3 - Benchmark 2019'!S$2, 1, 0)</f>
        <v>0</v>
      </c>
      <c r="S32">
        <f>IF('TN.C3.letters'!S32='TN.C3 - Benchmark 2019'!T$2, 1, 0)</f>
        <v>0</v>
      </c>
      <c r="T32">
        <f>IF('TN.C3.letters'!T32='TN.C3 - Benchmark 2019'!U$2, 1, 0)</f>
        <v>1</v>
      </c>
      <c r="U32">
        <f>IF('TN.C3.letters'!U32='TN.C3 - Benchmark 2019'!V$2, 1, 0)</f>
        <v>1</v>
      </c>
      <c r="V32">
        <f>IF('TN.C3.letters'!V32='TN.C3 - Benchmark 2019'!W$2, 1, 0)</f>
        <v>0</v>
      </c>
      <c r="W32">
        <f>IF('TN.C3.letters'!W32='TN.C3 - Benchmark 2019'!X$2, 1, 0)</f>
        <v>1</v>
      </c>
      <c r="X32">
        <f>IF('TN.C3.letters'!X32='TN.C3 - Benchmark 2019'!Y$2, 1, 0)</f>
        <v>1</v>
      </c>
      <c r="Y32">
        <f>IF('TN.C3.letters'!Y32='TN.C3 - Benchmark 2019'!Z$2, 1, 0)</f>
        <v>0</v>
      </c>
      <c r="Z32">
        <f>IF('TN.C3.letters'!Z32='TN.C3 - Benchmark 2019'!AA$2, 1, 0)</f>
        <v>0</v>
      </c>
      <c r="AA32">
        <f>IF('TN.C3.letters'!AA32='TN.C3 - Benchmark 2019'!AB$2, 1, 0)</f>
        <v>0</v>
      </c>
      <c r="AB32">
        <f>IF('TN.C3.letters'!AB32='TN.C3 - Benchmark 2019'!AC$2, 1, 0)</f>
        <v>0</v>
      </c>
    </row>
    <row r="33" spans="1:28" x14ac:dyDescent="0.3">
      <c r="A33">
        <v>410000185</v>
      </c>
      <c r="B33" s="2">
        <v>0.72</v>
      </c>
      <c r="C33">
        <v>18</v>
      </c>
      <c r="D33">
        <f>IF('TN.C3.letters'!D33='TN.C3 - Benchmark 2019'!E$2, 1, 0)</f>
        <v>0</v>
      </c>
      <c r="E33">
        <f>IF('TN.C3.letters'!E33='TN.C3 - Benchmark 2019'!F$2, 1, 0)</f>
        <v>1</v>
      </c>
      <c r="F33">
        <f>IF('TN.C3.letters'!F33='TN.C3 - Benchmark 2019'!G$2, 1, 0)</f>
        <v>1</v>
      </c>
      <c r="G33">
        <f>IF('TN.C3.letters'!G33='TN.C3 - Benchmark 2019'!H$2, 1, 0)</f>
        <v>1</v>
      </c>
      <c r="H33">
        <f>IF('TN.C3.letters'!H33='TN.C3 - Benchmark 2019'!I$2, 1, 0)</f>
        <v>1</v>
      </c>
      <c r="I33">
        <f>IF('TN.C3.letters'!I33='TN.C3 - Benchmark 2019'!J$2, 1, 0)</f>
        <v>1</v>
      </c>
      <c r="J33">
        <f>IF('TN.C3.letters'!J33='TN.C3 - Benchmark 2019'!K$2, 1, 0)</f>
        <v>0</v>
      </c>
      <c r="K33">
        <f>IF('TN.C3.letters'!K33='TN.C3 - Benchmark 2019'!L$2, 1, 0)</f>
        <v>0</v>
      </c>
      <c r="L33">
        <f>IF('TN.C3.letters'!L33='TN.C3 - Benchmark 2019'!M$2, 1, 0)</f>
        <v>1</v>
      </c>
      <c r="M33">
        <f>IF('TN.C3.letters'!M33='TN.C3 - Benchmark 2019'!N$2, 1, 0)</f>
        <v>0</v>
      </c>
      <c r="N33">
        <f>IF('TN.C3.letters'!N33='TN.C3 - Benchmark 2019'!O$2, 1, 0)</f>
        <v>1</v>
      </c>
      <c r="O33">
        <f>IF('TN.C3.letters'!O33='TN.C3 - Benchmark 2019'!P$2, 1, 0)</f>
        <v>1</v>
      </c>
      <c r="P33">
        <f>IF('TN.C3.letters'!P33='TN.C3 - Benchmark 2019'!Q$2, 1, 0)</f>
        <v>1</v>
      </c>
      <c r="Q33">
        <f>IF('TN.C3.letters'!Q33='TN.C3 - Benchmark 2019'!R$2, 1, 0)</f>
        <v>1</v>
      </c>
      <c r="R33">
        <f>IF('TN.C3.letters'!R33='TN.C3 - Benchmark 2019'!S$2, 1, 0)</f>
        <v>1</v>
      </c>
      <c r="S33">
        <f>IF('TN.C3.letters'!S33='TN.C3 - Benchmark 2019'!T$2, 1, 0)</f>
        <v>1</v>
      </c>
      <c r="T33">
        <f>IF('TN.C3.letters'!T33='TN.C3 - Benchmark 2019'!U$2, 1, 0)</f>
        <v>1</v>
      </c>
      <c r="U33">
        <f>IF('TN.C3.letters'!U33='TN.C3 - Benchmark 2019'!V$2, 1, 0)</f>
        <v>1</v>
      </c>
      <c r="V33">
        <f>IF('TN.C3.letters'!V33='TN.C3 - Benchmark 2019'!W$2, 1, 0)</f>
        <v>0</v>
      </c>
      <c r="W33">
        <f>IF('TN.C3.letters'!W33='TN.C3 - Benchmark 2019'!X$2, 1, 0)</f>
        <v>0</v>
      </c>
      <c r="X33">
        <f>IF('TN.C3.letters'!X33='TN.C3 - Benchmark 2019'!Y$2, 1, 0)</f>
        <v>1</v>
      </c>
      <c r="Y33">
        <f>IF('TN.C3.letters'!Y33='TN.C3 - Benchmark 2019'!Z$2, 1, 0)</f>
        <v>0</v>
      </c>
      <c r="Z33">
        <f>IF('TN.C3.letters'!Z33='TN.C3 - Benchmark 2019'!AA$2, 1, 0)</f>
        <v>1</v>
      </c>
      <c r="AA33">
        <f>IF('TN.C3.letters'!AA33='TN.C3 - Benchmark 2019'!AB$2, 1, 0)</f>
        <v>1</v>
      </c>
      <c r="AB33">
        <f>IF('TN.C3.letters'!AB33='TN.C3 - Benchmark 2019'!AC$2, 1, 0)</f>
        <v>1</v>
      </c>
    </row>
    <row r="34" spans="1:28" x14ac:dyDescent="0.3">
      <c r="A34">
        <v>460000001</v>
      </c>
      <c r="B34" s="2">
        <v>0.6</v>
      </c>
      <c r="C34">
        <v>15</v>
      </c>
      <c r="D34">
        <f>IF('TN.C3.letters'!D34='TN.C3 - Benchmark 2019'!E$2, 1, 0)</f>
        <v>1</v>
      </c>
      <c r="E34">
        <f>IF('TN.C3.letters'!E34='TN.C3 - Benchmark 2019'!F$2, 1, 0)</f>
        <v>1</v>
      </c>
      <c r="F34">
        <f>IF('TN.C3.letters'!F34='TN.C3 - Benchmark 2019'!G$2, 1, 0)</f>
        <v>1</v>
      </c>
      <c r="G34">
        <f>IF('TN.C3.letters'!G34='TN.C3 - Benchmark 2019'!H$2, 1, 0)</f>
        <v>1</v>
      </c>
      <c r="H34">
        <f>IF('TN.C3.letters'!H34='TN.C3 - Benchmark 2019'!I$2, 1, 0)</f>
        <v>1</v>
      </c>
      <c r="I34">
        <f>IF('TN.C3.letters'!I34='TN.C3 - Benchmark 2019'!J$2, 1, 0)</f>
        <v>1</v>
      </c>
      <c r="J34">
        <f>IF('TN.C3.letters'!J34='TN.C3 - Benchmark 2019'!K$2, 1, 0)</f>
        <v>1</v>
      </c>
      <c r="K34">
        <f>IF('TN.C3.letters'!K34='TN.C3 - Benchmark 2019'!L$2, 1, 0)</f>
        <v>1</v>
      </c>
      <c r="L34">
        <f>IF('TN.C3.letters'!L34='TN.C3 - Benchmark 2019'!M$2, 1, 0)</f>
        <v>1</v>
      </c>
      <c r="M34">
        <f>IF('TN.C3.letters'!M34='TN.C3 - Benchmark 2019'!N$2, 1, 0)</f>
        <v>0</v>
      </c>
      <c r="N34">
        <f>IF('TN.C3.letters'!N34='TN.C3 - Benchmark 2019'!O$2, 1, 0)</f>
        <v>1</v>
      </c>
      <c r="O34">
        <f>IF('TN.C3.letters'!O34='TN.C3 - Benchmark 2019'!P$2, 1, 0)</f>
        <v>0</v>
      </c>
      <c r="P34">
        <f>IF('TN.C3.letters'!P34='TN.C3 - Benchmark 2019'!Q$2, 1, 0)</f>
        <v>0</v>
      </c>
      <c r="Q34">
        <f>IF('TN.C3.letters'!Q34='TN.C3 - Benchmark 2019'!R$2, 1, 0)</f>
        <v>0</v>
      </c>
      <c r="R34">
        <f>IF('TN.C3.letters'!R34='TN.C3 - Benchmark 2019'!S$2, 1, 0)</f>
        <v>0</v>
      </c>
      <c r="S34">
        <f>IF('TN.C3.letters'!S34='TN.C3 - Benchmark 2019'!T$2, 1, 0)</f>
        <v>0</v>
      </c>
      <c r="T34">
        <f>IF('TN.C3.letters'!T34='TN.C3 - Benchmark 2019'!U$2, 1, 0)</f>
        <v>0</v>
      </c>
      <c r="U34">
        <f>IF('TN.C3.letters'!U34='TN.C3 - Benchmark 2019'!V$2, 1, 0)</f>
        <v>0</v>
      </c>
      <c r="V34">
        <f>IF('TN.C3.letters'!V34='TN.C3 - Benchmark 2019'!W$2, 1, 0)</f>
        <v>0</v>
      </c>
      <c r="W34">
        <f>IF('TN.C3.letters'!W34='TN.C3 - Benchmark 2019'!X$2, 1, 0)</f>
        <v>1</v>
      </c>
      <c r="X34">
        <f>IF('TN.C3.letters'!X34='TN.C3 - Benchmark 2019'!Y$2, 1, 0)</f>
        <v>1</v>
      </c>
      <c r="Y34">
        <f>IF('TN.C3.letters'!Y34='TN.C3 - Benchmark 2019'!Z$2, 1, 0)</f>
        <v>0</v>
      </c>
      <c r="Z34">
        <f>IF('TN.C3.letters'!Z34='TN.C3 - Benchmark 2019'!AA$2, 1, 0)</f>
        <v>1</v>
      </c>
      <c r="AA34">
        <f>IF('TN.C3.letters'!AA34='TN.C3 - Benchmark 2019'!AB$2, 1, 0)</f>
        <v>1</v>
      </c>
      <c r="AB34">
        <f>IF('TN.C3.letters'!AB34='TN.C3 - Benchmark 2019'!AC$2, 1, 0)</f>
        <v>1</v>
      </c>
    </row>
    <row r="35" spans="1:28" x14ac:dyDescent="0.3">
      <c r="A35">
        <v>460000002</v>
      </c>
      <c r="B35" s="2">
        <v>0.56000000000000005</v>
      </c>
      <c r="C35">
        <v>14</v>
      </c>
      <c r="D35">
        <f>IF('TN.C3.letters'!D35='TN.C3 - Benchmark 2019'!E$2, 1, 0)</f>
        <v>0</v>
      </c>
      <c r="E35">
        <f>IF('TN.C3.letters'!E35='TN.C3 - Benchmark 2019'!F$2, 1, 0)</f>
        <v>0</v>
      </c>
      <c r="F35">
        <f>IF('TN.C3.letters'!F35='TN.C3 - Benchmark 2019'!G$2, 1, 0)</f>
        <v>1</v>
      </c>
      <c r="G35">
        <f>IF('TN.C3.letters'!G35='TN.C3 - Benchmark 2019'!H$2, 1, 0)</f>
        <v>0</v>
      </c>
      <c r="H35">
        <f>IF('TN.C3.letters'!H35='TN.C3 - Benchmark 2019'!I$2, 1, 0)</f>
        <v>1</v>
      </c>
      <c r="I35">
        <f>IF('TN.C3.letters'!I35='TN.C3 - Benchmark 2019'!J$2, 1, 0)</f>
        <v>1</v>
      </c>
      <c r="J35">
        <f>IF('TN.C3.letters'!J35='TN.C3 - Benchmark 2019'!K$2, 1, 0)</f>
        <v>1</v>
      </c>
      <c r="K35">
        <f>IF('TN.C3.letters'!K35='TN.C3 - Benchmark 2019'!L$2, 1, 0)</f>
        <v>1</v>
      </c>
      <c r="L35">
        <f>IF('TN.C3.letters'!L35='TN.C3 - Benchmark 2019'!M$2, 1, 0)</f>
        <v>1</v>
      </c>
      <c r="M35">
        <f>IF('TN.C3.letters'!M35='TN.C3 - Benchmark 2019'!N$2, 1, 0)</f>
        <v>0</v>
      </c>
      <c r="N35">
        <f>IF('TN.C3.letters'!N35='TN.C3 - Benchmark 2019'!O$2, 1, 0)</f>
        <v>0</v>
      </c>
      <c r="O35">
        <f>IF('TN.C3.letters'!O35='TN.C3 - Benchmark 2019'!P$2, 1, 0)</f>
        <v>0</v>
      </c>
      <c r="P35">
        <f>IF('TN.C3.letters'!P35='TN.C3 - Benchmark 2019'!Q$2, 1, 0)</f>
        <v>1</v>
      </c>
      <c r="Q35">
        <f>IF('TN.C3.letters'!Q35='TN.C3 - Benchmark 2019'!R$2, 1, 0)</f>
        <v>0</v>
      </c>
      <c r="R35">
        <f>IF('TN.C3.letters'!R35='TN.C3 - Benchmark 2019'!S$2, 1, 0)</f>
        <v>0</v>
      </c>
      <c r="S35">
        <f>IF('TN.C3.letters'!S35='TN.C3 - Benchmark 2019'!T$2, 1, 0)</f>
        <v>1</v>
      </c>
      <c r="T35">
        <f>IF('TN.C3.letters'!T35='TN.C3 - Benchmark 2019'!U$2, 1, 0)</f>
        <v>1</v>
      </c>
      <c r="U35">
        <f>IF('TN.C3.letters'!U35='TN.C3 - Benchmark 2019'!V$2, 1, 0)</f>
        <v>0</v>
      </c>
      <c r="V35">
        <f>IF('TN.C3.letters'!V35='TN.C3 - Benchmark 2019'!W$2, 1, 0)</f>
        <v>0</v>
      </c>
      <c r="W35">
        <f>IF('TN.C3.letters'!W35='TN.C3 - Benchmark 2019'!X$2, 1, 0)</f>
        <v>1</v>
      </c>
      <c r="X35">
        <f>IF('TN.C3.letters'!X35='TN.C3 - Benchmark 2019'!Y$2, 1, 0)</f>
        <v>0</v>
      </c>
      <c r="Y35">
        <f>IF('TN.C3.letters'!Y35='TN.C3 - Benchmark 2019'!Z$2, 1, 0)</f>
        <v>1</v>
      </c>
      <c r="Z35">
        <f>IF('TN.C3.letters'!Z35='TN.C3 - Benchmark 2019'!AA$2, 1, 0)</f>
        <v>1</v>
      </c>
      <c r="AA35">
        <f>IF('TN.C3.letters'!AA35='TN.C3 - Benchmark 2019'!AB$2, 1, 0)</f>
        <v>1</v>
      </c>
      <c r="AB35">
        <f>IF('TN.C3.letters'!AB35='TN.C3 - Benchmark 2019'!AC$2, 1, 0)</f>
        <v>1</v>
      </c>
    </row>
    <row r="36" spans="1:28" x14ac:dyDescent="0.3">
      <c r="A36">
        <v>460000003</v>
      </c>
      <c r="B36" s="2">
        <v>0.76</v>
      </c>
      <c r="C36">
        <v>19</v>
      </c>
      <c r="D36">
        <f>IF('TN.C3.letters'!D36='TN.C3 - Benchmark 2019'!E$2, 1, 0)</f>
        <v>0</v>
      </c>
      <c r="E36">
        <f>IF('TN.C3.letters'!E36='TN.C3 - Benchmark 2019'!F$2, 1, 0)</f>
        <v>0</v>
      </c>
      <c r="F36">
        <f>IF('TN.C3.letters'!F36='TN.C3 - Benchmark 2019'!G$2, 1, 0)</f>
        <v>0</v>
      </c>
      <c r="G36">
        <f>IF('TN.C3.letters'!G36='TN.C3 - Benchmark 2019'!H$2, 1, 0)</f>
        <v>1</v>
      </c>
      <c r="H36">
        <f>IF('TN.C3.letters'!H36='TN.C3 - Benchmark 2019'!I$2, 1, 0)</f>
        <v>1</v>
      </c>
      <c r="I36">
        <f>IF('TN.C3.letters'!I36='TN.C3 - Benchmark 2019'!J$2, 1, 0)</f>
        <v>1</v>
      </c>
      <c r="J36">
        <f>IF('TN.C3.letters'!J36='TN.C3 - Benchmark 2019'!K$2, 1, 0)</f>
        <v>1</v>
      </c>
      <c r="K36">
        <f>IF('TN.C3.letters'!K36='TN.C3 - Benchmark 2019'!L$2, 1, 0)</f>
        <v>0</v>
      </c>
      <c r="L36">
        <f>IF('TN.C3.letters'!L36='TN.C3 - Benchmark 2019'!M$2, 1, 0)</f>
        <v>1</v>
      </c>
      <c r="M36">
        <f>IF('TN.C3.letters'!M36='TN.C3 - Benchmark 2019'!N$2, 1, 0)</f>
        <v>1</v>
      </c>
      <c r="N36">
        <f>IF('TN.C3.letters'!N36='TN.C3 - Benchmark 2019'!O$2, 1, 0)</f>
        <v>1</v>
      </c>
      <c r="O36">
        <f>IF('TN.C3.letters'!O36='TN.C3 - Benchmark 2019'!P$2, 1, 0)</f>
        <v>1</v>
      </c>
      <c r="P36">
        <f>IF('TN.C3.letters'!P36='TN.C3 - Benchmark 2019'!Q$2, 1, 0)</f>
        <v>1</v>
      </c>
      <c r="Q36">
        <f>IF('TN.C3.letters'!Q36='TN.C3 - Benchmark 2019'!R$2, 1, 0)</f>
        <v>1</v>
      </c>
      <c r="R36">
        <f>IF('TN.C3.letters'!R36='TN.C3 - Benchmark 2019'!S$2, 1, 0)</f>
        <v>1</v>
      </c>
      <c r="S36">
        <f>IF('TN.C3.letters'!S36='TN.C3 - Benchmark 2019'!T$2, 1, 0)</f>
        <v>1</v>
      </c>
      <c r="T36">
        <f>IF('TN.C3.letters'!T36='TN.C3 - Benchmark 2019'!U$2, 1, 0)</f>
        <v>1</v>
      </c>
      <c r="U36">
        <f>IF('TN.C3.letters'!U36='TN.C3 - Benchmark 2019'!V$2, 1, 0)</f>
        <v>0</v>
      </c>
      <c r="V36">
        <f>IF('TN.C3.letters'!V36='TN.C3 - Benchmark 2019'!W$2, 1, 0)</f>
        <v>0</v>
      </c>
      <c r="W36">
        <f>IF('TN.C3.letters'!W36='TN.C3 - Benchmark 2019'!X$2, 1, 0)</f>
        <v>1</v>
      </c>
      <c r="X36">
        <f>IF('TN.C3.letters'!X36='TN.C3 - Benchmark 2019'!Y$2, 1, 0)</f>
        <v>1</v>
      </c>
      <c r="Y36">
        <f>IF('TN.C3.letters'!Y36='TN.C3 - Benchmark 2019'!Z$2, 1, 0)</f>
        <v>1</v>
      </c>
      <c r="Z36">
        <f>IF('TN.C3.letters'!Z36='TN.C3 - Benchmark 2019'!AA$2, 1, 0)</f>
        <v>1</v>
      </c>
      <c r="AA36">
        <f>IF('TN.C3.letters'!AA36='TN.C3 - Benchmark 2019'!AB$2, 1, 0)</f>
        <v>1</v>
      </c>
      <c r="AB36">
        <f>IF('TN.C3.letters'!AB36='TN.C3 - Benchmark 2019'!AC$2, 1, 0)</f>
        <v>1</v>
      </c>
    </row>
    <row r="37" spans="1:28" x14ac:dyDescent="0.3">
      <c r="A37">
        <v>460000004</v>
      </c>
      <c r="B37" s="2">
        <v>0.92</v>
      </c>
      <c r="C37">
        <v>23</v>
      </c>
      <c r="D37">
        <f>IF('TN.C3.letters'!D37='TN.C3 - Benchmark 2019'!E$2, 1, 0)</f>
        <v>1</v>
      </c>
      <c r="E37">
        <f>IF('TN.C3.letters'!E37='TN.C3 - Benchmark 2019'!F$2, 1, 0)</f>
        <v>1</v>
      </c>
      <c r="F37">
        <f>IF('TN.C3.letters'!F37='TN.C3 - Benchmark 2019'!G$2, 1, 0)</f>
        <v>1</v>
      </c>
      <c r="G37">
        <f>IF('TN.C3.letters'!G37='TN.C3 - Benchmark 2019'!H$2, 1, 0)</f>
        <v>1</v>
      </c>
      <c r="H37">
        <f>IF('TN.C3.letters'!H37='TN.C3 - Benchmark 2019'!I$2, 1, 0)</f>
        <v>1</v>
      </c>
      <c r="I37">
        <f>IF('TN.C3.letters'!I37='TN.C3 - Benchmark 2019'!J$2, 1, 0)</f>
        <v>1</v>
      </c>
      <c r="J37">
        <f>IF('TN.C3.letters'!J37='TN.C3 - Benchmark 2019'!K$2, 1, 0)</f>
        <v>1</v>
      </c>
      <c r="K37">
        <f>IF('TN.C3.letters'!K37='TN.C3 - Benchmark 2019'!L$2, 1, 0)</f>
        <v>1</v>
      </c>
      <c r="L37">
        <f>IF('TN.C3.letters'!L37='TN.C3 - Benchmark 2019'!M$2, 1, 0)</f>
        <v>1</v>
      </c>
      <c r="M37">
        <f>IF('TN.C3.letters'!M37='TN.C3 - Benchmark 2019'!N$2, 1, 0)</f>
        <v>1</v>
      </c>
      <c r="N37">
        <f>IF('TN.C3.letters'!N37='TN.C3 - Benchmark 2019'!O$2, 1, 0)</f>
        <v>1</v>
      </c>
      <c r="O37">
        <f>IF('TN.C3.letters'!O37='TN.C3 - Benchmark 2019'!P$2, 1, 0)</f>
        <v>1</v>
      </c>
      <c r="P37">
        <f>IF('TN.C3.letters'!P37='TN.C3 - Benchmark 2019'!Q$2, 1, 0)</f>
        <v>0</v>
      </c>
      <c r="Q37">
        <f>IF('TN.C3.letters'!Q37='TN.C3 - Benchmark 2019'!R$2, 1, 0)</f>
        <v>1</v>
      </c>
      <c r="R37">
        <f>IF('TN.C3.letters'!R37='TN.C3 - Benchmark 2019'!S$2, 1, 0)</f>
        <v>1</v>
      </c>
      <c r="S37">
        <f>IF('TN.C3.letters'!S37='TN.C3 - Benchmark 2019'!T$2, 1, 0)</f>
        <v>1</v>
      </c>
      <c r="T37">
        <f>IF('TN.C3.letters'!T37='TN.C3 - Benchmark 2019'!U$2, 1, 0)</f>
        <v>1</v>
      </c>
      <c r="U37">
        <f>IF('TN.C3.letters'!U37='TN.C3 - Benchmark 2019'!V$2, 1, 0)</f>
        <v>1</v>
      </c>
      <c r="V37">
        <f>IF('TN.C3.letters'!V37='TN.C3 - Benchmark 2019'!W$2, 1, 0)</f>
        <v>0</v>
      </c>
      <c r="W37">
        <f>IF('TN.C3.letters'!W37='TN.C3 - Benchmark 2019'!X$2, 1, 0)</f>
        <v>1</v>
      </c>
      <c r="X37">
        <f>IF('TN.C3.letters'!X37='TN.C3 - Benchmark 2019'!Y$2, 1, 0)</f>
        <v>1</v>
      </c>
      <c r="Y37">
        <f>IF('TN.C3.letters'!Y37='TN.C3 - Benchmark 2019'!Z$2, 1, 0)</f>
        <v>1</v>
      </c>
      <c r="Z37">
        <f>IF('TN.C3.letters'!Z37='TN.C3 - Benchmark 2019'!AA$2, 1, 0)</f>
        <v>1</v>
      </c>
      <c r="AA37">
        <f>IF('TN.C3.letters'!AA37='TN.C3 - Benchmark 2019'!AB$2, 1, 0)</f>
        <v>1</v>
      </c>
      <c r="AB37">
        <f>IF('TN.C3.letters'!AB37='TN.C3 - Benchmark 2019'!AC$2, 1, 0)</f>
        <v>1</v>
      </c>
    </row>
    <row r="38" spans="1:28" x14ac:dyDescent="0.3">
      <c r="A38">
        <v>460000005</v>
      </c>
      <c r="B38" s="2">
        <v>0.52</v>
      </c>
      <c r="C38">
        <v>13</v>
      </c>
      <c r="D38">
        <f>IF('TN.C3.letters'!D38='TN.C3 - Benchmark 2019'!E$2, 1, 0)</f>
        <v>1</v>
      </c>
      <c r="E38">
        <f>IF('TN.C3.letters'!E38='TN.C3 - Benchmark 2019'!F$2, 1, 0)</f>
        <v>1</v>
      </c>
      <c r="F38">
        <f>IF('TN.C3.letters'!F38='TN.C3 - Benchmark 2019'!G$2, 1, 0)</f>
        <v>1</v>
      </c>
      <c r="G38">
        <f>IF('TN.C3.letters'!G38='TN.C3 - Benchmark 2019'!H$2, 1, 0)</f>
        <v>0</v>
      </c>
      <c r="H38">
        <f>IF('TN.C3.letters'!H38='TN.C3 - Benchmark 2019'!I$2, 1, 0)</f>
        <v>1</v>
      </c>
      <c r="I38">
        <f>IF('TN.C3.letters'!I38='TN.C3 - Benchmark 2019'!J$2, 1, 0)</f>
        <v>0</v>
      </c>
      <c r="J38">
        <f>IF('TN.C3.letters'!J38='TN.C3 - Benchmark 2019'!K$2, 1, 0)</f>
        <v>1</v>
      </c>
      <c r="K38">
        <f>IF('TN.C3.letters'!K38='TN.C3 - Benchmark 2019'!L$2, 1, 0)</f>
        <v>1</v>
      </c>
      <c r="L38">
        <f>IF('TN.C3.letters'!L38='TN.C3 - Benchmark 2019'!M$2, 1, 0)</f>
        <v>1</v>
      </c>
      <c r="M38">
        <f>IF('TN.C3.letters'!M38='TN.C3 - Benchmark 2019'!N$2, 1, 0)</f>
        <v>0</v>
      </c>
      <c r="N38">
        <f>IF('TN.C3.letters'!N38='TN.C3 - Benchmark 2019'!O$2, 1, 0)</f>
        <v>1</v>
      </c>
      <c r="O38">
        <f>IF('TN.C3.letters'!O38='TN.C3 - Benchmark 2019'!P$2, 1, 0)</f>
        <v>1</v>
      </c>
      <c r="P38">
        <f>IF('TN.C3.letters'!P38='TN.C3 - Benchmark 2019'!Q$2, 1, 0)</f>
        <v>0</v>
      </c>
      <c r="Q38">
        <f>IF('TN.C3.letters'!Q38='TN.C3 - Benchmark 2019'!R$2, 1, 0)</f>
        <v>1</v>
      </c>
      <c r="R38">
        <f>IF('TN.C3.letters'!R38='TN.C3 - Benchmark 2019'!S$2, 1, 0)</f>
        <v>1</v>
      </c>
      <c r="S38">
        <f>IF('TN.C3.letters'!S38='TN.C3 - Benchmark 2019'!T$2, 1, 0)</f>
        <v>1</v>
      </c>
      <c r="T38">
        <f>IF('TN.C3.letters'!T38='TN.C3 - Benchmark 2019'!U$2, 1, 0)</f>
        <v>0</v>
      </c>
      <c r="U38">
        <f>IF('TN.C3.letters'!U38='TN.C3 - Benchmark 2019'!V$2, 1, 0)</f>
        <v>1</v>
      </c>
      <c r="V38">
        <f>IF('TN.C3.letters'!V38='TN.C3 - Benchmark 2019'!W$2, 1, 0)</f>
        <v>0</v>
      </c>
      <c r="W38">
        <f>IF('TN.C3.letters'!W38='TN.C3 - Benchmark 2019'!X$2, 1, 0)</f>
        <v>0</v>
      </c>
      <c r="X38">
        <f>IF('TN.C3.letters'!X38='TN.C3 - Benchmark 2019'!Y$2, 1, 0)</f>
        <v>0</v>
      </c>
      <c r="Y38">
        <f>IF('TN.C3.letters'!Y38='TN.C3 - Benchmark 2019'!Z$2, 1, 0)</f>
        <v>0</v>
      </c>
      <c r="Z38">
        <f>IF('TN.C3.letters'!Z38='TN.C3 - Benchmark 2019'!AA$2, 1, 0)</f>
        <v>0</v>
      </c>
      <c r="AA38">
        <f>IF('TN.C3.letters'!AA38='TN.C3 - Benchmark 2019'!AB$2, 1, 0)</f>
        <v>0</v>
      </c>
      <c r="AB38">
        <f>IF('TN.C3.letters'!AB38='TN.C3 - Benchmark 2019'!AC$2, 1, 0)</f>
        <v>0</v>
      </c>
    </row>
    <row r="39" spans="1:28" x14ac:dyDescent="0.3">
      <c r="A39">
        <v>570000047</v>
      </c>
      <c r="B39" s="2">
        <v>0.4</v>
      </c>
      <c r="C39">
        <v>10</v>
      </c>
      <c r="D39">
        <f>IF('TN.C3.letters'!D39='TN.C3 - Benchmark 2019'!E$2, 1, 0)</f>
        <v>0</v>
      </c>
      <c r="E39">
        <f>IF('TN.C3.letters'!E39='TN.C3 - Benchmark 2019'!F$2, 1, 0)</f>
        <v>0</v>
      </c>
      <c r="F39">
        <f>IF('TN.C3.letters'!F39='TN.C3 - Benchmark 2019'!G$2, 1, 0)</f>
        <v>0</v>
      </c>
      <c r="G39">
        <f>IF('TN.C3.letters'!G39='TN.C3 - Benchmark 2019'!H$2, 1, 0)</f>
        <v>1</v>
      </c>
      <c r="H39">
        <f>IF('TN.C3.letters'!H39='TN.C3 - Benchmark 2019'!I$2, 1, 0)</f>
        <v>0</v>
      </c>
      <c r="I39">
        <f>IF('TN.C3.letters'!I39='TN.C3 - Benchmark 2019'!J$2, 1, 0)</f>
        <v>0</v>
      </c>
      <c r="J39">
        <f>IF('TN.C3.letters'!J39='TN.C3 - Benchmark 2019'!K$2, 1, 0)</f>
        <v>0</v>
      </c>
      <c r="K39">
        <f>IF('TN.C3.letters'!K39='TN.C3 - Benchmark 2019'!L$2, 1, 0)</f>
        <v>1</v>
      </c>
      <c r="L39">
        <f>IF('TN.C3.letters'!L39='TN.C3 - Benchmark 2019'!M$2, 1, 0)</f>
        <v>1</v>
      </c>
      <c r="M39">
        <f>IF('TN.C3.letters'!M39='TN.C3 - Benchmark 2019'!N$2, 1, 0)</f>
        <v>0</v>
      </c>
      <c r="N39">
        <f>IF('TN.C3.letters'!N39='TN.C3 - Benchmark 2019'!O$2, 1, 0)</f>
        <v>1</v>
      </c>
      <c r="O39">
        <f>IF('TN.C3.letters'!O39='TN.C3 - Benchmark 2019'!P$2, 1, 0)</f>
        <v>1</v>
      </c>
      <c r="P39">
        <f>IF('TN.C3.letters'!P39='TN.C3 - Benchmark 2019'!Q$2, 1, 0)</f>
        <v>1</v>
      </c>
      <c r="Q39">
        <f>IF('TN.C3.letters'!Q39='TN.C3 - Benchmark 2019'!R$2, 1, 0)</f>
        <v>0</v>
      </c>
      <c r="R39">
        <f>IF('TN.C3.letters'!R39='TN.C3 - Benchmark 2019'!S$2, 1, 0)</f>
        <v>0</v>
      </c>
      <c r="S39">
        <f>IF('TN.C3.letters'!S39='TN.C3 - Benchmark 2019'!T$2, 1, 0)</f>
        <v>0</v>
      </c>
      <c r="T39">
        <f>IF('TN.C3.letters'!T39='TN.C3 - Benchmark 2019'!U$2, 1, 0)</f>
        <v>1</v>
      </c>
      <c r="U39">
        <f>IF('TN.C3.letters'!U39='TN.C3 - Benchmark 2019'!V$2, 1, 0)</f>
        <v>1</v>
      </c>
      <c r="V39">
        <f>IF('TN.C3.letters'!V39='TN.C3 - Benchmark 2019'!W$2, 1, 0)</f>
        <v>0</v>
      </c>
      <c r="W39">
        <f>IF('TN.C3.letters'!W39='TN.C3 - Benchmark 2019'!X$2, 1, 0)</f>
        <v>1</v>
      </c>
      <c r="X39">
        <f>IF('TN.C3.letters'!X39='TN.C3 - Benchmark 2019'!Y$2, 1, 0)</f>
        <v>1</v>
      </c>
      <c r="Y39">
        <f>IF('TN.C3.letters'!Y39='TN.C3 - Benchmark 2019'!Z$2, 1, 0)</f>
        <v>0</v>
      </c>
      <c r="Z39">
        <f>IF('TN.C3.letters'!Z39='TN.C3 - Benchmark 2019'!AA$2, 1, 0)</f>
        <v>0</v>
      </c>
      <c r="AA39">
        <f>IF('TN.C3.letters'!AA39='TN.C3 - Benchmark 2019'!AB$2, 1, 0)</f>
        <v>0</v>
      </c>
      <c r="AB39">
        <f>IF('TN.C3.letters'!AB39='TN.C3 - Benchmark 2019'!AC$2, 1, 0)</f>
        <v>0</v>
      </c>
    </row>
    <row r="40" spans="1:28" x14ac:dyDescent="0.3">
      <c r="A40">
        <v>570000048</v>
      </c>
      <c r="B40" s="2">
        <v>0.52</v>
      </c>
      <c r="C40">
        <v>13</v>
      </c>
      <c r="D40">
        <f>IF('TN.C3.letters'!D40='TN.C3 - Benchmark 2019'!E$2, 1, 0)</f>
        <v>0</v>
      </c>
      <c r="E40">
        <f>IF('TN.C3.letters'!E40='TN.C3 - Benchmark 2019'!F$2, 1, 0)</f>
        <v>0</v>
      </c>
      <c r="F40">
        <f>IF('TN.C3.letters'!F40='TN.C3 - Benchmark 2019'!G$2, 1, 0)</f>
        <v>1</v>
      </c>
      <c r="G40">
        <f>IF('TN.C3.letters'!G40='TN.C3 - Benchmark 2019'!H$2, 1, 0)</f>
        <v>0</v>
      </c>
      <c r="H40">
        <f>IF('TN.C3.letters'!H40='TN.C3 - Benchmark 2019'!I$2, 1, 0)</f>
        <v>1</v>
      </c>
      <c r="I40">
        <f>IF('TN.C3.letters'!I40='TN.C3 - Benchmark 2019'!J$2, 1, 0)</f>
        <v>0</v>
      </c>
      <c r="J40">
        <f>IF('TN.C3.letters'!J40='TN.C3 - Benchmark 2019'!K$2, 1, 0)</f>
        <v>1</v>
      </c>
      <c r="K40">
        <f>IF('TN.C3.letters'!K40='TN.C3 - Benchmark 2019'!L$2, 1, 0)</f>
        <v>1</v>
      </c>
      <c r="L40">
        <f>IF('TN.C3.letters'!L40='TN.C3 - Benchmark 2019'!M$2, 1, 0)</f>
        <v>1</v>
      </c>
      <c r="M40">
        <f>IF('TN.C3.letters'!M40='TN.C3 - Benchmark 2019'!N$2, 1, 0)</f>
        <v>0</v>
      </c>
      <c r="N40">
        <f>IF('TN.C3.letters'!N40='TN.C3 - Benchmark 2019'!O$2, 1, 0)</f>
        <v>1</v>
      </c>
      <c r="O40">
        <f>IF('TN.C3.letters'!O40='TN.C3 - Benchmark 2019'!P$2, 1, 0)</f>
        <v>1</v>
      </c>
      <c r="P40">
        <f>IF('TN.C3.letters'!P40='TN.C3 - Benchmark 2019'!Q$2, 1, 0)</f>
        <v>0</v>
      </c>
      <c r="Q40">
        <f>IF('TN.C3.letters'!Q40='TN.C3 - Benchmark 2019'!R$2, 1, 0)</f>
        <v>0</v>
      </c>
      <c r="R40">
        <f>IF('TN.C3.letters'!R40='TN.C3 - Benchmark 2019'!S$2, 1, 0)</f>
        <v>0</v>
      </c>
      <c r="S40">
        <f>IF('TN.C3.letters'!S40='TN.C3 - Benchmark 2019'!T$2, 1, 0)</f>
        <v>0</v>
      </c>
      <c r="T40">
        <f>IF('TN.C3.letters'!T40='TN.C3 - Benchmark 2019'!U$2, 1, 0)</f>
        <v>1</v>
      </c>
      <c r="U40">
        <f>IF('TN.C3.letters'!U40='TN.C3 - Benchmark 2019'!V$2, 1, 0)</f>
        <v>1</v>
      </c>
      <c r="V40">
        <f>IF('TN.C3.letters'!V40='TN.C3 - Benchmark 2019'!W$2, 1, 0)</f>
        <v>0</v>
      </c>
      <c r="W40">
        <f>IF('TN.C3.letters'!W40='TN.C3 - Benchmark 2019'!X$2, 1, 0)</f>
        <v>0</v>
      </c>
      <c r="X40">
        <f>IF('TN.C3.letters'!X40='TN.C3 - Benchmark 2019'!Y$2, 1, 0)</f>
        <v>1</v>
      </c>
      <c r="Y40">
        <f>IF('TN.C3.letters'!Y40='TN.C3 - Benchmark 2019'!Z$2, 1, 0)</f>
        <v>0</v>
      </c>
      <c r="Z40">
        <f>IF('TN.C3.letters'!Z40='TN.C3 - Benchmark 2019'!AA$2, 1, 0)</f>
        <v>1</v>
      </c>
      <c r="AA40">
        <f>IF('TN.C3.letters'!AA40='TN.C3 - Benchmark 2019'!AB$2, 1, 0)</f>
        <v>1</v>
      </c>
      <c r="AB40">
        <f>IF('TN.C3.letters'!AB40='TN.C3 - Benchmark 2019'!AC$2, 1, 0)</f>
        <v>1</v>
      </c>
    </row>
    <row r="41" spans="1:28" x14ac:dyDescent="0.3">
      <c r="A41">
        <v>570000049</v>
      </c>
      <c r="B41" s="2">
        <v>0.48</v>
      </c>
      <c r="C41">
        <v>12</v>
      </c>
      <c r="D41">
        <f>IF('TN.C3.letters'!D41='TN.C3 - Benchmark 2019'!E$2, 1, 0)</f>
        <v>0</v>
      </c>
      <c r="E41">
        <f>IF('TN.C3.letters'!E41='TN.C3 - Benchmark 2019'!F$2, 1, 0)</f>
        <v>0</v>
      </c>
      <c r="F41">
        <f>IF('TN.C3.letters'!F41='TN.C3 - Benchmark 2019'!G$2, 1, 0)</f>
        <v>1</v>
      </c>
      <c r="G41">
        <f>IF('TN.C3.letters'!G41='TN.C3 - Benchmark 2019'!H$2, 1, 0)</f>
        <v>0</v>
      </c>
      <c r="H41">
        <f>IF('TN.C3.letters'!H41='TN.C3 - Benchmark 2019'!I$2, 1, 0)</f>
        <v>0</v>
      </c>
      <c r="I41">
        <f>IF('TN.C3.letters'!I41='TN.C3 - Benchmark 2019'!J$2, 1, 0)</f>
        <v>1</v>
      </c>
      <c r="J41">
        <f>IF('TN.C3.letters'!J41='TN.C3 - Benchmark 2019'!K$2, 1, 0)</f>
        <v>1</v>
      </c>
      <c r="K41">
        <f>IF('TN.C3.letters'!K41='TN.C3 - Benchmark 2019'!L$2, 1, 0)</f>
        <v>0</v>
      </c>
      <c r="L41">
        <f>IF('TN.C3.letters'!L41='TN.C3 - Benchmark 2019'!M$2, 1, 0)</f>
        <v>1</v>
      </c>
      <c r="M41">
        <f>IF('TN.C3.letters'!M41='TN.C3 - Benchmark 2019'!N$2, 1, 0)</f>
        <v>0</v>
      </c>
      <c r="N41">
        <f>IF('TN.C3.letters'!N41='TN.C3 - Benchmark 2019'!O$2, 1, 0)</f>
        <v>1</v>
      </c>
      <c r="O41">
        <f>IF('TN.C3.letters'!O41='TN.C3 - Benchmark 2019'!P$2, 1, 0)</f>
        <v>1</v>
      </c>
      <c r="P41">
        <f>IF('TN.C3.letters'!P41='TN.C3 - Benchmark 2019'!Q$2, 1, 0)</f>
        <v>0</v>
      </c>
      <c r="Q41">
        <f>IF('TN.C3.letters'!Q41='TN.C3 - Benchmark 2019'!R$2, 1, 0)</f>
        <v>0</v>
      </c>
      <c r="R41">
        <f>IF('TN.C3.letters'!R41='TN.C3 - Benchmark 2019'!S$2, 1, 0)</f>
        <v>1</v>
      </c>
      <c r="S41">
        <f>IF('TN.C3.letters'!S41='TN.C3 - Benchmark 2019'!T$2, 1, 0)</f>
        <v>0</v>
      </c>
      <c r="T41">
        <f>IF('TN.C3.letters'!T41='TN.C3 - Benchmark 2019'!U$2, 1, 0)</f>
        <v>1</v>
      </c>
      <c r="U41">
        <f>IF('TN.C3.letters'!U41='TN.C3 - Benchmark 2019'!V$2, 1, 0)</f>
        <v>1</v>
      </c>
      <c r="V41">
        <f>IF('TN.C3.letters'!V41='TN.C3 - Benchmark 2019'!W$2, 1, 0)</f>
        <v>0</v>
      </c>
      <c r="W41">
        <f>IF('TN.C3.letters'!W41='TN.C3 - Benchmark 2019'!X$2, 1, 0)</f>
        <v>0</v>
      </c>
      <c r="X41">
        <f>IF('TN.C3.letters'!X41='TN.C3 - Benchmark 2019'!Y$2, 1, 0)</f>
        <v>0</v>
      </c>
      <c r="Y41">
        <f>IF('TN.C3.letters'!Y41='TN.C3 - Benchmark 2019'!Z$2, 1, 0)</f>
        <v>0</v>
      </c>
      <c r="Z41">
        <f>IF('TN.C3.letters'!Z41='TN.C3 - Benchmark 2019'!AA$2, 1, 0)</f>
        <v>1</v>
      </c>
      <c r="AA41">
        <f>IF('TN.C3.letters'!AA41='TN.C3 - Benchmark 2019'!AB$2, 1, 0)</f>
        <v>1</v>
      </c>
      <c r="AB41">
        <f>IF('TN.C3.letters'!AB41='TN.C3 - Benchmark 2019'!AC$2, 1, 0)</f>
        <v>1</v>
      </c>
    </row>
    <row r="42" spans="1:28" x14ac:dyDescent="0.3">
      <c r="A42">
        <v>570000050</v>
      </c>
      <c r="B42" s="2">
        <v>0.72</v>
      </c>
      <c r="C42">
        <v>18</v>
      </c>
      <c r="D42">
        <f>IF('TN.C3.letters'!D42='TN.C3 - Benchmark 2019'!E$2, 1, 0)</f>
        <v>1</v>
      </c>
      <c r="E42">
        <f>IF('TN.C3.letters'!E42='TN.C3 - Benchmark 2019'!F$2, 1, 0)</f>
        <v>1</v>
      </c>
      <c r="F42">
        <f>IF('TN.C3.letters'!F42='TN.C3 - Benchmark 2019'!G$2, 1, 0)</f>
        <v>0</v>
      </c>
      <c r="G42">
        <f>IF('TN.C3.letters'!G42='TN.C3 - Benchmark 2019'!H$2, 1, 0)</f>
        <v>1</v>
      </c>
      <c r="H42">
        <f>IF('TN.C3.letters'!H42='TN.C3 - Benchmark 2019'!I$2, 1, 0)</f>
        <v>0</v>
      </c>
      <c r="I42">
        <f>IF('TN.C3.letters'!I42='TN.C3 - Benchmark 2019'!J$2, 1, 0)</f>
        <v>0</v>
      </c>
      <c r="J42">
        <f>IF('TN.C3.letters'!J42='TN.C3 - Benchmark 2019'!K$2, 1, 0)</f>
        <v>1</v>
      </c>
      <c r="K42">
        <f>IF('TN.C3.letters'!K42='TN.C3 - Benchmark 2019'!L$2, 1, 0)</f>
        <v>1</v>
      </c>
      <c r="L42">
        <f>IF('TN.C3.letters'!L42='TN.C3 - Benchmark 2019'!M$2, 1, 0)</f>
        <v>1</v>
      </c>
      <c r="M42">
        <f>IF('TN.C3.letters'!M42='TN.C3 - Benchmark 2019'!N$2, 1, 0)</f>
        <v>1</v>
      </c>
      <c r="N42">
        <f>IF('TN.C3.letters'!N42='TN.C3 - Benchmark 2019'!O$2, 1, 0)</f>
        <v>1</v>
      </c>
      <c r="O42">
        <f>IF('TN.C3.letters'!O42='TN.C3 - Benchmark 2019'!P$2, 1, 0)</f>
        <v>1</v>
      </c>
      <c r="P42">
        <f>IF('TN.C3.letters'!P42='TN.C3 - Benchmark 2019'!Q$2, 1, 0)</f>
        <v>1</v>
      </c>
      <c r="Q42">
        <f>IF('TN.C3.letters'!Q42='TN.C3 - Benchmark 2019'!R$2, 1, 0)</f>
        <v>1</v>
      </c>
      <c r="R42">
        <f>IF('TN.C3.letters'!R42='TN.C3 - Benchmark 2019'!S$2, 1, 0)</f>
        <v>1</v>
      </c>
      <c r="S42">
        <f>IF('TN.C3.letters'!S42='TN.C3 - Benchmark 2019'!T$2, 1, 0)</f>
        <v>1</v>
      </c>
      <c r="T42">
        <f>IF('TN.C3.letters'!T42='TN.C3 - Benchmark 2019'!U$2, 1, 0)</f>
        <v>1</v>
      </c>
      <c r="U42">
        <f>IF('TN.C3.letters'!U42='TN.C3 - Benchmark 2019'!V$2, 1, 0)</f>
        <v>0</v>
      </c>
      <c r="V42">
        <f>IF('TN.C3.letters'!V42='TN.C3 - Benchmark 2019'!W$2, 1, 0)</f>
        <v>0</v>
      </c>
      <c r="W42">
        <f>IF('TN.C3.letters'!W42='TN.C3 - Benchmark 2019'!X$2, 1, 0)</f>
        <v>1</v>
      </c>
      <c r="X42">
        <f>IF('TN.C3.letters'!X42='TN.C3 - Benchmark 2019'!Y$2, 1, 0)</f>
        <v>1</v>
      </c>
      <c r="Y42">
        <f>IF('TN.C3.letters'!Y42='TN.C3 - Benchmark 2019'!Z$2, 1, 0)</f>
        <v>0</v>
      </c>
      <c r="Z42">
        <f>IF('TN.C3.letters'!Z42='TN.C3 - Benchmark 2019'!AA$2, 1, 0)</f>
        <v>0</v>
      </c>
      <c r="AA42">
        <f>IF('TN.C3.letters'!AA42='TN.C3 - Benchmark 2019'!AB$2, 1, 0)</f>
        <v>1</v>
      </c>
      <c r="AB42">
        <f>IF('TN.C3.letters'!AB42='TN.C3 - Benchmark 2019'!AC$2, 1, 0)</f>
        <v>1</v>
      </c>
    </row>
    <row r="43" spans="1:28" x14ac:dyDescent="0.3">
      <c r="A43">
        <v>570000051</v>
      </c>
      <c r="B43" s="2">
        <v>0.76</v>
      </c>
      <c r="C43">
        <v>19</v>
      </c>
      <c r="D43">
        <f>IF('TN.C3.letters'!D43='TN.C3 - Benchmark 2019'!E$2, 1, 0)</f>
        <v>1</v>
      </c>
      <c r="E43">
        <f>IF('TN.C3.letters'!E43='TN.C3 - Benchmark 2019'!F$2, 1, 0)</f>
        <v>0</v>
      </c>
      <c r="F43">
        <f>IF('TN.C3.letters'!F43='TN.C3 - Benchmark 2019'!G$2, 1, 0)</f>
        <v>0</v>
      </c>
      <c r="G43">
        <f>IF('TN.C3.letters'!G43='TN.C3 - Benchmark 2019'!H$2, 1, 0)</f>
        <v>1</v>
      </c>
      <c r="H43">
        <f>IF('TN.C3.letters'!H43='TN.C3 - Benchmark 2019'!I$2, 1, 0)</f>
        <v>1</v>
      </c>
      <c r="I43">
        <f>IF('TN.C3.letters'!I43='TN.C3 - Benchmark 2019'!J$2, 1, 0)</f>
        <v>0</v>
      </c>
      <c r="J43">
        <f>IF('TN.C3.letters'!J43='TN.C3 - Benchmark 2019'!K$2, 1, 0)</f>
        <v>1</v>
      </c>
      <c r="K43">
        <f>IF('TN.C3.letters'!K43='TN.C3 - Benchmark 2019'!L$2, 1, 0)</f>
        <v>1</v>
      </c>
      <c r="L43">
        <f>IF('TN.C3.letters'!L43='TN.C3 - Benchmark 2019'!M$2, 1, 0)</f>
        <v>1</v>
      </c>
      <c r="M43">
        <f>IF('TN.C3.letters'!M43='TN.C3 - Benchmark 2019'!N$2, 1, 0)</f>
        <v>1</v>
      </c>
      <c r="N43">
        <f>IF('TN.C3.letters'!N43='TN.C3 - Benchmark 2019'!O$2, 1, 0)</f>
        <v>1</v>
      </c>
      <c r="O43">
        <f>IF('TN.C3.letters'!O43='TN.C3 - Benchmark 2019'!P$2, 1, 0)</f>
        <v>1</v>
      </c>
      <c r="P43">
        <f>IF('TN.C3.letters'!P43='TN.C3 - Benchmark 2019'!Q$2, 1, 0)</f>
        <v>1</v>
      </c>
      <c r="Q43">
        <f>IF('TN.C3.letters'!Q43='TN.C3 - Benchmark 2019'!R$2, 1, 0)</f>
        <v>1</v>
      </c>
      <c r="R43">
        <f>IF('TN.C3.letters'!R43='TN.C3 - Benchmark 2019'!S$2, 1, 0)</f>
        <v>1</v>
      </c>
      <c r="S43">
        <f>IF('TN.C3.letters'!S43='TN.C3 - Benchmark 2019'!T$2, 1, 0)</f>
        <v>1</v>
      </c>
      <c r="T43">
        <f>IF('TN.C3.letters'!T43='TN.C3 - Benchmark 2019'!U$2, 1, 0)</f>
        <v>1</v>
      </c>
      <c r="U43">
        <f>IF('TN.C3.letters'!U43='TN.C3 - Benchmark 2019'!V$2, 1, 0)</f>
        <v>1</v>
      </c>
      <c r="V43">
        <f>IF('TN.C3.letters'!V43='TN.C3 - Benchmark 2019'!W$2, 1, 0)</f>
        <v>1</v>
      </c>
      <c r="W43">
        <f>IF('TN.C3.letters'!W43='TN.C3 - Benchmark 2019'!X$2, 1, 0)</f>
        <v>1</v>
      </c>
      <c r="X43">
        <f>IF('TN.C3.letters'!X43='TN.C3 - Benchmark 2019'!Y$2, 1, 0)</f>
        <v>1</v>
      </c>
      <c r="Y43">
        <f>IF('TN.C3.letters'!Y43='TN.C3 - Benchmark 2019'!Z$2, 1, 0)</f>
        <v>0</v>
      </c>
      <c r="Z43">
        <f>IF('TN.C3.letters'!Z43='TN.C3 - Benchmark 2019'!AA$2, 1, 0)</f>
        <v>0</v>
      </c>
      <c r="AA43">
        <f>IF('TN.C3.letters'!AA43='TN.C3 - Benchmark 2019'!AB$2, 1, 0)</f>
        <v>0</v>
      </c>
      <c r="AB43">
        <f>IF('TN.C3.letters'!AB43='TN.C3 - Benchmark 2019'!AC$2, 1, 0)</f>
        <v>1</v>
      </c>
    </row>
    <row r="44" spans="1:28" x14ac:dyDescent="0.3">
      <c r="A44">
        <v>570000052</v>
      </c>
      <c r="B44" s="2">
        <v>0.76</v>
      </c>
      <c r="C44">
        <v>19</v>
      </c>
      <c r="D44">
        <f>IF('TN.C3.letters'!D44='TN.C3 - Benchmark 2019'!E$2, 1, 0)</f>
        <v>1</v>
      </c>
      <c r="E44">
        <f>IF('TN.C3.letters'!E44='TN.C3 - Benchmark 2019'!F$2, 1, 0)</f>
        <v>1</v>
      </c>
      <c r="F44">
        <f>IF('TN.C3.letters'!F44='TN.C3 - Benchmark 2019'!G$2, 1, 0)</f>
        <v>1</v>
      </c>
      <c r="G44">
        <f>IF('TN.C3.letters'!G44='TN.C3 - Benchmark 2019'!H$2, 1, 0)</f>
        <v>0</v>
      </c>
      <c r="H44">
        <f>IF('TN.C3.letters'!H44='TN.C3 - Benchmark 2019'!I$2, 1, 0)</f>
        <v>1</v>
      </c>
      <c r="I44">
        <f>IF('TN.C3.letters'!I44='TN.C3 - Benchmark 2019'!J$2, 1, 0)</f>
        <v>1</v>
      </c>
      <c r="J44">
        <f>IF('TN.C3.letters'!J44='TN.C3 - Benchmark 2019'!K$2, 1, 0)</f>
        <v>1</v>
      </c>
      <c r="K44">
        <f>IF('TN.C3.letters'!K44='TN.C3 - Benchmark 2019'!L$2, 1, 0)</f>
        <v>1</v>
      </c>
      <c r="L44">
        <f>IF('TN.C3.letters'!L44='TN.C3 - Benchmark 2019'!M$2, 1, 0)</f>
        <v>1</v>
      </c>
      <c r="M44">
        <f>IF('TN.C3.letters'!M44='TN.C3 - Benchmark 2019'!N$2, 1, 0)</f>
        <v>1</v>
      </c>
      <c r="N44">
        <f>IF('TN.C3.letters'!N44='TN.C3 - Benchmark 2019'!O$2, 1, 0)</f>
        <v>1</v>
      </c>
      <c r="O44">
        <f>IF('TN.C3.letters'!O44='TN.C3 - Benchmark 2019'!P$2, 1, 0)</f>
        <v>1</v>
      </c>
      <c r="P44">
        <f>IF('TN.C3.letters'!P44='TN.C3 - Benchmark 2019'!Q$2, 1, 0)</f>
        <v>0</v>
      </c>
      <c r="Q44">
        <f>IF('TN.C3.letters'!Q44='TN.C3 - Benchmark 2019'!R$2, 1, 0)</f>
        <v>0</v>
      </c>
      <c r="R44">
        <f>IF('TN.C3.letters'!R44='TN.C3 - Benchmark 2019'!S$2, 1, 0)</f>
        <v>0</v>
      </c>
      <c r="S44">
        <f>IF('TN.C3.letters'!S44='TN.C3 - Benchmark 2019'!T$2, 1, 0)</f>
        <v>1</v>
      </c>
      <c r="T44">
        <f>IF('TN.C3.letters'!T44='TN.C3 - Benchmark 2019'!U$2, 1, 0)</f>
        <v>1</v>
      </c>
      <c r="U44">
        <f>IF('TN.C3.letters'!U44='TN.C3 - Benchmark 2019'!V$2, 1, 0)</f>
        <v>1</v>
      </c>
      <c r="V44">
        <f>IF('TN.C3.letters'!V44='TN.C3 - Benchmark 2019'!W$2, 1, 0)</f>
        <v>0</v>
      </c>
      <c r="W44">
        <f>IF('TN.C3.letters'!W44='TN.C3 - Benchmark 2019'!X$2, 1, 0)</f>
        <v>0</v>
      </c>
      <c r="X44">
        <f>IF('TN.C3.letters'!X44='TN.C3 - Benchmark 2019'!Y$2, 1, 0)</f>
        <v>1</v>
      </c>
      <c r="Y44">
        <f>IF('TN.C3.letters'!Y44='TN.C3 - Benchmark 2019'!Z$2, 1, 0)</f>
        <v>1</v>
      </c>
      <c r="Z44">
        <f>IF('TN.C3.letters'!Z44='TN.C3 - Benchmark 2019'!AA$2, 1, 0)</f>
        <v>1</v>
      </c>
      <c r="AA44">
        <f>IF('TN.C3.letters'!AA44='TN.C3 - Benchmark 2019'!AB$2, 1, 0)</f>
        <v>1</v>
      </c>
      <c r="AB44">
        <f>IF('TN.C3.letters'!AB44='TN.C3 - Benchmark 2019'!AC$2, 1, 0)</f>
        <v>1</v>
      </c>
    </row>
    <row r="45" spans="1:28" x14ac:dyDescent="0.3">
      <c r="A45">
        <v>570000053</v>
      </c>
      <c r="B45" s="2">
        <v>0.56000000000000005</v>
      </c>
      <c r="C45">
        <v>14</v>
      </c>
      <c r="D45">
        <f>IF('TN.C3.letters'!D45='TN.C3 - Benchmark 2019'!E$2, 1, 0)</f>
        <v>0</v>
      </c>
      <c r="E45">
        <f>IF('TN.C3.letters'!E45='TN.C3 - Benchmark 2019'!F$2, 1, 0)</f>
        <v>0</v>
      </c>
      <c r="F45">
        <f>IF('TN.C3.letters'!F45='TN.C3 - Benchmark 2019'!G$2, 1, 0)</f>
        <v>1</v>
      </c>
      <c r="G45">
        <f>IF('TN.C3.letters'!G45='TN.C3 - Benchmark 2019'!H$2, 1, 0)</f>
        <v>0</v>
      </c>
      <c r="H45">
        <f>IF('TN.C3.letters'!H45='TN.C3 - Benchmark 2019'!I$2, 1, 0)</f>
        <v>1</v>
      </c>
      <c r="I45">
        <f>IF('TN.C3.letters'!I45='TN.C3 - Benchmark 2019'!J$2, 1, 0)</f>
        <v>0</v>
      </c>
      <c r="J45">
        <f>IF('TN.C3.letters'!J45='TN.C3 - Benchmark 2019'!K$2, 1, 0)</f>
        <v>1</v>
      </c>
      <c r="K45">
        <f>IF('TN.C3.letters'!K45='TN.C3 - Benchmark 2019'!L$2, 1, 0)</f>
        <v>1</v>
      </c>
      <c r="L45">
        <f>IF('TN.C3.letters'!L45='TN.C3 - Benchmark 2019'!M$2, 1, 0)</f>
        <v>1</v>
      </c>
      <c r="M45">
        <f>IF('TN.C3.letters'!M45='TN.C3 - Benchmark 2019'!N$2, 1, 0)</f>
        <v>1</v>
      </c>
      <c r="N45">
        <f>IF('TN.C3.letters'!N45='TN.C3 - Benchmark 2019'!O$2, 1, 0)</f>
        <v>1</v>
      </c>
      <c r="O45">
        <f>IF('TN.C3.letters'!O45='TN.C3 - Benchmark 2019'!P$2, 1, 0)</f>
        <v>1</v>
      </c>
      <c r="P45">
        <f>IF('TN.C3.letters'!P45='TN.C3 - Benchmark 2019'!Q$2, 1, 0)</f>
        <v>0</v>
      </c>
      <c r="Q45">
        <f>IF('TN.C3.letters'!Q45='TN.C3 - Benchmark 2019'!R$2, 1, 0)</f>
        <v>0</v>
      </c>
      <c r="R45">
        <f>IF('TN.C3.letters'!R45='TN.C3 - Benchmark 2019'!S$2, 1, 0)</f>
        <v>0</v>
      </c>
      <c r="S45">
        <f>IF('TN.C3.letters'!S45='TN.C3 - Benchmark 2019'!T$2, 1, 0)</f>
        <v>0</v>
      </c>
      <c r="T45">
        <f>IF('TN.C3.letters'!T45='TN.C3 - Benchmark 2019'!U$2, 1, 0)</f>
        <v>1</v>
      </c>
      <c r="U45">
        <f>IF('TN.C3.letters'!U45='TN.C3 - Benchmark 2019'!V$2, 1, 0)</f>
        <v>1</v>
      </c>
      <c r="V45">
        <f>IF('TN.C3.letters'!V45='TN.C3 - Benchmark 2019'!W$2, 1, 0)</f>
        <v>0</v>
      </c>
      <c r="W45">
        <f>IF('TN.C3.letters'!W45='TN.C3 - Benchmark 2019'!X$2, 1, 0)</f>
        <v>0</v>
      </c>
      <c r="X45">
        <f>IF('TN.C3.letters'!X45='TN.C3 - Benchmark 2019'!Y$2, 1, 0)</f>
        <v>1</v>
      </c>
      <c r="Y45">
        <f>IF('TN.C3.letters'!Y45='TN.C3 - Benchmark 2019'!Z$2, 1, 0)</f>
        <v>0</v>
      </c>
      <c r="Z45">
        <f>IF('TN.C3.letters'!Z45='TN.C3 - Benchmark 2019'!AA$2, 1, 0)</f>
        <v>1</v>
      </c>
      <c r="AA45">
        <f>IF('TN.C3.letters'!AA45='TN.C3 - Benchmark 2019'!AB$2, 1, 0)</f>
        <v>1</v>
      </c>
      <c r="AB45">
        <f>IF('TN.C3.letters'!AB45='TN.C3 - Benchmark 2019'!AC$2, 1, 0)</f>
        <v>1</v>
      </c>
    </row>
    <row r="46" spans="1:28" x14ac:dyDescent="0.3">
      <c r="A46">
        <v>570000054</v>
      </c>
      <c r="B46" s="2">
        <v>0.64</v>
      </c>
      <c r="C46">
        <v>16</v>
      </c>
      <c r="D46">
        <f>IF('TN.C3.letters'!D46='TN.C3 - Benchmark 2019'!E$2, 1, 0)</f>
        <v>1</v>
      </c>
      <c r="E46">
        <f>IF('TN.C3.letters'!E46='TN.C3 - Benchmark 2019'!F$2, 1, 0)</f>
        <v>0</v>
      </c>
      <c r="F46">
        <f>IF('TN.C3.letters'!F46='TN.C3 - Benchmark 2019'!G$2, 1, 0)</f>
        <v>1</v>
      </c>
      <c r="G46">
        <f>IF('TN.C3.letters'!G46='TN.C3 - Benchmark 2019'!H$2, 1, 0)</f>
        <v>0</v>
      </c>
      <c r="H46">
        <f>IF('TN.C3.letters'!H46='TN.C3 - Benchmark 2019'!I$2, 1, 0)</f>
        <v>1</v>
      </c>
      <c r="I46">
        <f>IF('TN.C3.letters'!I46='TN.C3 - Benchmark 2019'!J$2, 1, 0)</f>
        <v>1</v>
      </c>
      <c r="J46">
        <f>IF('TN.C3.letters'!J46='TN.C3 - Benchmark 2019'!K$2, 1, 0)</f>
        <v>1</v>
      </c>
      <c r="K46">
        <f>IF('TN.C3.letters'!K46='TN.C3 - Benchmark 2019'!L$2, 1, 0)</f>
        <v>1</v>
      </c>
      <c r="L46">
        <f>IF('TN.C3.letters'!L46='TN.C3 - Benchmark 2019'!M$2, 1, 0)</f>
        <v>1</v>
      </c>
      <c r="M46">
        <f>IF('TN.C3.letters'!M46='TN.C3 - Benchmark 2019'!N$2, 1, 0)</f>
        <v>0</v>
      </c>
      <c r="N46">
        <f>IF('TN.C3.letters'!N46='TN.C3 - Benchmark 2019'!O$2, 1, 0)</f>
        <v>1</v>
      </c>
      <c r="O46">
        <f>IF('TN.C3.letters'!O46='TN.C3 - Benchmark 2019'!P$2, 1, 0)</f>
        <v>1</v>
      </c>
      <c r="P46">
        <f>IF('TN.C3.letters'!P46='TN.C3 - Benchmark 2019'!Q$2, 1, 0)</f>
        <v>0</v>
      </c>
      <c r="Q46">
        <f>IF('TN.C3.letters'!Q46='TN.C3 - Benchmark 2019'!R$2, 1, 0)</f>
        <v>0</v>
      </c>
      <c r="R46">
        <f>IF('TN.C3.letters'!R46='TN.C3 - Benchmark 2019'!S$2, 1, 0)</f>
        <v>0</v>
      </c>
      <c r="S46">
        <f>IF('TN.C3.letters'!S46='TN.C3 - Benchmark 2019'!T$2, 1, 0)</f>
        <v>1</v>
      </c>
      <c r="T46">
        <f>IF('TN.C3.letters'!T46='TN.C3 - Benchmark 2019'!U$2, 1, 0)</f>
        <v>1</v>
      </c>
      <c r="U46">
        <f>IF('TN.C3.letters'!U46='TN.C3 - Benchmark 2019'!V$2, 1, 0)</f>
        <v>1</v>
      </c>
      <c r="V46">
        <f>IF('TN.C3.letters'!V46='TN.C3 - Benchmark 2019'!W$2, 1, 0)</f>
        <v>0</v>
      </c>
      <c r="W46">
        <f>IF('TN.C3.letters'!W46='TN.C3 - Benchmark 2019'!X$2, 1, 0)</f>
        <v>0</v>
      </c>
      <c r="X46">
        <f>IF('TN.C3.letters'!X46='TN.C3 - Benchmark 2019'!Y$2, 1, 0)</f>
        <v>1</v>
      </c>
      <c r="Y46">
        <f>IF('TN.C3.letters'!Y46='TN.C3 - Benchmark 2019'!Z$2, 1, 0)</f>
        <v>0</v>
      </c>
      <c r="Z46">
        <f>IF('TN.C3.letters'!Z46='TN.C3 - Benchmark 2019'!AA$2, 1, 0)</f>
        <v>1</v>
      </c>
      <c r="AA46">
        <f>IF('TN.C3.letters'!AA46='TN.C3 - Benchmark 2019'!AB$2, 1, 0)</f>
        <v>1</v>
      </c>
      <c r="AB46">
        <f>IF('TN.C3.letters'!AB46='TN.C3 - Benchmark 2019'!AC$2, 1, 0)</f>
        <v>1</v>
      </c>
    </row>
    <row r="47" spans="1:28" x14ac:dyDescent="0.3">
      <c r="A47">
        <v>570000055</v>
      </c>
      <c r="B47" s="2">
        <v>0.56000000000000005</v>
      </c>
      <c r="C47">
        <v>14</v>
      </c>
      <c r="D47">
        <f>IF('TN.C3.letters'!D47='TN.C3 - Benchmark 2019'!E$2, 1, 0)</f>
        <v>1</v>
      </c>
      <c r="E47">
        <f>IF('TN.C3.letters'!E47='TN.C3 - Benchmark 2019'!F$2, 1, 0)</f>
        <v>0</v>
      </c>
      <c r="F47">
        <f>IF('TN.C3.letters'!F47='TN.C3 - Benchmark 2019'!G$2, 1, 0)</f>
        <v>0</v>
      </c>
      <c r="G47">
        <f>IF('TN.C3.letters'!G47='TN.C3 - Benchmark 2019'!H$2, 1, 0)</f>
        <v>0</v>
      </c>
      <c r="H47">
        <f>IF('TN.C3.letters'!H47='TN.C3 - Benchmark 2019'!I$2, 1, 0)</f>
        <v>0</v>
      </c>
      <c r="I47">
        <f>IF('TN.C3.letters'!I47='TN.C3 - Benchmark 2019'!J$2, 1, 0)</f>
        <v>1</v>
      </c>
      <c r="J47">
        <f>IF('TN.C3.letters'!J47='TN.C3 - Benchmark 2019'!K$2, 1, 0)</f>
        <v>1</v>
      </c>
      <c r="K47">
        <f>IF('TN.C3.letters'!K47='TN.C3 - Benchmark 2019'!L$2, 1, 0)</f>
        <v>0</v>
      </c>
      <c r="L47">
        <f>IF('TN.C3.letters'!L47='TN.C3 - Benchmark 2019'!M$2, 1, 0)</f>
        <v>1</v>
      </c>
      <c r="M47">
        <f>IF('TN.C3.letters'!M47='TN.C3 - Benchmark 2019'!N$2, 1, 0)</f>
        <v>0</v>
      </c>
      <c r="N47">
        <f>IF('TN.C3.letters'!N47='TN.C3 - Benchmark 2019'!O$2, 1, 0)</f>
        <v>1</v>
      </c>
      <c r="O47">
        <f>IF('TN.C3.letters'!O47='TN.C3 - Benchmark 2019'!P$2, 1, 0)</f>
        <v>1</v>
      </c>
      <c r="P47">
        <f>IF('TN.C3.letters'!P47='TN.C3 - Benchmark 2019'!Q$2, 1, 0)</f>
        <v>1</v>
      </c>
      <c r="Q47">
        <f>IF('TN.C3.letters'!Q47='TN.C3 - Benchmark 2019'!R$2, 1, 0)</f>
        <v>0</v>
      </c>
      <c r="R47">
        <f>IF('TN.C3.letters'!R47='TN.C3 - Benchmark 2019'!S$2, 1, 0)</f>
        <v>0</v>
      </c>
      <c r="S47">
        <f>IF('TN.C3.letters'!S47='TN.C3 - Benchmark 2019'!T$2, 1, 0)</f>
        <v>1</v>
      </c>
      <c r="T47">
        <f>IF('TN.C3.letters'!T47='TN.C3 - Benchmark 2019'!U$2, 1, 0)</f>
        <v>1</v>
      </c>
      <c r="U47">
        <f>IF('TN.C3.letters'!U47='TN.C3 - Benchmark 2019'!V$2, 1, 0)</f>
        <v>1</v>
      </c>
      <c r="V47">
        <f>IF('TN.C3.letters'!V47='TN.C3 - Benchmark 2019'!W$2, 1, 0)</f>
        <v>0</v>
      </c>
      <c r="W47">
        <f>IF('TN.C3.letters'!W47='TN.C3 - Benchmark 2019'!X$2, 1, 0)</f>
        <v>0</v>
      </c>
      <c r="X47">
        <f>IF('TN.C3.letters'!X47='TN.C3 - Benchmark 2019'!Y$2, 1, 0)</f>
        <v>1</v>
      </c>
      <c r="Y47">
        <f>IF('TN.C3.letters'!Y47='TN.C3 - Benchmark 2019'!Z$2, 1, 0)</f>
        <v>0</v>
      </c>
      <c r="Z47">
        <f>IF('TN.C3.letters'!Z47='TN.C3 - Benchmark 2019'!AA$2, 1, 0)</f>
        <v>1</v>
      </c>
      <c r="AA47">
        <f>IF('TN.C3.letters'!AA47='TN.C3 - Benchmark 2019'!AB$2, 1, 0)</f>
        <v>1</v>
      </c>
      <c r="AB47">
        <f>IF('TN.C3.letters'!AB47='TN.C3 - Benchmark 2019'!AC$2, 1, 0)</f>
        <v>1</v>
      </c>
    </row>
    <row r="48" spans="1:28" x14ac:dyDescent="0.3">
      <c r="A48">
        <v>570000056</v>
      </c>
      <c r="B48" s="2">
        <v>0.24</v>
      </c>
      <c r="C48">
        <v>6</v>
      </c>
      <c r="D48">
        <f>IF('TN.C3.letters'!D48='TN.C3 - Benchmark 2019'!E$2, 1, 0)</f>
        <v>0</v>
      </c>
      <c r="E48">
        <f>IF('TN.C3.letters'!E48='TN.C3 - Benchmark 2019'!F$2, 1, 0)</f>
        <v>0</v>
      </c>
      <c r="F48">
        <f>IF('TN.C3.letters'!F48='TN.C3 - Benchmark 2019'!G$2, 1, 0)</f>
        <v>0</v>
      </c>
      <c r="G48">
        <f>IF('TN.C3.letters'!G48='TN.C3 - Benchmark 2019'!H$2, 1, 0)</f>
        <v>1</v>
      </c>
      <c r="H48">
        <f>IF('TN.C3.letters'!H48='TN.C3 - Benchmark 2019'!I$2, 1, 0)</f>
        <v>0</v>
      </c>
      <c r="I48">
        <f>IF('TN.C3.letters'!I48='TN.C3 - Benchmark 2019'!J$2, 1, 0)</f>
        <v>1</v>
      </c>
      <c r="J48">
        <f>IF('TN.C3.letters'!J48='TN.C3 - Benchmark 2019'!K$2, 1, 0)</f>
        <v>0</v>
      </c>
      <c r="K48">
        <f>IF('TN.C3.letters'!K48='TN.C3 - Benchmark 2019'!L$2, 1, 0)</f>
        <v>0</v>
      </c>
      <c r="L48">
        <f>IF('TN.C3.letters'!L48='TN.C3 - Benchmark 2019'!M$2, 1, 0)</f>
        <v>0</v>
      </c>
      <c r="M48">
        <f>IF('TN.C3.letters'!M48='TN.C3 - Benchmark 2019'!N$2, 1, 0)</f>
        <v>0</v>
      </c>
      <c r="N48">
        <f>IF('TN.C3.letters'!N48='TN.C3 - Benchmark 2019'!O$2, 1, 0)</f>
        <v>1</v>
      </c>
      <c r="O48">
        <f>IF('TN.C3.letters'!O48='TN.C3 - Benchmark 2019'!P$2, 1, 0)</f>
        <v>0</v>
      </c>
      <c r="P48">
        <f>IF('TN.C3.letters'!P48='TN.C3 - Benchmark 2019'!Q$2, 1, 0)</f>
        <v>0</v>
      </c>
      <c r="Q48">
        <f>IF('TN.C3.letters'!Q48='TN.C3 - Benchmark 2019'!R$2, 1, 0)</f>
        <v>0</v>
      </c>
      <c r="R48">
        <f>IF('TN.C3.letters'!R48='TN.C3 - Benchmark 2019'!S$2, 1, 0)</f>
        <v>0</v>
      </c>
      <c r="S48">
        <f>IF('TN.C3.letters'!S48='TN.C3 - Benchmark 2019'!T$2, 1, 0)</f>
        <v>1</v>
      </c>
      <c r="T48">
        <f>IF('TN.C3.letters'!T48='TN.C3 - Benchmark 2019'!U$2, 1, 0)</f>
        <v>1</v>
      </c>
      <c r="U48">
        <f>IF('TN.C3.letters'!U48='TN.C3 - Benchmark 2019'!V$2, 1, 0)</f>
        <v>0</v>
      </c>
      <c r="V48">
        <f>IF('TN.C3.letters'!V48='TN.C3 - Benchmark 2019'!W$2, 1, 0)</f>
        <v>0</v>
      </c>
      <c r="W48">
        <f>IF('TN.C3.letters'!W48='TN.C3 - Benchmark 2019'!X$2, 1, 0)</f>
        <v>0</v>
      </c>
      <c r="X48">
        <f>IF('TN.C3.letters'!X48='TN.C3 - Benchmark 2019'!Y$2, 1, 0)</f>
        <v>0</v>
      </c>
      <c r="Y48">
        <f>IF('TN.C3.letters'!Y48='TN.C3 - Benchmark 2019'!Z$2, 1, 0)</f>
        <v>0</v>
      </c>
      <c r="Z48">
        <f>IF('TN.C3.letters'!Z48='TN.C3 - Benchmark 2019'!AA$2, 1, 0)</f>
        <v>0</v>
      </c>
      <c r="AA48">
        <f>IF('TN.C3.letters'!AA48='TN.C3 - Benchmark 2019'!AB$2, 1, 0)</f>
        <v>1</v>
      </c>
      <c r="AB48">
        <f>IF('TN.C3.letters'!AB48='TN.C3 - Benchmark 2019'!AC$2, 1, 0)</f>
        <v>0</v>
      </c>
    </row>
    <row r="49" spans="1:28" x14ac:dyDescent="0.3">
      <c r="A49">
        <v>570000057</v>
      </c>
      <c r="B49" s="2">
        <v>0.64</v>
      </c>
      <c r="C49">
        <v>16</v>
      </c>
      <c r="D49">
        <f>IF('TN.C3.letters'!D49='TN.C3 - Benchmark 2019'!E$2, 1, 0)</f>
        <v>0</v>
      </c>
      <c r="E49">
        <f>IF('TN.C3.letters'!E49='TN.C3 - Benchmark 2019'!F$2, 1, 0)</f>
        <v>0</v>
      </c>
      <c r="F49">
        <f>IF('TN.C3.letters'!F49='TN.C3 - Benchmark 2019'!G$2, 1, 0)</f>
        <v>0</v>
      </c>
      <c r="G49">
        <f>IF('TN.C3.letters'!G49='TN.C3 - Benchmark 2019'!H$2, 1, 0)</f>
        <v>1</v>
      </c>
      <c r="H49">
        <f>IF('TN.C3.letters'!H49='TN.C3 - Benchmark 2019'!I$2, 1, 0)</f>
        <v>1</v>
      </c>
      <c r="I49">
        <f>IF('TN.C3.letters'!I49='TN.C3 - Benchmark 2019'!J$2, 1, 0)</f>
        <v>1</v>
      </c>
      <c r="J49">
        <f>IF('TN.C3.letters'!J49='TN.C3 - Benchmark 2019'!K$2, 1, 0)</f>
        <v>1</v>
      </c>
      <c r="K49">
        <f>IF('TN.C3.letters'!K49='TN.C3 - Benchmark 2019'!L$2, 1, 0)</f>
        <v>0</v>
      </c>
      <c r="L49">
        <f>IF('TN.C3.letters'!L49='TN.C3 - Benchmark 2019'!M$2, 1, 0)</f>
        <v>1</v>
      </c>
      <c r="M49">
        <f>IF('TN.C3.letters'!M49='TN.C3 - Benchmark 2019'!N$2, 1, 0)</f>
        <v>1</v>
      </c>
      <c r="N49">
        <f>IF('TN.C3.letters'!N49='TN.C3 - Benchmark 2019'!O$2, 1, 0)</f>
        <v>1</v>
      </c>
      <c r="O49">
        <f>IF('TN.C3.letters'!O49='TN.C3 - Benchmark 2019'!P$2, 1, 0)</f>
        <v>1</v>
      </c>
      <c r="P49">
        <f>IF('TN.C3.letters'!P49='TN.C3 - Benchmark 2019'!Q$2, 1, 0)</f>
        <v>1</v>
      </c>
      <c r="Q49">
        <f>IF('TN.C3.letters'!Q49='TN.C3 - Benchmark 2019'!R$2, 1, 0)</f>
        <v>0</v>
      </c>
      <c r="R49">
        <f>IF('TN.C3.letters'!R49='TN.C3 - Benchmark 2019'!S$2, 1, 0)</f>
        <v>0</v>
      </c>
      <c r="S49">
        <f>IF('TN.C3.letters'!S49='TN.C3 - Benchmark 2019'!T$2, 1, 0)</f>
        <v>1</v>
      </c>
      <c r="T49">
        <f>IF('TN.C3.letters'!T49='TN.C3 - Benchmark 2019'!U$2, 1, 0)</f>
        <v>1</v>
      </c>
      <c r="U49">
        <f>IF('TN.C3.letters'!U49='TN.C3 - Benchmark 2019'!V$2, 1, 0)</f>
        <v>1</v>
      </c>
      <c r="V49">
        <f>IF('TN.C3.letters'!V49='TN.C3 - Benchmark 2019'!W$2, 1, 0)</f>
        <v>0</v>
      </c>
      <c r="W49">
        <f>IF('TN.C3.letters'!W49='TN.C3 - Benchmark 2019'!X$2, 1, 0)</f>
        <v>0</v>
      </c>
      <c r="X49">
        <f>IF('TN.C3.letters'!X49='TN.C3 - Benchmark 2019'!Y$2, 1, 0)</f>
        <v>1</v>
      </c>
      <c r="Y49">
        <f>IF('TN.C3.letters'!Y49='TN.C3 - Benchmark 2019'!Z$2, 1, 0)</f>
        <v>0</v>
      </c>
      <c r="Z49">
        <f>IF('TN.C3.letters'!Z49='TN.C3 - Benchmark 2019'!AA$2, 1, 0)</f>
        <v>1</v>
      </c>
      <c r="AA49">
        <f>IF('TN.C3.letters'!AA49='TN.C3 - Benchmark 2019'!AB$2, 1, 0)</f>
        <v>1</v>
      </c>
      <c r="AB49">
        <f>IF('TN.C3.letters'!AB49='TN.C3 - Benchmark 2019'!AC$2, 1, 0)</f>
        <v>1</v>
      </c>
    </row>
    <row r="50" spans="1:28" x14ac:dyDescent="0.3">
      <c r="A50">
        <v>630000001</v>
      </c>
      <c r="B50" s="2">
        <v>0.56000000000000005</v>
      </c>
      <c r="C50">
        <v>14</v>
      </c>
      <c r="D50">
        <f>IF('TN.C3.letters'!D50='TN.C3 - Benchmark 2019'!E$2, 1, 0)</f>
        <v>0</v>
      </c>
      <c r="E50">
        <f>IF('TN.C3.letters'!E50='TN.C3 - Benchmark 2019'!F$2, 1, 0)</f>
        <v>0</v>
      </c>
      <c r="F50">
        <f>IF('TN.C3.letters'!F50='TN.C3 - Benchmark 2019'!G$2, 1, 0)</f>
        <v>0</v>
      </c>
      <c r="G50">
        <f>IF('TN.C3.letters'!G50='TN.C3 - Benchmark 2019'!H$2, 1, 0)</f>
        <v>0</v>
      </c>
      <c r="H50">
        <f>IF('TN.C3.letters'!H50='TN.C3 - Benchmark 2019'!I$2, 1, 0)</f>
        <v>0</v>
      </c>
      <c r="I50">
        <f>IF('TN.C3.letters'!I50='TN.C3 - Benchmark 2019'!J$2, 1, 0)</f>
        <v>0</v>
      </c>
      <c r="J50">
        <f>IF('TN.C3.letters'!J50='TN.C3 - Benchmark 2019'!K$2, 1, 0)</f>
        <v>1</v>
      </c>
      <c r="K50">
        <f>IF('TN.C3.letters'!K50='TN.C3 - Benchmark 2019'!L$2, 1, 0)</f>
        <v>0</v>
      </c>
      <c r="L50">
        <f>IF('TN.C3.letters'!L50='TN.C3 - Benchmark 2019'!M$2, 1, 0)</f>
        <v>1</v>
      </c>
      <c r="M50">
        <f>IF('TN.C3.letters'!M50='TN.C3 - Benchmark 2019'!N$2, 1, 0)</f>
        <v>0</v>
      </c>
      <c r="N50">
        <f>IF('TN.C3.letters'!N50='TN.C3 - Benchmark 2019'!O$2, 1, 0)</f>
        <v>1</v>
      </c>
      <c r="O50">
        <f>IF('TN.C3.letters'!O50='TN.C3 - Benchmark 2019'!P$2, 1, 0)</f>
        <v>1</v>
      </c>
      <c r="P50">
        <f>IF('TN.C3.letters'!P50='TN.C3 - Benchmark 2019'!Q$2, 1, 0)</f>
        <v>0</v>
      </c>
      <c r="Q50">
        <f>IF('TN.C3.letters'!Q50='TN.C3 - Benchmark 2019'!R$2, 1, 0)</f>
        <v>1</v>
      </c>
      <c r="R50">
        <f>IF('TN.C3.letters'!R50='TN.C3 - Benchmark 2019'!S$2, 1, 0)</f>
        <v>1</v>
      </c>
      <c r="S50">
        <f>IF('TN.C3.letters'!S50='TN.C3 - Benchmark 2019'!T$2, 1, 0)</f>
        <v>1</v>
      </c>
      <c r="T50">
        <f>IF('TN.C3.letters'!T50='TN.C3 - Benchmark 2019'!U$2, 1, 0)</f>
        <v>1</v>
      </c>
      <c r="U50">
        <f>IF('TN.C3.letters'!U50='TN.C3 - Benchmark 2019'!V$2, 1, 0)</f>
        <v>1</v>
      </c>
      <c r="V50">
        <f>IF('TN.C3.letters'!V50='TN.C3 - Benchmark 2019'!W$2, 1, 0)</f>
        <v>0</v>
      </c>
      <c r="W50">
        <f>IF('TN.C3.letters'!W50='TN.C3 - Benchmark 2019'!X$2, 1, 0)</f>
        <v>1</v>
      </c>
      <c r="X50">
        <f>IF('TN.C3.letters'!X50='TN.C3 - Benchmark 2019'!Y$2, 1, 0)</f>
        <v>1</v>
      </c>
      <c r="Y50">
        <f>IF('TN.C3.letters'!Y50='TN.C3 - Benchmark 2019'!Z$2, 1, 0)</f>
        <v>1</v>
      </c>
      <c r="Z50">
        <f>IF('TN.C3.letters'!Z50='TN.C3 - Benchmark 2019'!AA$2, 1, 0)</f>
        <v>1</v>
      </c>
      <c r="AA50">
        <f>IF('TN.C3.letters'!AA50='TN.C3 - Benchmark 2019'!AB$2, 1, 0)</f>
        <v>1</v>
      </c>
      <c r="AB50">
        <f>IF('TN.C3.letters'!AB50='TN.C3 - Benchmark 2019'!AC$2, 1, 0)</f>
        <v>0</v>
      </c>
    </row>
    <row r="51" spans="1:28" x14ac:dyDescent="0.3">
      <c r="A51">
        <v>630000002</v>
      </c>
      <c r="B51" s="2">
        <v>0.52</v>
      </c>
      <c r="C51">
        <v>13</v>
      </c>
      <c r="D51">
        <f>IF('TN.C3.letters'!D51='TN.C3 - Benchmark 2019'!E$2, 1, 0)</f>
        <v>0</v>
      </c>
      <c r="E51">
        <f>IF('TN.C3.letters'!E51='TN.C3 - Benchmark 2019'!F$2, 1, 0)</f>
        <v>0</v>
      </c>
      <c r="F51">
        <f>IF('TN.C3.letters'!F51='TN.C3 - Benchmark 2019'!G$2, 1, 0)</f>
        <v>1</v>
      </c>
      <c r="G51">
        <f>IF('TN.C3.letters'!G51='TN.C3 - Benchmark 2019'!H$2, 1, 0)</f>
        <v>0</v>
      </c>
      <c r="H51">
        <f>IF('TN.C3.letters'!H51='TN.C3 - Benchmark 2019'!I$2, 1, 0)</f>
        <v>0</v>
      </c>
      <c r="I51">
        <f>IF('TN.C3.letters'!I51='TN.C3 - Benchmark 2019'!J$2, 1, 0)</f>
        <v>1</v>
      </c>
      <c r="J51">
        <f>IF('TN.C3.letters'!J51='TN.C3 - Benchmark 2019'!K$2, 1, 0)</f>
        <v>1</v>
      </c>
      <c r="K51">
        <f>IF('TN.C3.letters'!K51='TN.C3 - Benchmark 2019'!L$2, 1, 0)</f>
        <v>0</v>
      </c>
      <c r="L51">
        <f>IF('TN.C3.letters'!L51='TN.C3 - Benchmark 2019'!M$2, 1, 0)</f>
        <v>1</v>
      </c>
      <c r="M51">
        <f>IF('TN.C3.letters'!M51='TN.C3 - Benchmark 2019'!N$2, 1, 0)</f>
        <v>0</v>
      </c>
      <c r="N51">
        <f>IF('TN.C3.letters'!N51='TN.C3 - Benchmark 2019'!O$2, 1, 0)</f>
        <v>0</v>
      </c>
      <c r="O51">
        <f>IF('TN.C3.letters'!O51='TN.C3 - Benchmark 2019'!P$2, 1, 0)</f>
        <v>1</v>
      </c>
      <c r="P51">
        <f>IF('TN.C3.letters'!P51='TN.C3 - Benchmark 2019'!Q$2, 1, 0)</f>
        <v>0</v>
      </c>
      <c r="Q51">
        <f>IF('TN.C3.letters'!Q51='TN.C3 - Benchmark 2019'!R$2, 1, 0)</f>
        <v>1</v>
      </c>
      <c r="R51">
        <f>IF('TN.C3.letters'!R51='TN.C3 - Benchmark 2019'!S$2, 1, 0)</f>
        <v>1</v>
      </c>
      <c r="S51">
        <f>IF('TN.C3.letters'!S51='TN.C3 - Benchmark 2019'!T$2, 1, 0)</f>
        <v>1</v>
      </c>
      <c r="T51">
        <f>IF('TN.C3.letters'!T51='TN.C3 - Benchmark 2019'!U$2, 1, 0)</f>
        <v>1</v>
      </c>
      <c r="U51">
        <f>IF('TN.C3.letters'!U51='TN.C3 - Benchmark 2019'!V$2, 1, 0)</f>
        <v>0</v>
      </c>
      <c r="V51">
        <f>IF('TN.C3.letters'!V51='TN.C3 - Benchmark 2019'!W$2, 1, 0)</f>
        <v>0</v>
      </c>
      <c r="W51">
        <f>IF('TN.C3.letters'!W51='TN.C3 - Benchmark 2019'!X$2, 1, 0)</f>
        <v>0</v>
      </c>
      <c r="X51">
        <f>IF('TN.C3.letters'!X51='TN.C3 - Benchmark 2019'!Y$2, 1, 0)</f>
        <v>1</v>
      </c>
      <c r="Y51">
        <f>IF('TN.C3.letters'!Y51='TN.C3 - Benchmark 2019'!Z$2, 1, 0)</f>
        <v>0</v>
      </c>
      <c r="Z51">
        <f>IF('TN.C3.letters'!Z51='TN.C3 - Benchmark 2019'!AA$2, 1, 0)</f>
        <v>1</v>
      </c>
      <c r="AA51">
        <f>IF('TN.C3.letters'!AA51='TN.C3 - Benchmark 2019'!AB$2, 1, 0)</f>
        <v>1</v>
      </c>
      <c r="AB51">
        <f>IF('TN.C3.letters'!AB51='TN.C3 - Benchmark 2019'!AC$2, 1, 0)</f>
        <v>1</v>
      </c>
    </row>
    <row r="52" spans="1:28" x14ac:dyDescent="0.3">
      <c r="A52">
        <v>630000003</v>
      </c>
      <c r="B52" s="2">
        <v>0.32</v>
      </c>
      <c r="C52">
        <v>8</v>
      </c>
      <c r="D52">
        <f>IF('TN.C3.letters'!D52='TN.C3 - Benchmark 2019'!E$2, 1, 0)</f>
        <v>0</v>
      </c>
      <c r="E52">
        <f>IF('TN.C3.letters'!E52='TN.C3 - Benchmark 2019'!F$2, 1, 0)</f>
        <v>0</v>
      </c>
      <c r="F52">
        <f>IF('TN.C3.letters'!F52='TN.C3 - Benchmark 2019'!G$2, 1, 0)</f>
        <v>1</v>
      </c>
      <c r="G52">
        <f>IF('TN.C3.letters'!G52='TN.C3 - Benchmark 2019'!H$2, 1, 0)</f>
        <v>0</v>
      </c>
      <c r="H52">
        <f>IF('TN.C3.letters'!H52='TN.C3 - Benchmark 2019'!I$2, 1, 0)</f>
        <v>0</v>
      </c>
      <c r="I52">
        <f>IF('TN.C3.letters'!I52='TN.C3 - Benchmark 2019'!J$2, 1, 0)</f>
        <v>0</v>
      </c>
      <c r="J52">
        <f>IF('TN.C3.letters'!J52='TN.C3 - Benchmark 2019'!K$2, 1, 0)</f>
        <v>1</v>
      </c>
      <c r="K52">
        <f>IF('TN.C3.letters'!K52='TN.C3 - Benchmark 2019'!L$2, 1, 0)</f>
        <v>0</v>
      </c>
      <c r="L52">
        <f>IF('TN.C3.letters'!L52='TN.C3 - Benchmark 2019'!M$2, 1, 0)</f>
        <v>1</v>
      </c>
      <c r="M52">
        <f>IF('TN.C3.letters'!M52='TN.C3 - Benchmark 2019'!N$2, 1, 0)</f>
        <v>0</v>
      </c>
      <c r="N52">
        <f>IF('TN.C3.letters'!N52='TN.C3 - Benchmark 2019'!O$2, 1, 0)</f>
        <v>0</v>
      </c>
      <c r="O52">
        <f>IF('TN.C3.letters'!O52='TN.C3 - Benchmark 2019'!P$2, 1, 0)</f>
        <v>1</v>
      </c>
      <c r="P52">
        <f>IF('TN.C3.letters'!P52='TN.C3 - Benchmark 2019'!Q$2, 1, 0)</f>
        <v>0</v>
      </c>
      <c r="Q52">
        <f>IF('TN.C3.letters'!Q52='TN.C3 - Benchmark 2019'!R$2, 1, 0)</f>
        <v>0</v>
      </c>
      <c r="R52">
        <f>IF('TN.C3.letters'!R52='TN.C3 - Benchmark 2019'!S$2, 1, 0)</f>
        <v>0</v>
      </c>
      <c r="S52">
        <f>IF('TN.C3.letters'!S52='TN.C3 - Benchmark 2019'!T$2, 1, 0)</f>
        <v>1</v>
      </c>
      <c r="T52">
        <f>IF('TN.C3.letters'!T52='TN.C3 - Benchmark 2019'!U$2, 1, 0)</f>
        <v>1</v>
      </c>
      <c r="U52">
        <f>IF('TN.C3.letters'!U52='TN.C3 - Benchmark 2019'!V$2, 1, 0)</f>
        <v>0</v>
      </c>
      <c r="V52">
        <f>IF('TN.C3.letters'!V52='TN.C3 - Benchmark 2019'!W$2, 1, 0)</f>
        <v>0</v>
      </c>
      <c r="W52">
        <f>IF('TN.C3.letters'!W52='TN.C3 - Benchmark 2019'!X$2, 1, 0)</f>
        <v>0</v>
      </c>
      <c r="X52">
        <f>IF('TN.C3.letters'!X52='TN.C3 - Benchmark 2019'!Y$2, 1, 0)</f>
        <v>1</v>
      </c>
      <c r="Y52">
        <f>IF('TN.C3.letters'!Y52='TN.C3 - Benchmark 2019'!Z$2, 1, 0)</f>
        <v>0</v>
      </c>
      <c r="Z52">
        <f>IF('TN.C3.letters'!Z52='TN.C3 - Benchmark 2019'!AA$2, 1, 0)</f>
        <v>1</v>
      </c>
      <c r="AA52">
        <f>IF('TN.C3.letters'!AA52='TN.C3 - Benchmark 2019'!AB$2, 1, 0)</f>
        <v>0</v>
      </c>
      <c r="AB52">
        <f>IF('TN.C3.letters'!AB52='TN.C3 - Benchmark 2019'!AC$2, 1, 0)</f>
        <v>0</v>
      </c>
    </row>
    <row r="53" spans="1:28" x14ac:dyDescent="0.3">
      <c r="A53">
        <v>630000004</v>
      </c>
      <c r="B53" s="2">
        <v>0.4</v>
      </c>
      <c r="C53">
        <v>10</v>
      </c>
      <c r="D53">
        <f>IF('TN.C3.letters'!D53='TN.C3 - Benchmark 2019'!E$2, 1, 0)</f>
        <v>0</v>
      </c>
      <c r="E53">
        <f>IF('TN.C3.letters'!E53='TN.C3 - Benchmark 2019'!F$2, 1, 0)</f>
        <v>0</v>
      </c>
      <c r="F53">
        <f>IF('TN.C3.letters'!F53='TN.C3 - Benchmark 2019'!G$2, 1, 0)</f>
        <v>1</v>
      </c>
      <c r="G53">
        <f>IF('TN.C3.letters'!G53='TN.C3 - Benchmark 2019'!H$2, 1, 0)</f>
        <v>0</v>
      </c>
      <c r="H53">
        <f>IF('TN.C3.letters'!H53='TN.C3 - Benchmark 2019'!I$2, 1, 0)</f>
        <v>0</v>
      </c>
      <c r="I53">
        <f>IF('TN.C3.letters'!I53='TN.C3 - Benchmark 2019'!J$2, 1, 0)</f>
        <v>0</v>
      </c>
      <c r="J53">
        <f>IF('TN.C3.letters'!J53='TN.C3 - Benchmark 2019'!K$2, 1, 0)</f>
        <v>1</v>
      </c>
      <c r="K53">
        <f>IF('TN.C3.letters'!K53='TN.C3 - Benchmark 2019'!L$2, 1, 0)</f>
        <v>1</v>
      </c>
      <c r="L53">
        <f>IF('TN.C3.letters'!L53='TN.C3 - Benchmark 2019'!M$2, 1, 0)</f>
        <v>0</v>
      </c>
      <c r="M53">
        <f>IF('TN.C3.letters'!M53='TN.C3 - Benchmark 2019'!N$2, 1, 0)</f>
        <v>0</v>
      </c>
      <c r="N53">
        <f>IF('TN.C3.letters'!N53='TN.C3 - Benchmark 2019'!O$2, 1, 0)</f>
        <v>1</v>
      </c>
      <c r="O53">
        <f>IF('TN.C3.letters'!O53='TN.C3 - Benchmark 2019'!P$2, 1, 0)</f>
        <v>1</v>
      </c>
      <c r="P53">
        <f>IF('TN.C3.letters'!P53='TN.C3 - Benchmark 2019'!Q$2, 1, 0)</f>
        <v>0</v>
      </c>
      <c r="Q53">
        <f>IF('TN.C3.letters'!Q53='TN.C3 - Benchmark 2019'!R$2, 1, 0)</f>
        <v>0</v>
      </c>
      <c r="R53">
        <f>IF('TN.C3.letters'!R53='TN.C3 - Benchmark 2019'!S$2, 1, 0)</f>
        <v>1</v>
      </c>
      <c r="S53">
        <f>IF('TN.C3.letters'!S53='TN.C3 - Benchmark 2019'!T$2, 1, 0)</f>
        <v>0</v>
      </c>
      <c r="T53">
        <f>IF('TN.C3.letters'!T53='TN.C3 - Benchmark 2019'!U$2, 1, 0)</f>
        <v>1</v>
      </c>
      <c r="U53">
        <f>IF('TN.C3.letters'!U53='TN.C3 - Benchmark 2019'!V$2, 1, 0)</f>
        <v>1</v>
      </c>
      <c r="V53">
        <f>IF('TN.C3.letters'!V53='TN.C3 - Benchmark 2019'!W$2, 1, 0)</f>
        <v>0</v>
      </c>
      <c r="W53">
        <f>IF('TN.C3.letters'!W53='TN.C3 - Benchmark 2019'!X$2, 1, 0)</f>
        <v>0</v>
      </c>
      <c r="X53">
        <f>IF('TN.C3.letters'!X53='TN.C3 - Benchmark 2019'!Y$2, 1, 0)</f>
        <v>1</v>
      </c>
      <c r="Y53">
        <f>IF('TN.C3.letters'!Y53='TN.C3 - Benchmark 2019'!Z$2, 1, 0)</f>
        <v>0</v>
      </c>
      <c r="Z53">
        <f>IF('TN.C3.letters'!Z53='TN.C3 - Benchmark 2019'!AA$2, 1, 0)</f>
        <v>1</v>
      </c>
      <c r="AA53">
        <f>IF('TN.C3.letters'!AA53='TN.C3 - Benchmark 2019'!AB$2, 1, 0)</f>
        <v>0</v>
      </c>
      <c r="AB53">
        <f>IF('TN.C3.letters'!AB53='TN.C3 - Benchmark 2019'!AC$2, 1, 0)</f>
        <v>0</v>
      </c>
    </row>
    <row r="54" spans="1:28" x14ac:dyDescent="0.3">
      <c r="A54">
        <v>630000005</v>
      </c>
      <c r="B54" s="2">
        <v>0.32</v>
      </c>
      <c r="C54">
        <v>8</v>
      </c>
      <c r="D54">
        <f>IF('TN.C3.letters'!D54='TN.C3 - Benchmark 2019'!E$2, 1, 0)</f>
        <v>0</v>
      </c>
      <c r="E54">
        <f>IF('TN.C3.letters'!E54='TN.C3 - Benchmark 2019'!F$2, 1, 0)</f>
        <v>0</v>
      </c>
      <c r="F54">
        <f>IF('TN.C3.letters'!F54='TN.C3 - Benchmark 2019'!G$2, 1, 0)</f>
        <v>0</v>
      </c>
      <c r="G54">
        <f>IF('TN.C3.letters'!G54='TN.C3 - Benchmark 2019'!H$2, 1, 0)</f>
        <v>1</v>
      </c>
      <c r="H54">
        <f>IF('TN.C3.letters'!H54='TN.C3 - Benchmark 2019'!I$2, 1, 0)</f>
        <v>0</v>
      </c>
      <c r="I54">
        <f>IF('TN.C3.letters'!I54='TN.C3 - Benchmark 2019'!J$2, 1, 0)</f>
        <v>0</v>
      </c>
      <c r="J54">
        <f>IF('TN.C3.letters'!J54='TN.C3 - Benchmark 2019'!K$2, 1, 0)</f>
        <v>1</v>
      </c>
      <c r="K54">
        <f>IF('TN.C3.letters'!K54='TN.C3 - Benchmark 2019'!L$2, 1, 0)</f>
        <v>0</v>
      </c>
      <c r="L54">
        <f>IF('TN.C3.letters'!L54='TN.C3 - Benchmark 2019'!M$2, 1, 0)</f>
        <v>1</v>
      </c>
      <c r="M54">
        <f>IF('TN.C3.letters'!M54='TN.C3 - Benchmark 2019'!N$2, 1, 0)</f>
        <v>0</v>
      </c>
      <c r="N54">
        <f>IF('TN.C3.letters'!N54='TN.C3 - Benchmark 2019'!O$2, 1, 0)</f>
        <v>0</v>
      </c>
      <c r="O54">
        <f>IF('TN.C3.letters'!O54='TN.C3 - Benchmark 2019'!P$2, 1, 0)</f>
        <v>0</v>
      </c>
      <c r="P54">
        <f>IF('TN.C3.letters'!P54='TN.C3 - Benchmark 2019'!Q$2, 1, 0)</f>
        <v>0</v>
      </c>
      <c r="Q54">
        <f>IF('TN.C3.letters'!Q54='TN.C3 - Benchmark 2019'!R$2, 1, 0)</f>
        <v>0</v>
      </c>
      <c r="R54">
        <f>IF('TN.C3.letters'!R54='TN.C3 - Benchmark 2019'!S$2, 1, 0)</f>
        <v>1</v>
      </c>
      <c r="S54">
        <f>IF('TN.C3.letters'!S54='TN.C3 - Benchmark 2019'!T$2, 1, 0)</f>
        <v>0</v>
      </c>
      <c r="T54">
        <f>IF('TN.C3.letters'!T54='TN.C3 - Benchmark 2019'!U$2, 1, 0)</f>
        <v>1</v>
      </c>
      <c r="U54">
        <f>IF('TN.C3.letters'!U54='TN.C3 - Benchmark 2019'!V$2, 1, 0)</f>
        <v>0</v>
      </c>
      <c r="V54">
        <f>IF('TN.C3.letters'!V54='TN.C3 - Benchmark 2019'!W$2, 1, 0)</f>
        <v>0</v>
      </c>
      <c r="W54">
        <f>IF('TN.C3.letters'!W54='TN.C3 - Benchmark 2019'!X$2, 1, 0)</f>
        <v>0</v>
      </c>
      <c r="X54">
        <f>IF('TN.C3.letters'!X54='TN.C3 - Benchmark 2019'!Y$2, 1, 0)</f>
        <v>1</v>
      </c>
      <c r="Y54">
        <f>IF('TN.C3.letters'!Y54='TN.C3 - Benchmark 2019'!Z$2, 1, 0)</f>
        <v>1</v>
      </c>
      <c r="Z54">
        <f>IF('TN.C3.letters'!Z54='TN.C3 - Benchmark 2019'!AA$2, 1, 0)</f>
        <v>1</v>
      </c>
      <c r="AA54">
        <f>IF('TN.C3.letters'!AA54='TN.C3 - Benchmark 2019'!AB$2, 1, 0)</f>
        <v>0</v>
      </c>
      <c r="AB54">
        <f>IF('TN.C3.letters'!AB54='TN.C3 - Benchmark 2019'!AC$2, 1, 0)</f>
        <v>0</v>
      </c>
    </row>
    <row r="55" spans="1:28" x14ac:dyDescent="0.3">
      <c r="A55">
        <v>630000006</v>
      </c>
      <c r="B55" s="2">
        <v>0.24</v>
      </c>
      <c r="C55">
        <v>6</v>
      </c>
      <c r="D55">
        <f>IF('TN.C3.letters'!D55='TN.C3 - Benchmark 2019'!E$2, 1, 0)</f>
        <v>0</v>
      </c>
      <c r="E55">
        <f>IF('TN.C3.letters'!E55='TN.C3 - Benchmark 2019'!F$2, 1, 0)</f>
        <v>0</v>
      </c>
      <c r="F55">
        <f>IF('TN.C3.letters'!F55='TN.C3 - Benchmark 2019'!G$2, 1, 0)</f>
        <v>1</v>
      </c>
      <c r="G55">
        <f>IF('TN.C3.letters'!G55='TN.C3 - Benchmark 2019'!H$2, 1, 0)</f>
        <v>0</v>
      </c>
      <c r="H55">
        <f>IF('TN.C3.letters'!H55='TN.C3 - Benchmark 2019'!I$2, 1, 0)</f>
        <v>0</v>
      </c>
      <c r="I55">
        <f>IF('TN.C3.letters'!I55='TN.C3 - Benchmark 2019'!J$2, 1, 0)</f>
        <v>0</v>
      </c>
      <c r="J55">
        <f>IF('TN.C3.letters'!J55='TN.C3 - Benchmark 2019'!K$2, 1, 0)</f>
        <v>0</v>
      </c>
      <c r="K55">
        <f>IF('TN.C3.letters'!K55='TN.C3 - Benchmark 2019'!L$2, 1, 0)</f>
        <v>0</v>
      </c>
      <c r="L55">
        <f>IF('TN.C3.letters'!L55='TN.C3 - Benchmark 2019'!M$2, 1, 0)</f>
        <v>0</v>
      </c>
      <c r="M55">
        <f>IF('TN.C3.letters'!M55='TN.C3 - Benchmark 2019'!N$2, 1, 0)</f>
        <v>0</v>
      </c>
      <c r="N55">
        <f>IF('TN.C3.letters'!N55='TN.C3 - Benchmark 2019'!O$2, 1, 0)</f>
        <v>0</v>
      </c>
      <c r="O55">
        <f>IF('TN.C3.letters'!O55='TN.C3 - Benchmark 2019'!P$2, 1, 0)</f>
        <v>0</v>
      </c>
      <c r="P55">
        <f>IF('TN.C3.letters'!P55='TN.C3 - Benchmark 2019'!Q$2, 1, 0)</f>
        <v>0</v>
      </c>
      <c r="Q55">
        <f>IF('TN.C3.letters'!Q55='TN.C3 - Benchmark 2019'!R$2, 1, 0)</f>
        <v>0</v>
      </c>
      <c r="R55">
        <f>IF('TN.C3.letters'!R55='TN.C3 - Benchmark 2019'!S$2, 1, 0)</f>
        <v>0</v>
      </c>
      <c r="S55">
        <f>IF('TN.C3.letters'!S55='TN.C3 - Benchmark 2019'!T$2, 1, 0)</f>
        <v>0</v>
      </c>
      <c r="T55">
        <f>IF('TN.C3.letters'!T55='TN.C3 - Benchmark 2019'!U$2, 1, 0)</f>
        <v>0</v>
      </c>
      <c r="U55">
        <f>IF('TN.C3.letters'!U55='TN.C3 - Benchmark 2019'!V$2, 1, 0)</f>
        <v>1</v>
      </c>
      <c r="V55">
        <f>IF('TN.C3.letters'!V55='TN.C3 - Benchmark 2019'!W$2, 1, 0)</f>
        <v>0</v>
      </c>
      <c r="W55">
        <f>IF('TN.C3.letters'!W55='TN.C3 - Benchmark 2019'!X$2, 1, 0)</f>
        <v>0</v>
      </c>
      <c r="X55">
        <f>IF('TN.C3.letters'!X55='TN.C3 - Benchmark 2019'!Y$2, 1, 0)</f>
        <v>1</v>
      </c>
      <c r="Y55">
        <f>IF('TN.C3.letters'!Y55='TN.C3 - Benchmark 2019'!Z$2, 1, 0)</f>
        <v>1</v>
      </c>
      <c r="Z55">
        <f>IF('TN.C3.letters'!Z55='TN.C3 - Benchmark 2019'!AA$2, 1, 0)</f>
        <v>0</v>
      </c>
      <c r="AA55">
        <f>IF('TN.C3.letters'!AA55='TN.C3 - Benchmark 2019'!AB$2, 1, 0)</f>
        <v>1</v>
      </c>
      <c r="AB55">
        <f>IF('TN.C3.letters'!AB55='TN.C3 - Benchmark 2019'!AC$2, 1, 0)</f>
        <v>1</v>
      </c>
    </row>
    <row r="56" spans="1:28" x14ac:dyDescent="0.3">
      <c r="A56">
        <v>630000007</v>
      </c>
      <c r="B56" s="2">
        <v>0.4</v>
      </c>
      <c r="C56">
        <v>10</v>
      </c>
      <c r="D56">
        <f>IF('TN.C3.letters'!D56='TN.C3 - Benchmark 2019'!E$2, 1, 0)</f>
        <v>0</v>
      </c>
      <c r="E56">
        <f>IF('TN.C3.letters'!E56='TN.C3 - Benchmark 2019'!F$2, 1, 0)</f>
        <v>0</v>
      </c>
      <c r="F56">
        <f>IF('TN.C3.letters'!F56='TN.C3 - Benchmark 2019'!G$2, 1, 0)</f>
        <v>1</v>
      </c>
      <c r="G56">
        <f>IF('TN.C3.letters'!G56='TN.C3 - Benchmark 2019'!H$2, 1, 0)</f>
        <v>0</v>
      </c>
      <c r="H56">
        <f>IF('TN.C3.letters'!H56='TN.C3 - Benchmark 2019'!I$2, 1, 0)</f>
        <v>1</v>
      </c>
      <c r="I56">
        <f>IF('TN.C3.letters'!I56='TN.C3 - Benchmark 2019'!J$2, 1, 0)</f>
        <v>0</v>
      </c>
      <c r="J56">
        <f>IF('TN.C3.letters'!J56='TN.C3 - Benchmark 2019'!K$2, 1, 0)</f>
        <v>0</v>
      </c>
      <c r="K56">
        <f>IF('TN.C3.letters'!K56='TN.C3 - Benchmark 2019'!L$2, 1, 0)</f>
        <v>0</v>
      </c>
      <c r="L56">
        <f>IF('TN.C3.letters'!L56='TN.C3 - Benchmark 2019'!M$2, 1, 0)</f>
        <v>1</v>
      </c>
      <c r="M56">
        <f>IF('TN.C3.letters'!M56='TN.C3 - Benchmark 2019'!N$2, 1, 0)</f>
        <v>0</v>
      </c>
      <c r="N56">
        <f>IF('TN.C3.letters'!N56='TN.C3 - Benchmark 2019'!O$2, 1, 0)</f>
        <v>0</v>
      </c>
      <c r="O56">
        <f>IF('TN.C3.letters'!O56='TN.C3 - Benchmark 2019'!P$2, 1, 0)</f>
        <v>1</v>
      </c>
      <c r="P56">
        <f>IF('TN.C3.letters'!P56='TN.C3 - Benchmark 2019'!Q$2, 1, 0)</f>
        <v>0</v>
      </c>
      <c r="Q56">
        <f>IF('TN.C3.letters'!Q56='TN.C3 - Benchmark 2019'!R$2, 1, 0)</f>
        <v>1</v>
      </c>
      <c r="R56">
        <f>IF('TN.C3.letters'!R56='TN.C3 - Benchmark 2019'!S$2, 1, 0)</f>
        <v>1</v>
      </c>
      <c r="S56">
        <f>IF('TN.C3.letters'!S56='TN.C3 - Benchmark 2019'!T$2, 1, 0)</f>
        <v>1</v>
      </c>
      <c r="T56">
        <f>IF('TN.C3.letters'!T56='TN.C3 - Benchmark 2019'!U$2, 1, 0)</f>
        <v>1</v>
      </c>
      <c r="U56">
        <f>IF('TN.C3.letters'!U56='TN.C3 - Benchmark 2019'!V$2, 1, 0)</f>
        <v>1</v>
      </c>
      <c r="V56">
        <f>IF('TN.C3.letters'!V56='TN.C3 - Benchmark 2019'!W$2, 1, 0)</f>
        <v>0</v>
      </c>
      <c r="W56">
        <f>IF('TN.C3.letters'!W56='TN.C3 - Benchmark 2019'!X$2, 1, 0)</f>
        <v>0</v>
      </c>
      <c r="X56">
        <f>IF('TN.C3.letters'!X56='TN.C3 - Benchmark 2019'!Y$2, 1, 0)</f>
        <v>0</v>
      </c>
      <c r="Y56">
        <f>IF('TN.C3.letters'!Y56='TN.C3 - Benchmark 2019'!Z$2, 1, 0)</f>
        <v>1</v>
      </c>
      <c r="Z56">
        <f>IF('TN.C3.letters'!Z56='TN.C3 - Benchmark 2019'!AA$2, 1, 0)</f>
        <v>0</v>
      </c>
      <c r="AA56">
        <f>IF('TN.C3.letters'!AA56='TN.C3 - Benchmark 2019'!AB$2, 1, 0)</f>
        <v>0</v>
      </c>
      <c r="AB56">
        <f>IF('TN.C3.letters'!AB56='TN.C3 - Benchmark 2019'!AC$2, 1, 0)</f>
        <v>0</v>
      </c>
    </row>
    <row r="57" spans="1:28" x14ac:dyDescent="0.3">
      <c r="A57">
        <v>630000008</v>
      </c>
      <c r="B57" s="2">
        <v>0.28000000000000003</v>
      </c>
      <c r="C57">
        <v>7</v>
      </c>
      <c r="D57">
        <f>IF('TN.C3.letters'!D57='TN.C3 - Benchmark 2019'!E$2, 1, 0)</f>
        <v>0</v>
      </c>
      <c r="E57">
        <f>IF('TN.C3.letters'!E57='TN.C3 - Benchmark 2019'!F$2, 1, 0)</f>
        <v>0</v>
      </c>
      <c r="F57">
        <f>IF('TN.C3.letters'!F57='TN.C3 - Benchmark 2019'!G$2, 1, 0)</f>
        <v>1</v>
      </c>
      <c r="G57">
        <f>IF('TN.C3.letters'!G57='TN.C3 - Benchmark 2019'!H$2, 1, 0)</f>
        <v>1</v>
      </c>
      <c r="H57">
        <f>IF('TN.C3.letters'!H57='TN.C3 - Benchmark 2019'!I$2, 1, 0)</f>
        <v>0</v>
      </c>
      <c r="I57">
        <f>IF('TN.C3.letters'!I57='TN.C3 - Benchmark 2019'!J$2, 1, 0)</f>
        <v>0</v>
      </c>
      <c r="J57">
        <f>IF('TN.C3.letters'!J57='TN.C3 - Benchmark 2019'!K$2, 1, 0)</f>
        <v>0</v>
      </c>
      <c r="K57">
        <f>IF('TN.C3.letters'!K57='TN.C3 - Benchmark 2019'!L$2, 1, 0)</f>
        <v>0</v>
      </c>
      <c r="L57">
        <f>IF('TN.C3.letters'!L57='TN.C3 - Benchmark 2019'!M$2, 1, 0)</f>
        <v>1</v>
      </c>
      <c r="M57">
        <f>IF('TN.C3.letters'!M57='TN.C3 - Benchmark 2019'!N$2, 1, 0)</f>
        <v>0</v>
      </c>
      <c r="N57">
        <f>IF('TN.C3.letters'!N57='TN.C3 - Benchmark 2019'!O$2, 1, 0)</f>
        <v>0</v>
      </c>
      <c r="O57">
        <f>IF('TN.C3.letters'!O57='TN.C3 - Benchmark 2019'!P$2, 1, 0)</f>
        <v>1</v>
      </c>
      <c r="P57">
        <f>IF('TN.C3.letters'!P57='TN.C3 - Benchmark 2019'!Q$2, 1, 0)</f>
        <v>0</v>
      </c>
      <c r="Q57">
        <f>IF('TN.C3.letters'!Q57='TN.C3 - Benchmark 2019'!R$2, 1, 0)</f>
        <v>0</v>
      </c>
      <c r="R57">
        <f>IF('TN.C3.letters'!R57='TN.C3 - Benchmark 2019'!S$2, 1, 0)</f>
        <v>0</v>
      </c>
      <c r="S57">
        <f>IF('TN.C3.letters'!S57='TN.C3 - Benchmark 2019'!T$2, 1, 0)</f>
        <v>0</v>
      </c>
      <c r="T57">
        <f>IF('TN.C3.letters'!T57='TN.C3 - Benchmark 2019'!U$2, 1, 0)</f>
        <v>0</v>
      </c>
      <c r="U57">
        <f>IF('TN.C3.letters'!U57='TN.C3 - Benchmark 2019'!V$2, 1, 0)</f>
        <v>0</v>
      </c>
      <c r="V57">
        <f>IF('TN.C3.letters'!V57='TN.C3 - Benchmark 2019'!W$2, 1, 0)</f>
        <v>0</v>
      </c>
      <c r="W57">
        <f>IF('TN.C3.letters'!W57='TN.C3 - Benchmark 2019'!X$2, 1, 0)</f>
        <v>0</v>
      </c>
      <c r="X57">
        <f>IF('TN.C3.letters'!X57='TN.C3 - Benchmark 2019'!Y$2, 1, 0)</f>
        <v>1</v>
      </c>
      <c r="Y57">
        <f>IF('TN.C3.letters'!Y57='TN.C3 - Benchmark 2019'!Z$2, 1, 0)</f>
        <v>1</v>
      </c>
      <c r="Z57">
        <f>IF('TN.C3.letters'!Z57='TN.C3 - Benchmark 2019'!AA$2, 1, 0)</f>
        <v>0</v>
      </c>
      <c r="AA57">
        <f>IF('TN.C3.letters'!AA57='TN.C3 - Benchmark 2019'!AB$2, 1, 0)</f>
        <v>0</v>
      </c>
      <c r="AB57">
        <f>IF('TN.C3.letters'!AB57='TN.C3 - Benchmark 2019'!AC$2, 1, 0)</f>
        <v>1</v>
      </c>
    </row>
    <row r="58" spans="1:28" x14ac:dyDescent="0.3">
      <c r="A58">
        <v>630000009</v>
      </c>
      <c r="B58" s="2">
        <v>0.6</v>
      </c>
      <c r="C58">
        <v>15</v>
      </c>
      <c r="D58">
        <f>IF('TN.C3.letters'!D58='TN.C3 - Benchmark 2019'!E$2, 1, 0)</f>
        <v>1</v>
      </c>
      <c r="E58">
        <f>IF('TN.C3.letters'!E58='TN.C3 - Benchmark 2019'!F$2, 1, 0)</f>
        <v>1</v>
      </c>
      <c r="F58">
        <f>IF('TN.C3.letters'!F58='TN.C3 - Benchmark 2019'!G$2, 1, 0)</f>
        <v>0</v>
      </c>
      <c r="G58">
        <f>IF('TN.C3.letters'!G58='TN.C3 - Benchmark 2019'!H$2, 1, 0)</f>
        <v>0</v>
      </c>
      <c r="H58">
        <f>IF('TN.C3.letters'!H58='TN.C3 - Benchmark 2019'!I$2, 1, 0)</f>
        <v>0</v>
      </c>
      <c r="I58">
        <f>IF('TN.C3.letters'!I58='TN.C3 - Benchmark 2019'!J$2, 1, 0)</f>
        <v>0</v>
      </c>
      <c r="J58">
        <f>IF('TN.C3.letters'!J58='TN.C3 - Benchmark 2019'!K$2, 1, 0)</f>
        <v>1</v>
      </c>
      <c r="K58">
        <f>IF('TN.C3.letters'!K58='TN.C3 - Benchmark 2019'!L$2, 1, 0)</f>
        <v>0</v>
      </c>
      <c r="L58">
        <f>IF('TN.C3.letters'!L58='TN.C3 - Benchmark 2019'!M$2, 1, 0)</f>
        <v>1</v>
      </c>
      <c r="M58">
        <f>IF('TN.C3.letters'!M58='TN.C3 - Benchmark 2019'!N$2, 1, 0)</f>
        <v>0</v>
      </c>
      <c r="N58">
        <f>IF('TN.C3.letters'!N58='TN.C3 - Benchmark 2019'!O$2, 1, 0)</f>
        <v>0</v>
      </c>
      <c r="O58">
        <f>IF('TN.C3.letters'!O58='TN.C3 - Benchmark 2019'!P$2, 1, 0)</f>
        <v>1</v>
      </c>
      <c r="P58">
        <f>IF('TN.C3.letters'!P58='TN.C3 - Benchmark 2019'!Q$2, 1, 0)</f>
        <v>0</v>
      </c>
      <c r="Q58">
        <f>IF('TN.C3.letters'!Q58='TN.C3 - Benchmark 2019'!R$2, 1, 0)</f>
        <v>1</v>
      </c>
      <c r="R58">
        <f>IF('TN.C3.letters'!R58='TN.C3 - Benchmark 2019'!S$2, 1, 0)</f>
        <v>1</v>
      </c>
      <c r="S58">
        <f>IF('TN.C3.letters'!S58='TN.C3 - Benchmark 2019'!T$2, 1, 0)</f>
        <v>1</v>
      </c>
      <c r="T58">
        <f>IF('TN.C3.letters'!T58='TN.C3 - Benchmark 2019'!U$2, 1, 0)</f>
        <v>1</v>
      </c>
      <c r="U58">
        <f>IF('TN.C3.letters'!U58='TN.C3 - Benchmark 2019'!V$2, 1, 0)</f>
        <v>1</v>
      </c>
      <c r="V58">
        <f>IF('TN.C3.letters'!V58='TN.C3 - Benchmark 2019'!W$2, 1, 0)</f>
        <v>0</v>
      </c>
      <c r="W58">
        <f>IF('TN.C3.letters'!W58='TN.C3 - Benchmark 2019'!X$2, 1, 0)</f>
        <v>1</v>
      </c>
      <c r="X58">
        <f>IF('TN.C3.letters'!X58='TN.C3 - Benchmark 2019'!Y$2, 1, 0)</f>
        <v>1</v>
      </c>
      <c r="Y58">
        <f>IF('TN.C3.letters'!Y58='TN.C3 - Benchmark 2019'!Z$2, 1, 0)</f>
        <v>1</v>
      </c>
      <c r="Z58">
        <f>IF('TN.C3.letters'!Z58='TN.C3 - Benchmark 2019'!AA$2, 1, 0)</f>
        <v>1</v>
      </c>
      <c r="AA58">
        <f>IF('TN.C3.letters'!AA58='TN.C3 - Benchmark 2019'!AB$2, 1, 0)</f>
        <v>1</v>
      </c>
      <c r="AB58">
        <f>IF('TN.C3.letters'!AB58='TN.C3 - Benchmark 2019'!AC$2, 1, 0)</f>
        <v>0</v>
      </c>
    </row>
    <row r="59" spans="1:28" x14ac:dyDescent="0.3">
      <c r="A59">
        <v>630000010</v>
      </c>
      <c r="B59" s="2">
        <v>0.68</v>
      </c>
      <c r="C59">
        <v>17</v>
      </c>
      <c r="D59">
        <f>IF('TN.C3.letters'!D59='TN.C3 - Benchmark 2019'!E$2, 1, 0)</f>
        <v>1</v>
      </c>
      <c r="E59">
        <f>IF('TN.C3.letters'!E59='TN.C3 - Benchmark 2019'!F$2, 1, 0)</f>
        <v>1</v>
      </c>
      <c r="F59">
        <f>IF('TN.C3.letters'!F59='TN.C3 - Benchmark 2019'!G$2, 1, 0)</f>
        <v>0</v>
      </c>
      <c r="G59">
        <f>IF('TN.C3.letters'!G59='TN.C3 - Benchmark 2019'!H$2, 1, 0)</f>
        <v>0</v>
      </c>
      <c r="H59">
        <f>IF('TN.C3.letters'!H59='TN.C3 - Benchmark 2019'!I$2, 1, 0)</f>
        <v>0</v>
      </c>
      <c r="I59">
        <f>IF('TN.C3.letters'!I59='TN.C3 - Benchmark 2019'!J$2, 1, 0)</f>
        <v>1</v>
      </c>
      <c r="J59">
        <f>IF('TN.C3.letters'!J59='TN.C3 - Benchmark 2019'!K$2, 1, 0)</f>
        <v>1</v>
      </c>
      <c r="K59">
        <f>IF('TN.C3.letters'!K59='TN.C3 - Benchmark 2019'!L$2, 1, 0)</f>
        <v>0</v>
      </c>
      <c r="L59">
        <f>IF('TN.C3.letters'!L59='TN.C3 - Benchmark 2019'!M$2, 1, 0)</f>
        <v>1</v>
      </c>
      <c r="M59">
        <f>IF('TN.C3.letters'!M59='TN.C3 - Benchmark 2019'!N$2, 1, 0)</f>
        <v>1</v>
      </c>
      <c r="N59">
        <f>IF('TN.C3.letters'!N59='TN.C3 - Benchmark 2019'!O$2, 1, 0)</f>
        <v>1</v>
      </c>
      <c r="O59">
        <f>IF('TN.C3.letters'!O59='TN.C3 - Benchmark 2019'!P$2, 1, 0)</f>
        <v>1</v>
      </c>
      <c r="P59">
        <f>IF('TN.C3.letters'!P59='TN.C3 - Benchmark 2019'!Q$2, 1, 0)</f>
        <v>0</v>
      </c>
      <c r="Q59">
        <f>IF('TN.C3.letters'!Q59='TN.C3 - Benchmark 2019'!R$2, 1, 0)</f>
        <v>1</v>
      </c>
      <c r="R59">
        <f>IF('TN.C3.letters'!R59='TN.C3 - Benchmark 2019'!S$2, 1, 0)</f>
        <v>1</v>
      </c>
      <c r="S59">
        <f>IF('TN.C3.letters'!S59='TN.C3 - Benchmark 2019'!T$2, 1, 0)</f>
        <v>1</v>
      </c>
      <c r="T59">
        <f>IF('TN.C3.letters'!T59='TN.C3 - Benchmark 2019'!U$2, 1, 0)</f>
        <v>1</v>
      </c>
      <c r="U59">
        <f>IF('TN.C3.letters'!U59='TN.C3 - Benchmark 2019'!V$2, 1, 0)</f>
        <v>1</v>
      </c>
      <c r="V59">
        <f>IF('TN.C3.letters'!V59='TN.C3 - Benchmark 2019'!W$2, 1, 0)</f>
        <v>0</v>
      </c>
      <c r="W59">
        <f>IF('TN.C3.letters'!W59='TN.C3 - Benchmark 2019'!X$2, 1, 0)</f>
        <v>1</v>
      </c>
      <c r="X59">
        <f>IF('TN.C3.letters'!X59='TN.C3 - Benchmark 2019'!Y$2, 1, 0)</f>
        <v>1</v>
      </c>
      <c r="Y59">
        <f>IF('TN.C3.letters'!Y59='TN.C3 - Benchmark 2019'!Z$2, 1, 0)</f>
        <v>0</v>
      </c>
      <c r="Z59">
        <f>IF('TN.C3.letters'!Z59='TN.C3 - Benchmark 2019'!AA$2, 1, 0)</f>
        <v>1</v>
      </c>
      <c r="AA59">
        <f>IF('TN.C3.letters'!AA59='TN.C3 - Benchmark 2019'!AB$2, 1, 0)</f>
        <v>1</v>
      </c>
      <c r="AB59">
        <f>IF('TN.C3.letters'!AB59='TN.C3 - Benchmark 2019'!AC$2, 1, 0)</f>
        <v>0</v>
      </c>
    </row>
    <row r="60" spans="1:28" x14ac:dyDescent="0.3">
      <c r="A60">
        <v>630000011</v>
      </c>
      <c r="B60" s="2">
        <v>0.44</v>
      </c>
      <c r="C60">
        <v>11</v>
      </c>
      <c r="D60">
        <f>IF('TN.C3.letters'!D60='TN.C3 - Benchmark 2019'!E$2, 1, 0)</f>
        <v>0</v>
      </c>
      <c r="E60">
        <f>IF('TN.C3.letters'!E60='TN.C3 - Benchmark 2019'!F$2, 1, 0)</f>
        <v>0</v>
      </c>
      <c r="F60">
        <f>IF('TN.C3.letters'!F60='TN.C3 - Benchmark 2019'!G$2, 1, 0)</f>
        <v>1</v>
      </c>
      <c r="G60">
        <f>IF('TN.C3.letters'!G60='TN.C3 - Benchmark 2019'!H$2, 1, 0)</f>
        <v>0</v>
      </c>
      <c r="H60">
        <f>IF('TN.C3.letters'!H60='TN.C3 - Benchmark 2019'!I$2, 1, 0)</f>
        <v>0</v>
      </c>
      <c r="I60">
        <f>IF('TN.C3.letters'!I60='TN.C3 - Benchmark 2019'!J$2, 1, 0)</f>
        <v>1</v>
      </c>
      <c r="J60">
        <f>IF('TN.C3.letters'!J60='TN.C3 - Benchmark 2019'!K$2, 1, 0)</f>
        <v>0</v>
      </c>
      <c r="K60">
        <f>IF('TN.C3.letters'!K60='TN.C3 - Benchmark 2019'!L$2, 1, 0)</f>
        <v>0</v>
      </c>
      <c r="L60">
        <f>IF('TN.C3.letters'!L60='TN.C3 - Benchmark 2019'!M$2, 1, 0)</f>
        <v>1</v>
      </c>
      <c r="M60">
        <f>IF('TN.C3.letters'!M60='TN.C3 - Benchmark 2019'!N$2, 1, 0)</f>
        <v>0</v>
      </c>
      <c r="N60">
        <f>IF('TN.C3.letters'!N60='TN.C3 - Benchmark 2019'!O$2, 1, 0)</f>
        <v>1</v>
      </c>
      <c r="O60">
        <f>IF('TN.C3.letters'!O60='TN.C3 - Benchmark 2019'!P$2, 1, 0)</f>
        <v>1</v>
      </c>
      <c r="P60">
        <f>IF('TN.C3.letters'!P60='TN.C3 - Benchmark 2019'!Q$2, 1, 0)</f>
        <v>1</v>
      </c>
      <c r="Q60">
        <f>IF('TN.C3.letters'!Q60='TN.C3 - Benchmark 2019'!R$2, 1, 0)</f>
        <v>0</v>
      </c>
      <c r="R60">
        <f>IF('TN.C3.letters'!R60='TN.C3 - Benchmark 2019'!S$2, 1, 0)</f>
        <v>1</v>
      </c>
      <c r="S60">
        <f>IF('TN.C3.letters'!S60='TN.C3 - Benchmark 2019'!T$2, 1, 0)</f>
        <v>0</v>
      </c>
      <c r="T60">
        <f>IF('TN.C3.letters'!T60='TN.C3 - Benchmark 2019'!U$2, 1, 0)</f>
        <v>0</v>
      </c>
      <c r="U60">
        <f>IF('TN.C3.letters'!U60='TN.C3 - Benchmark 2019'!V$2, 1, 0)</f>
        <v>1</v>
      </c>
      <c r="V60">
        <f>IF('TN.C3.letters'!V60='TN.C3 - Benchmark 2019'!W$2, 1, 0)</f>
        <v>0</v>
      </c>
      <c r="W60">
        <f>IF('TN.C3.letters'!W60='TN.C3 - Benchmark 2019'!X$2, 1, 0)</f>
        <v>0</v>
      </c>
      <c r="X60">
        <f>IF('TN.C3.letters'!X60='TN.C3 - Benchmark 2019'!Y$2, 1, 0)</f>
        <v>1</v>
      </c>
      <c r="Y60">
        <f>IF('TN.C3.letters'!Y60='TN.C3 - Benchmark 2019'!Z$2, 1, 0)</f>
        <v>0</v>
      </c>
      <c r="Z60">
        <f>IF('TN.C3.letters'!Z60='TN.C3 - Benchmark 2019'!AA$2, 1, 0)</f>
        <v>0</v>
      </c>
      <c r="AA60">
        <f>IF('TN.C3.letters'!AA60='TN.C3 - Benchmark 2019'!AB$2, 1, 0)</f>
        <v>1</v>
      </c>
      <c r="AB60">
        <f>IF('TN.C3.letters'!AB60='TN.C3 - Benchmark 2019'!AC$2, 1, 0)</f>
        <v>1</v>
      </c>
    </row>
    <row r="61" spans="1:28" x14ac:dyDescent="0.3">
      <c r="A61">
        <v>630000012</v>
      </c>
      <c r="B61" s="2">
        <v>0.52</v>
      </c>
      <c r="C61">
        <v>13</v>
      </c>
      <c r="D61">
        <f>IF('TN.C3.letters'!D61='TN.C3 - Benchmark 2019'!E$2, 1, 0)</f>
        <v>1</v>
      </c>
      <c r="E61">
        <f>IF('TN.C3.letters'!E61='TN.C3 - Benchmark 2019'!F$2, 1, 0)</f>
        <v>0</v>
      </c>
      <c r="F61">
        <f>IF('TN.C3.letters'!F61='TN.C3 - Benchmark 2019'!G$2, 1, 0)</f>
        <v>1</v>
      </c>
      <c r="G61">
        <f>IF('TN.C3.letters'!G61='TN.C3 - Benchmark 2019'!H$2, 1, 0)</f>
        <v>0</v>
      </c>
      <c r="H61">
        <f>IF('TN.C3.letters'!H61='TN.C3 - Benchmark 2019'!I$2, 1, 0)</f>
        <v>1</v>
      </c>
      <c r="I61">
        <f>IF('TN.C3.letters'!I61='TN.C3 - Benchmark 2019'!J$2, 1, 0)</f>
        <v>1</v>
      </c>
      <c r="J61">
        <f>IF('TN.C3.letters'!J61='TN.C3 - Benchmark 2019'!K$2, 1, 0)</f>
        <v>1</v>
      </c>
      <c r="K61">
        <f>IF('TN.C3.letters'!K61='TN.C3 - Benchmark 2019'!L$2, 1, 0)</f>
        <v>0</v>
      </c>
      <c r="L61">
        <f>IF('TN.C3.letters'!L61='TN.C3 - Benchmark 2019'!M$2, 1, 0)</f>
        <v>1</v>
      </c>
      <c r="M61">
        <f>IF('TN.C3.letters'!M61='TN.C3 - Benchmark 2019'!N$2, 1, 0)</f>
        <v>0</v>
      </c>
      <c r="N61">
        <f>IF('TN.C3.letters'!N61='TN.C3 - Benchmark 2019'!O$2, 1, 0)</f>
        <v>0</v>
      </c>
      <c r="O61">
        <f>IF('TN.C3.letters'!O61='TN.C3 - Benchmark 2019'!P$2, 1, 0)</f>
        <v>1</v>
      </c>
      <c r="P61">
        <f>IF('TN.C3.letters'!P61='TN.C3 - Benchmark 2019'!Q$2, 1, 0)</f>
        <v>0</v>
      </c>
      <c r="Q61">
        <f>IF('TN.C3.letters'!Q61='TN.C3 - Benchmark 2019'!R$2, 1, 0)</f>
        <v>0</v>
      </c>
      <c r="R61">
        <f>IF('TN.C3.letters'!R61='TN.C3 - Benchmark 2019'!S$2, 1, 0)</f>
        <v>0</v>
      </c>
      <c r="S61">
        <f>IF('TN.C3.letters'!S61='TN.C3 - Benchmark 2019'!T$2, 1, 0)</f>
        <v>1</v>
      </c>
      <c r="T61">
        <f>IF('TN.C3.letters'!T61='TN.C3 - Benchmark 2019'!U$2, 1, 0)</f>
        <v>1</v>
      </c>
      <c r="U61">
        <f>IF('TN.C3.letters'!U61='TN.C3 - Benchmark 2019'!V$2, 1, 0)</f>
        <v>1</v>
      </c>
      <c r="V61">
        <f>IF('TN.C3.letters'!V61='TN.C3 - Benchmark 2019'!W$2, 1, 0)</f>
        <v>0</v>
      </c>
      <c r="W61">
        <f>IF('TN.C3.letters'!W61='TN.C3 - Benchmark 2019'!X$2, 1, 0)</f>
        <v>0</v>
      </c>
      <c r="X61">
        <f>IF('TN.C3.letters'!X61='TN.C3 - Benchmark 2019'!Y$2, 1, 0)</f>
        <v>1</v>
      </c>
      <c r="Y61">
        <f>IF('TN.C3.letters'!Y61='TN.C3 - Benchmark 2019'!Z$2, 1, 0)</f>
        <v>0</v>
      </c>
      <c r="Z61">
        <f>IF('TN.C3.letters'!Z61='TN.C3 - Benchmark 2019'!AA$2, 1, 0)</f>
        <v>1</v>
      </c>
      <c r="AA61">
        <f>IF('TN.C3.letters'!AA61='TN.C3 - Benchmark 2019'!AB$2, 1, 0)</f>
        <v>1</v>
      </c>
      <c r="AB61">
        <f>IF('TN.C3.letters'!AB61='TN.C3 - Benchmark 2019'!AC$2, 1, 0)</f>
        <v>0</v>
      </c>
    </row>
    <row r="62" spans="1:28" x14ac:dyDescent="0.3">
      <c r="A62">
        <v>630000013</v>
      </c>
      <c r="B62" s="2">
        <v>0.84</v>
      </c>
      <c r="C62">
        <v>21</v>
      </c>
      <c r="D62">
        <f>IF('TN.C3.letters'!D62='TN.C3 - Benchmark 2019'!E$2, 1, 0)</f>
        <v>0</v>
      </c>
      <c r="E62">
        <f>IF('TN.C3.letters'!E62='TN.C3 - Benchmark 2019'!F$2, 1, 0)</f>
        <v>1</v>
      </c>
      <c r="F62">
        <f>IF('TN.C3.letters'!F62='TN.C3 - Benchmark 2019'!G$2, 1, 0)</f>
        <v>0</v>
      </c>
      <c r="G62">
        <f>IF('TN.C3.letters'!G62='TN.C3 - Benchmark 2019'!H$2, 1, 0)</f>
        <v>0</v>
      </c>
      <c r="H62">
        <f>IF('TN.C3.letters'!H62='TN.C3 - Benchmark 2019'!I$2, 1, 0)</f>
        <v>0</v>
      </c>
      <c r="I62">
        <f>IF('TN.C3.letters'!I62='TN.C3 - Benchmark 2019'!J$2, 1, 0)</f>
        <v>1</v>
      </c>
      <c r="J62">
        <f>IF('TN.C3.letters'!J62='TN.C3 - Benchmark 2019'!K$2, 1, 0)</f>
        <v>1</v>
      </c>
      <c r="K62">
        <f>IF('TN.C3.letters'!K62='TN.C3 - Benchmark 2019'!L$2, 1, 0)</f>
        <v>1</v>
      </c>
      <c r="L62">
        <f>IF('TN.C3.letters'!L62='TN.C3 - Benchmark 2019'!M$2, 1, 0)</f>
        <v>1</v>
      </c>
      <c r="M62">
        <f>IF('TN.C3.letters'!M62='TN.C3 - Benchmark 2019'!N$2, 1, 0)</f>
        <v>1</v>
      </c>
      <c r="N62">
        <f>IF('TN.C3.letters'!N62='TN.C3 - Benchmark 2019'!O$2, 1, 0)</f>
        <v>1</v>
      </c>
      <c r="O62">
        <f>IF('TN.C3.letters'!O62='TN.C3 - Benchmark 2019'!P$2, 1, 0)</f>
        <v>1</v>
      </c>
      <c r="P62">
        <f>IF('TN.C3.letters'!P62='TN.C3 - Benchmark 2019'!Q$2, 1, 0)</f>
        <v>1</v>
      </c>
      <c r="Q62">
        <f>IF('TN.C3.letters'!Q62='TN.C3 - Benchmark 2019'!R$2, 1, 0)</f>
        <v>1</v>
      </c>
      <c r="R62">
        <f>IF('TN.C3.letters'!R62='TN.C3 - Benchmark 2019'!S$2, 1, 0)</f>
        <v>1</v>
      </c>
      <c r="S62">
        <f>IF('TN.C3.letters'!S62='TN.C3 - Benchmark 2019'!T$2, 1, 0)</f>
        <v>1</v>
      </c>
      <c r="T62">
        <f>IF('TN.C3.letters'!T62='TN.C3 - Benchmark 2019'!U$2, 1, 0)</f>
        <v>1</v>
      </c>
      <c r="U62">
        <f>IF('TN.C3.letters'!U62='TN.C3 - Benchmark 2019'!V$2, 1, 0)</f>
        <v>1</v>
      </c>
      <c r="V62">
        <f>IF('TN.C3.letters'!V62='TN.C3 - Benchmark 2019'!W$2, 1, 0)</f>
        <v>1</v>
      </c>
      <c r="W62">
        <f>IF('TN.C3.letters'!W62='TN.C3 - Benchmark 2019'!X$2, 1, 0)</f>
        <v>1</v>
      </c>
      <c r="X62">
        <f>IF('TN.C3.letters'!X62='TN.C3 - Benchmark 2019'!Y$2, 1, 0)</f>
        <v>1</v>
      </c>
      <c r="Y62">
        <f>IF('TN.C3.letters'!Y62='TN.C3 - Benchmark 2019'!Z$2, 1, 0)</f>
        <v>1</v>
      </c>
      <c r="Z62">
        <f>IF('TN.C3.letters'!Z62='TN.C3 - Benchmark 2019'!AA$2, 1, 0)</f>
        <v>1</v>
      </c>
      <c r="AA62">
        <f>IF('TN.C3.letters'!AA62='TN.C3 - Benchmark 2019'!AB$2, 1, 0)</f>
        <v>1</v>
      </c>
      <c r="AB62">
        <f>IF('TN.C3.letters'!AB62='TN.C3 - Benchmark 2019'!AC$2, 1, 0)</f>
        <v>1</v>
      </c>
    </row>
    <row r="63" spans="1:28" x14ac:dyDescent="0.3">
      <c r="A63">
        <v>630000014</v>
      </c>
      <c r="B63" s="2">
        <v>0.52</v>
      </c>
      <c r="C63">
        <v>13</v>
      </c>
      <c r="D63">
        <f>IF('TN.C3.letters'!D63='TN.C3 - Benchmark 2019'!E$2, 1, 0)</f>
        <v>0</v>
      </c>
      <c r="E63">
        <f>IF('TN.C3.letters'!E63='TN.C3 - Benchmark 2019'!F$2, 1, 0)</f>
        <v>0</v>
      </c>
      <c r="F63">
        <f>IF('TN.C3.letters'!F63='TN.C3 - Benchmark 2019'!G$2, 1, 0)</f>
        <v>1</v>
      </c>
      <c r="G63">
        <f>IF('TN.C3.letters'!G63='TN.C3 - Benchmark 2019'!H$2, 1, 0)</f>
        <v>0</v>
      </c>
      <c r="H63">
        <f>IF('TN.C3.letters'!H63='TN.C3 - Benchmark 2019'!I$2, 1, 0)</f>
        <v>1</v>
      </c>
      <c r="I63">
        <f>IF('TN.C3.letters'!I63='TN.C3 - Benchmark 2019'!J$2, 1, 0)</f>
        <v>1</v>
      </c>
      <c r="J63">
        <f>IF('TN.C3.letters'!J63='TN.C3 - Benchmark 2019'!K$2, 1, 0)</f>
        <v>1</v>
      </c>
      <c r="K63">
        <f>IF('TN.C3.letters'!K63='TN.C3 - Benchmark 2019'!L$2, 1, 0)</f>
        <v>0</v>
      </c>
      <c r="L63">
        <f>IF('TN.C3.letters'!L63='TN.C3 - Benchmark 2019'!M$2, 1, 0)</f>
        <v>1</v>
      </c>
      <c r="M63">
        <f>IF('TN.C3.letters'!M63='TN.C3 - Benchmark 2019'!N$2, 1, 0)</f>
        <v>0</v>
      </c>
      <c r="N63">
        <f>IF('TN.C3.letters'!N63='TN.C3 - Benchmark 2019'!O$2, 1, 0)</f>
        <v>0</v>
      </c>
      <c r="O63">
        <f>IF('TN.C3.letters'!O63='TN.C3 - Benchmark 2019'!P$2, 1, 0)</f>
        <v>1</v>
      </c>
      <c r="P63">
        <f>IF('TN.C3.letters'!P63='TN.C3 - Benchmark 2019'!Q$2, 1, 0)</f>
        <v>0</v>
      </c>
      <c r="Q63">
        <f>IF('TN.C3.letters'!Q63='TN.C3 - Benchmark 2019'!R$2, 1, 0)</f>
        <v>0</v>
      </c>
      <c r="R63">
        <f>IF('TN.C3.letters'!R63='TN.C3 - Benchmark 2019'!S$2, 1, 0)</f>
        <v>0</v>
      </c>
      <c r="S63">
        <f>IF('TN.C3.letters'!S63='TN.C3 - Benchmark 2019'!T$2, 1, 0)</f>
        <v>0</v>
      </c>
      <c r="T63">
        <f>IF('TN.C3.letters'!T63='TN.C3 - Benchmark 2019'!U$2, 1, 0)</f>
        <v>1</v>
      </c>
      <c r="U63">
        <f>IF('TN.C3.letters'!U63='TN.C3 - Benchmark 2019'!V$2, 1, 0)</f>
        <v>1</v>
      </c>
      <c r="V63">
        <f>IF('TN.C3.letters'!V63='TN.C3 - Benchmark 2019'!W$2, 1, 0)</f>
        <v>0</v>
      </c>
      <c r="W63">
        <f>IF('TN.C3.letters'!W63='TN.C3 - Benchmark 2019'!X$2, 1, 0)</f>
        <v>0</v>
      </c>
      <c r="X63">
        <f>IF('TN.C3.letters'!X63='TN.C3 - Benchmark 2019'!Y$2, 1, 0)</f>
        <v>1</v>
      </c>
      <c r="Y63">
        <f>IF('TN.C3.letters'!Y63='TN.C3 - Benchmark 2019'!Z$2, 1, 0)</f>
        <v>1</v>
      </c>
      <c r="Z63">
        <f>IF('TN.C3.letters'!Z63='TN.C3 - Benchmark 2019'!AA$2, 1, 0)</f>
        <v>1</v>
      </c>
      <c r="AA63">
        <f>IF('TN.C3.letters'!AA63='TN.C3 - Benchmark 2019'!AB$2, 1, 0)</f>
        <v>1</v>
      </c>
      <c r="AB63">
        <f>IF('TN.C3.letters'!AB63='TN.C3 - Benchmark 2019'!AC$2, 1, 0)</f>
        <v>1</v>
      </c>
    </row>
    <row r="64" spans="1:28" x14ac:dyDescent="0.3">
      <c r="A64">
        <v>630000015</v>
      </c>
      <c r="B64" s="2">
        <v>0.32</v>
      </c>
      <c r="C64">
        <v>8</v>
      </c>
      <c r="D64">
        <f>IF('TN.C3.letters'!D64='TN.C3 - Benchmark 2019'!E$2, 1, 0)</f>
        <v>0</v>
      </c>
      <c r="E64">
        <f>IF('TN.C3.letters'!E64='TN.C3 - Benchmark 2019'!F$2, 1, 0)</f>
        <v>0</v>
      </c>
      <c r="F64">
        <f>IF('TN.C3.letters'!F64='TN.C3 - Benchmark 2019'!G$2, 1, 0)</f>
        <v>1</v>
      </c>
      <c r="G64">
        <f>IF('TN.C3.letters'!G64='TN.C3 - Benchmark 2019'!H$2, 1, 0)</f>
        <v>0</v>
      </c>
      <c r="H64">
        <f>IF('TN.C3.letters'!H64='TN.C3 - Benchmark 2019'!I$2, 1, 0)</f>
        <v>1</v>
      </c>
      <c r="I64">
        <f>IF('TN.C3.letters'!I64='TN.C3 - Benchmark 2019'!J$2, 1, 0)</f>
        <v>0</v>
      </c>
      <c r="J64">
        <f>IF('TN.C3.letters'!J64='TN.C3 - Benchmark 2019'!K$2, 1, 0)</f>
        <v>1</v>
      </c>
      <c r="K64">
        <f>IF('TN.C3.letters'!K64='TN.C3 - Benchmark 2019'!L$2, 1, 0)</f>
        <v>0</v>
      </c>
      <c r="L64">
        <f>IF('TN.C3.letters'!L64='TN.C3 - Benchmark 2019'!M$2, 1, 0)</f>
        <v>1</v>
      </c>
      <c r="M64">
        <f>IF('TN.C3.letters'!M64='TN.C3 - Benchmark 2019'!N$2, 1, 0)</f>
        <v>0</v>
      </c>
      <c r="N64">
        <f>IF('TN.C3.letters'!N64='TN.C3 - Benchmark 2019'!O$2, 1, 0)</f>
        <v>0</v>
      </c>
      <c r="O64">
        <f>IF('TN.C3.letters'!O64='TN.C3 - Benchmark 2019'!P$2, 1, 0)</f>
        <v>1</v>
      </c>
      <c r="P64">
        <f>IF('TN.C3.letters'!P64='TN.C3 - Benchmark 2019'!Q$2, 1, 0)</f>
        <v>0</v>
      </c>
      <c r="Q64">
        <f>IF('TN.C3.letters'!Q64='TN.C3 - Benchmark 2019'!R$2, 1, 0)</f>
        <v>0</v>
      </c>
      <c r="R64">
        <f>IF('TN.C3.letters'!R64='TN.C3 - Benchmark 2019'!S$2, 1, 0)</f>
        <v>0</v>
      </c>
      <c r="S64">
        <f>IF('TN.C3.letters'!S64='TN.C3 - Benchmark 2019'!T$2, 1, 0)</f>
        <v>0</v>
      </c>
      <c r="T64">
        <f>IF('TN.C3.letters'!T64='TN.C3 - Benchmark 2019'!U$2, 1, 0)</f>
        <v>1</v>
      </c>
      <c r="U64">
        <f>IF('TN.C3.letters'!U64='TN.C3 - Benchmark 2019'!V$2, 1, 0)</f>
        <v>1</v>
      </c>
      <c r="V64">
        <f>IF('TN.C3.letters'!V64='TN.C3 - Benchmark 2019'!W$2, 1, 0)</f>
        <v>0</v>
      </c>
      <c r="W64">
        <f>IF('TN.C3.letters'!W64='TN.C3 - Benchmark 2019'!X$2, 1, 0)</f>
        <v>0</v>
      </c>
      <c r="X64">
        <f>IF('TN.C3.letters'!X64='TN.C3 - Benchmark 2019'!Y$2, 1, 0)</f>
        <v>1</v>
      </c>
      <c r="Y64">
        <f>IF('TN.C3.letters'!Y64='TN.C3 - Benchmark 2019'!Z$2, 1, 0)</f>
        <v>0</v>
      </c>
      <c r="Z64">
        <f>IF('TN.C3.letters'!Z64='TN.C3 - Benchmark 2019'!AA$2, 1, 0)</f>
        <v>0</v>
      </c>
      <c r="AA64">
        <f>IF('TN.C3.letters'!AA64='TN.C3 - Benchmark 2019'!AB$2, 1, 0)</f>
        <v>0</v>
      </c>
      <c r="AB64">
        <f>IF('TN.C3.letters'!AB64='TN.C3 - Benchmark 2019'!AC$2, 1, 0)</f>
        <v>0</v>
      </c>
    </row>
    <row r="65" spans="1:28" x14ac:dyDescent="0.3">
      <c r="A65">
        <v>630000016</v>
      </c>
      <c r="B65" s="2">
        <v>0.72</v>
      </c>
      <c r="C65">
        <v>18</v>
      </c>
      <c r="D65">
        <f>IF('TN.C3.letters'!D65='TN.C3 - Benchmark 2019'!E$2, 1, 0)</f>
        <v>0</v>
      </c>
      <c r="E65">
        <f>IF('TN.C3.letters'!E65='TN.C3 - Benchmark 2019'!F$2, 1, 0)</f>
        <v>1</v>
      </c>
      <c r="F65">
        <f>IF('TN.C3.letters'!F65='TN.C3 - Benchmark 2019'!G$2, 1, 0)</f>
        <v>0</v>
      </c>
      <c r="G65">
        <f>IF('TN.C3.letters'!G65='TN.C3 - Benchmark 2019'!H$2, 1, 0)</f>
        <v>0</v>
      </c>
      <c r="H65">
        <f>IF('TN.C3.letters'!H65='TN.C3 - Benchmark 2019'!I$2, 1, 0)</f>
        <v>1</v>
      </c>
      <c r="I65">
        <f>IF('TN.C3.letters'!I65='TN.C3 - Benchmark 2019'!J$2, 1, 0)</f>
        <v>1</v>
      </c>
      <c r="J65">
        <f>IF('TN.C3.letters'!J65='TN.C3 - Benchmark 2019'!K$2, 1, 0)</f>
        <v>1</v>
      </c>
      <c r="K65">
        <f>IF('TN.C3.letters'!K65='TN.C3 - Benchmark 2019'!L$2, 1, 0)</f>
        <v>0</v>
      </c>
      <c r="L65">
        <f>IF('TN.C3.letters'!L65='TN.C3 - Benchmark 2019'!M$2, 1, 0)</f>
        <v>1</v>
      </c>
      <c r="M65">
        <f>IF('TN.C3.letters'!M65='TN.C3 - Benchmark 2019'!N$2, 1, 0)</f>
        <v>0</v>
      </c>
      <c r="N65">
        <f>IF('TN.C3.letters'!N65='TN.C3 - Benchmark 2019'!O$2, 1, 0)</f>
        <v>1</v>
      </c>
      <c r="O65">
        <f>IF('TN.C3.letters'!O65='TN.C3 - Benchmark 2019'!P$2, 1, 0)</f>
        <v>1</v>
      </c>
      <c r="P65">
        <f>IF('TN.C3.letters'!P65='TN.C3 - Benchmark 2019'!Q$2, 1, 0)</f>
        <v>0</v>
      </c>
      <c r="Q65">
        <f>IF('TN.C3.letters'!Q65='TN.C3 - Benchmark 2019'!R$2, 1, 0)</f>
        <v>1</v>
      </c>
      <c r="R65">
        <f>IF('TN.C3.letters'!R65='TN.C3 - Benchmark 2019'!S$2, 1, 0)</f>
        <v>1</v>
      </c>
      <c r="S65">
        <f>IF('TN.C3.letters'!S65='TN.C3 - Benchmark 2019'!T$2, 1, 0)</f>
        <v>1</v>
      </c>
      <c r="T65">
        <f>IF('TN.C3.letters'!T65='TN.C3 - Benchmark 2019'!U$2, 1, 0)</f>
        <v>1</v>
      </c>
      <c r="U65">
        <f>IF('TN.C3.letters'!U65='TN.C3 - Benchmark 2019'!V$2, 1, 0)</f>
        <v>1</v>
      </c>
      <c r="V65">
        <f>IF('TN.C3.letters'!V65='TN.C3 - Benchmark 2019'!W$2, 1, 0)</f>
        <v>1</v>
      </c>
      <c r="W65">
        <f>IF('TN.C3.letters'!W65='TN.C3 - Benchmark 2019'!X$2, 1, 0)</f>
        <v>1</v>
      </c>
      <c r="X65">
        <f>IF('TN.C3.letters'!X65='TN.C3 - Benchmark 2019'!Y$2, 1, 0)</f>
        <v>1</v>
      </c>
      <c r="Y65">
        <f>IF('TN.C3.letters'!Y65='TN.C3 - Benchmark 2019'!Z$2, 1, 0)</f>
        <v>1</v>
      </c>
      <c r="Z65">
        <f>IF('TN.C3.letters'!Z65='TN.C3 - Benchmark 2019'!AA$2, 1, 0)</f>
        <v>1</v>
      </c>
      <c r="AA65">
        <f>IF('TN.C3.letters'!AA65='TN.C3 - Benchmark 2019'!AB$2, 1, 0)</f>
        <v>0</v>
      </c>
      <c r="AB65">
        <f>IF('TN.C3.letters'!AB65='TN.C3 - Benchmark 2019'!AC$2, 1, 0)</f>
        <v>1</v>
      </c>
    </row>
    <row r="66" spans="1:28" x14ac:dyDescent="0.3">
      <c r="A66">
        <v>630000017</v>
      </c>
      <c r="B66" s="2">
        <v>0.52</v>
      </c>
      <c r="C66">
        <v>13</v>
      </c>
      <c r="D66">
        <f>IF('TN.C3.letters'!D66='TN.C3 - Benchmark 2019'!E$2, 1, 0)</f>
        <v>0</v>
      </c>
      <c r="E66">
        <f>IF('TN.C3.letters'!E66='TN.C3 - Benchmark 2019'!F$2, 1, 0)</f>
        <v>0</v>
      </c>
      <c r="F66">
        <f>IF('TN.C3.letters'!F66='TN.C3 - Benchmark 2019'!G$2, 1, 0)</f>
        <v>1</v>
      </c>
      <c r="G66">
        <f>IF('TN.C3.letters'!G66='TN.C3 - Benchmark 2019'!H$2, 1, 0)</f>
        <v>1</v>
      </c>
      <c r="H66">
        <f>IF('TN.C3.letters'!H66='TN.C3 - Benchmark 2019'!I$2, 1, 0)</f>
        <v>0</v>
      </c>
      <c r="I66">
        <f>IF('TN.C3.letters'!I66='TN.C3 - Benchmark 2019'!J$2, 1, 0)</f>
        <v>0</v>
      </c>
      <c r="J66">
        <f>IF('TN.C3.letters'!J66='TN.C3 - Benchmark 2019'!K$2, 1, 0)</f>
        <v>1</v>
      </c>
      <c r="K66">
        <f>IF('TN.C3.letters'!K66='TN.C3 - Benchmark 2019'!L$2, 1, 0)</f>
        <v>0</v>
      </c>
      <c r="L66">
        <f>IF('TN.C3.letters'!L66='TN.C3 - Benchmark 2019'!M$2, 1, 0)</f>
        <v>1</v>
      </c>
      <c r="M66">
        <f>IF('TN.C3.letters'!M66='TN.C3 - Benchmark 2019'!N$2, 1, 0)</f>
        <v>0</v>
      </c>
      <c r="N66">
        <f>IF('TN.C3.letters'!N66='TN.C3 - Benchmark 2019'!O$2, 1, 0)</f>
        <v>0</v>
      </c>
      <c r="O66">
        <f>IF('TN.C3.letters'!O66='TN.C3 - Benchmark 2019'!P$2, 1, 0)</f>
        <v>1</v>
      </c>
      <c r="P66">
        <f>IF('TN.C3.letters'!P66='TN.C3 - Benchmark 2019'!Q$2, 1, 0)</f>
        <v>0</v>
      </c>
      <c r="Q66">
        <f>IF('TN.C3.letters'!Q66='TN.C3 - Benchmark 2019'!R$2, 1, 0)</f>
        <v>1</v>
      </c>
      <c r="R66">
        <f>IF('TN.C3.letters'!R66='TN.C3 - Benchmark 2019'!S$2, 1, 0)</f>
        <v>1</v>
      </c>
      <c r="S66">
        <f>IF('TN.C3.letters'!S66='TN.C3 - Benchmark 2019'!T$2, 1, 0)</f>
        <v>1</v>
      </c>
      <c r="T66">
        <f>IF('TN.C3.letters'!T66='TN.C3 - Benchmark 2019'!U$2, 1, 0)</f>
        <v>1</v>
      </c>
      <c r="U66">
        <f>IF('TN.C3.letters'!U66='TN.C3 - Benchmark 2019'!V$2, 1, 0)</f>
        <v>0</v>
      </c>
      <c r="V66">
        <f>IF('TN.C3.letters'!V66='TN.C3 - Benchmark 2019'!W$2, 1, 0)</f>
        <v>0</v>
      </c>
      <c r="W66">
        <f>IF('TN.C3.letters'!W66='TN.C3 - Benchmark 2019'!X$2, 1, 0)</f>
        <v>0</v>
      </c>
      <c r="X66">
        <f>IF('TN.C3.letters'!X66='TN.C3 - Benchmark 2019'!Y$2, 1, 0)</f>
        <v>1</v>
      </c>
      <c r="Y66">
        <f>IF('TN.C3.letters'!Y66='TN.C3 - Benchmark 2019'!Z$2, 1, 0)</f>
        <v>1</v>
      </c>
      <c r="Z66">
        <f>IF('TN.C3.letters'!Z66='TN.C3 - Benchmark 2019'!AA$2, 1, 0)</f>
        <v>0</v>
      </c>
      <c r="AA66">
        <f>IF('TN.C3.letters'!AA66='TN.C3 - Benchmark 2019'!AB$2, 1, 0)</f>
        <v>1</v>
      </c>
      <c r="AB66">
        <f>IF('TN.C3.letters'!AB66='TN.C3 - Benchmark 2019'!AC$2, 1, 0)</f>
        <v>1</v>
      </c>
    </row>
    <row r="67" spans="1:28" x14ac:dyDescent="0.3">
      <c r="A67">
        <v>630000018</v>
      </c>
      <c r="B67" s="2">
        <v>0.64</v>
      </c>
      <c r="C67">
        <v>16</v>
      </c>
      <c r="D67">
        <f>IF('TN.C3.letters'!D67='TN.C3 - Benchmark 2019'!E$2, 1, 0)</f>
        <v>0</v>
      </c>
      <c r="E67">
        <f>IF('TN.C3.letters'!E67='TN.C3 - Benchmark 2019'!F$2, 1, 0)</f>
        <v>1</v>
      </c>
      <c r="F67">
        <f>IF('TN.C3.letters'!F67='TN.C3 - Benchmark 2019'!G$2, 1, 0)</f>
        <v>1</v>
      </c>
      <c r="G67">
        <f>IF('TN.C3.letters'!G67='TN.C3 - Benchmark 2019'!H$2, 1, 0)</f>
        <v>0</v>
      </c>
      <c r="H67">
        <f>IF('TN.C3.letters'!H67='TN.C3 - Benchmark 2019'!I$2, 1, 0)</f>
        <v>1</v>
      </c>
      <c r="I67">
        <f>IF('TN.C3.letters'!I67='TN.C3 - Benchmark 2019'!J$2, 1, 0)</f>
        <v>1</v>
      </c>
      <c r="J67">
        <f>IF('TN.C3.letters'!J67='TN.C3 - Benchmark 2019'!K$2, 1, 0)</f>
        <v>1</v>
      </c>
      <c r="K67">
        <f>IF('TN.C3.letters'!K67='TN.C3 - Benchmark 2019'!L$2, 1, 0)</f>
        <v>1</v>
      </c>
      <c r="L67">
        <f>IF('TN.C3.letters'!L67='TN.C3 - Benchmark 2019'!M$2, 1, 0)</f>
        <v>1</v>
      </c>
      <c r="M67">
        <f>IF('TN.C3.letters'!M67='TN.C3 - Benchmark 2019'!N$2, 1, 0)</f>
        <v>0</v>
      </c>
      <c r="N67">
        <f>IF('TN.C3.letters'!N67='TN.C3 - Benchmark 2019'!O$2, 1, 0)</f>
        <v>1</v>
      </c>
      <c r="O67">
        <f>IF('TN.C3.letters'!O67='TN.C3 - Benchmark 2019'!P$2, 1, 0)</f>
        <v>1</v>
      </c>
      <c r="P67">
        <f>IF('TN.C3.letters'!P67='TN.C3 - Benchmark 2019'!Q$2, 1, 0)</f>
        <v>0</v>
      </c>
      <c r="Q67">
        <f>IF('TN.C3.letters'!Q67='TN.C3 - Benchmark 2019'!R$2, 1, 0)</f>
        <v>1</v>
      </c>
      <c r="R67">
        <f>IF('TN.C3.letters'!R67='TN.C3 - Benchmark 2019'!S$2, 1, 0)</f>
        <v>1</v>
      </c>
      <c r="S67">
        <f>IF('TN.C3.letters'!S67='TN.C3 - Benchmark 2019'!T$2, 1, 0)</f>
        <v>1</v>
      </c>
      <c r="T67">
        <f>IF('TN.C3.letters'!T67='TN.C3 - Benchmark 2019'!U$2, 1, 0)</f>
        <v>1</v>
      </c>
      <c r="U67">
        <f>IF('TN.C3.letters'!U67='TN.C3 - Benchmark 2019'!V$2, 1, 0)</f>
        <v>1</v>
      </c>
      <c r="V67">
        <f>IF('TN.C3.letters'!V67='TN.C3 - Benchmark 2019'!W$2, 1, 0)</f>
        <v>0</v>
      </c>
      <c r="W67">
        <f>IF('TN.C3.letters'!W67='TN.C3 - Benchmark 2019'!X$2, 1, 0)</f>
        <v>1</v>
      </c>
      <c r="X67">
        <f>IF('TN.C3.letters'!X67='TN.C3 - Benchmark 2019'!Y$2, 1, 0)</f>
        <v>0</v>
      </c>
      <c r="Y67">
        <f>IF('TN.C3.letters'!Y67='TN.C3 - Benchmark 2019'!Z$2, 1, 0)</f>
        <v>0</v>
      </c>
      <c r="Z67">
        <f>IF('TN.C3.letters'!Z67='TN.C3 - Benchmark 2019'!AA$2, 1, 0)</f>
        <v>0</v>
      </c>
      <c r="AA67">
        <f>IF('TN.C3.letters'!AA67='TN.C3 - Benchmark 2019'!AB$2, 1, 0)</f>
        <v>1</v>
      </c>
      <c r="AB67">
        <f>IF('TN.C3.letters'!AB67='TN.C3 - Benchmark 2019'!AC$2, 1, 0)</f>
        <v>0</v>
      </c>
    </row>
    <row r="68" spans="1:28" x14ac:dyDescent="0.3">
      <c r="A68">
        <v>630000019</v>
      </c>
      <c r="B68" s="2">
        <v>0.56000000000000005</v>
      </c>
      <c r="C68">
        <v>14</v>
      </c>
      <c r="D68">
        <f>IF('TN.C3.letters'!D68='TN.C3 - Benchmark 2019'!E$2, 1, 0)</f>
        <v>0</v>
      </c>
      <c r="E68">
        <f>IF('TN.C3.letters'!E68='TN.C3 - Benchmark 2019'!F$2, 1, 0)</f>
        <v>0</v>
      </c>
      <c r="F68">
        <f>IF('TN.C3.letters'!F68='TN.C3 - Benchmark 2019'!G$2, 1, 0)</f>
        <v>1</v>
      </c>
      <c r="G68">
        <f>IF('TN.C3.letters'!G68='TN.C3 - Benchmark 2019'!H$2, 1, 0)</f>
        <v>0</v>
      </c>
      <c r="H68">
        <f>IF('TN.C3.letters'!H68='TN.C3 - Benchmark 2019'!I$2, 1, 0)</f>
        <v>0</v>
      </c>
      <c r="I68">
        <f>IF('TN.C3.letters'!I68='TN.C3 - Benchmark 2019'!J$2, 1, 0)</f>
        <v>1</v>
      </c>
      <c r="J68">
        <f>IF('TN.C3.letters'!J68='TN.C3 - Benchmark 2019'!K$2, 1, 0)</f>
        <v>1</v>
      </c>
      <c r="K68">
        <f>IF('TN.C3.letters'!K68='TN.C3 - Benchmark 2019'!L$2, 1, 0)</f>
        <v>1</v>
      </c>
      <c r="L68">
        <f>IF('TN.C3.letters'!L68='TN.C3 - Benchmark 2019'!M$2, 1, 0)</f>
        <v>1</v>
      </c>
      <c r="M68">
        <f>IF('TN.C3.letters'!M68='TN.C3 - Benchmark 2019'!N$2, 1, 0)</f>
        <v>0</v>
      </c>
      <c r="N68">
        <f>IF('TN.C3.letters'!N68='TN.C3 - Benchmark 2019'!O$2, 1, 0)</f>
        <v>1</v>
      </c>
      <c r="O68">
        <f>IF('TN.C3.letters'!O68='TN.C3 - Benchmark 2019'!P$2, 1, 0)</f>
        <v>1</v>
      </c>
      <c r="P68">
        <f>IF('TN.C3.letters'!P68='TN.C3 - Benchmark 2019'!Q$2, 1, 0)</f>
        <v>1</v>
      </c>
      <c r="Q68">
        <f>IF('TN.C3.letters'!Q68='TN.C3 - Benchmark 2019'!R$2, 1, 0)</f>
        <v>1</v>
      </c>
      <c r="R68">
        <f>IF('TN.C3.letters'!R68='TN.C3 - Benchmark 2019'!S$2, 1, 0)</f>
        <v>0</v>
      </c>
      <c r="S68">
        <f>IF('TN.C3.letters'!S68='TN.C3 - Benchmark 2019'!T$2, 1, 0)</f>
        <v>0</v>
      </c>
      <c r="T68">
        <f>IF('TN.C3.letters'!T68='TN.C3 - Benchmark 2019'!U$2, 1, 0)</f>
        <v>1</v>
      </c>
      <c r="U68">
        <f>IF('TN.C3.letters'!U68='TN.C3 - Benchmark 2019'!V$2, 1, 0)</f>
        <v>0</v>
      </c>
      <c r="V68">
        <f>IF('TN.C3.letters'!V68='TN.C3 - Benchmark 2019'!W$2, 1, 0)</f>
        <v>0</v>
      </c>
      <c r="W68">
        <f>IF('TN.C3.letters'!W68='TN.C3 - Benchmark 2019'!X$2, 1, 0)</f>
        <v>0</v>
      </c>
      <c r="X68">
        <f>IF('TN.C3.letters'!X68='TN.C3 - Benchmark 2019'!Y$2, 1, 0)</f>
        <v>1</v>
      </c>
      <c r="Y68">
        <f>IF('TN.C3.letters'!Y68='TN.C3 - Benchmark 2019'!Z$2, 1, 0)</f>
        <v>1</v>
      </c>
      <c r="Z68">
        <f>IF('TN.C3.letters'!Z68='TN.C3 - Benchmark 2019'!AA$2, 1, 0)</f>
        <v>1</v>
      </c>
      <c r="AA68">
        <f>IF('TN.C3.letters'!AA68='TN.C3 - Benchmark 2019'!AB$2, 1, 0)</f>
        <v>1</v>
      </c>
      <c r="AB68">
        <f>IF('TN.C3.letters'!AB68='TN.C3 - Benchmark 2019'!AC$2, 1, 0)</f>
        <v>0</v>
      </c>
    </row>
    <row r="69" spans="1:28" x14ac:dyDescent="0.3">
      <c r="A69">
        <v>630000020</v>
      </c>
      <c r="B69" s="2">
        <v>0.6</v>
      </c>
      <c r="C69">
        <v>15</v>
      </c>
      <c r="D69">
        <f>IF('TN.C3.letters'!D69='TN.C3 - Benchmark 2019'!E$2, 1, 0)</f>
        <v>0</v>
      </c>
      <c r="E69">
        <f>IF('TN.C3.letters'!E69='TN.C3 - Benchmark 2019'!F$2, 1, 0)</f>
        <v>0</v>
      </c>
      <c r="F69">
        <f>IF('TN.C3.letters'!F69='TN.C3 - Benchmark 2019'!G$2, 1, 0)</f>
        <v>1</v>
      </c>
      <c r="G69">
        <f>IF('TN.C3.letters'!G69='TN.C3 - Benchmark 2019'!H$2, 1, 0)</f>
        <v>0</v>
      </c>
      <c r="H69">
        <f>IF('TN.C3.letters'!H69='TN.C3 - Benchmark 2019'!I$2, 1, 0)</f>
        <v>1</v>
      </c>
      <c r="I69">
        <f>IF('TN.C3.letters'!I69='TN.C3 - Benchmark 2019'!J$2, 1, 0)</f>
        <v>1</v>
      </c>
      <c r="J69">
        <f>IF('TN.C3.letters'!J69='TN.C3 - Benchmark 2019'!K$2, 1, 0)</f>
        <v>1</v>
      </c>
      <c r="K69">
        <f>IF('TN.C3.letters'!K69='TN.C3 - Benchmark 2019'!L$2, 1, 0)</f>
        <v>1</v>
      </c>
      <c r="L69">
        <f>IF('TN.C3.letters'!L69='TN.C3 - Benchmark 2019'!M$2, 1, 0)</f>
        <v>1</v>
      </c>
      <c r="M69">
        <f>IF('TN.C3.letters'!M69='TN.C3 - Benchmark 2019'!N$2, 1, 0)</f>
        <v>0</v>
      </c>
      <c r="N69">
        <f>IF('TN.C3.letters'!N69='TN.C3 - Benchmark 2019'!O$2, 1, 0)</f>
        <v>1</v>
      </c>
      <c r="O69">
        <f>IF('TN.C3.letters'!O69='TN.C3 - Benchmark 2019'!P$2, 1, 0)</f>
        <v>1</v>
      </c>
      <c r="P69">
        <f>IF('TN.C3.letters'!P69='TN.C3 - Benchmark 2019'!Q$2, 1, 0)</f>
        <v>1</v>
      </c>
      <c r="Q69">
        <f>IF('TN.C3.letters'!Q69='TN.C3 - Benchmark 2019'!R$2, 1, 0)</f>
        <v>0</v>
      </c>
      <c r="R69">
        <f>IF('TN.C3.letters'!R69='TN.C3 - Benchmark 2019'!S$2, 1, 0)</f>
        <v>0</v>
      </c>
      <c r="S69">
        <f>IF('TN.C3.letters'!S69='TN.C3 - Benchmark 2019'!T$2, 1, 0)</f>
        <v>0</v>
      </c>
      <c r="T69">
        <f>IF('TN.C3.letters'!T69='TN.C3 - Benchmark 2019'!U$2, 1, 0)</f>
        <v>1</v>
      </c>
      <c r="U69">
        <f>IF('TN.C3.letters'!U69='TN.C3 - Benchmark 2019'!V$2, 1, 0)</f>
        <v>0</v>
      </c>
      <c r="V69">
        <f>IF('TN.C3.letters'!V69='TN.C3 - Benchmark 2019'!W$2, 1, 0)</f>
        <v>0</v>
      </c>
      <c r="W69">
        <f>IF('TN.C3.letters'!W69='TN.C3 - Benchmark 2019'!X$2, 1, 0)</f>
        <v>1</v>
      </c>
      <c r="X69">
        <f>IF('TN.C3.letters'!X69='TN.C3 - Benchmark 2019'!Y$2, 1, 0)</f>
        <v>1</v>
      </c>
      <c r="Y69">
        <f>IF('TN.C3.letters'!Y69='TN.C3 - Benchmark 2019'!Z$2, 1, 0)</f>
        <v>1</v>
      </c>
      <c r="Z69">
        <f>IF('TN.C3.letters'!Z69='TN.C3 - Benchmark 2019'!AA$2, 1, 0)</f>
        <v>1</v>
      </c>
      <c r="AA69">
        <f>IF('TN.C3.letters'!AA69='TN.C3 - Benchmark 2019'!AB$2, 1, 0)</f>
        <v>1</v>
      </c>
      <c r="AB69">
        <f>IF('TN.C3.letters'!AB69='TN.C3 - Benchmark 2019'!AC$2, 1, 0)</f>
        <v>0</v>
      </c>
    </row>
    <row r="70" spans="1:28" x14ac:dyDescent="0.3">
      <c r="A70">
        <v>630000021</v>
      </c>
      <c r="B70" s="2">
        <v>0.64</v>
      </c>
      <c r="C70">
        <v>16</v>
      </c>
      <c r="D70">
        <f>IF('TN.C3.letters'!D70='TN.C3 - Benchmark 2019'!E$2, 1, 0)</f>
        <v>1</v>
      </c>
      <c r="E70">
        <f>IF('TN.C3.letters'!E70='TN.C3 - Benchmark 2019'!F$2, 1, 0)</f>
        <v>0</v>
      </c>
      <c r="F70">
        <f>IF('TN.C3.letters'!F70='TN.C3 - Benchmark 2019'!G$2, 1, 0)</f>
        <v>1</v>
      </c>
      <c r="G70">
        <f>IF('TN.C3.letters'!G70='TN.C3 - Benchmark 2019'!H$2, 1, 0)</f>
        <v>0</v>
      </c>
      <c r="H70">
        <f>IF('TN.C3.letters'!H70='TN.C3 - Benchmark 2019'!I$2, 1, 0)</f>
        <v>1</v>
      </c>
      <c r="I70">
        <f>IF('TN.C3.letters'!I70='TN.C3 - Benchmark 2019'!J$2, 1, 0)</f>
        <v>1</v>
      </c>
      <c r="J70">
        <f>IF('TN.C3.letters'!J70='TN.C3 - Benchmark 2019'!K$2, 1, 0)</f>
        <v>1</v>
      </c>
      <c r="K70">
        <f>IF('TN.C3.letters'!K70='TN.C3 - Benchmark 2019'!L$2, 1, 0)</f>
        <v>1</v>
      </c>
      <c r="L70">
        <f>IF('TN.C3.letters'!L70='TN.C3 - Benchmark 2019'!M$2, 1, 0)</f>
        <v>1</v>
      </c>
      <c r="M70">
        <f>IF('TN.C3.letters'!M70='TN.C3 - Benchmark 2019'!N$2, 1, 0)</f>
        <v>0</v>
      </c>
      <c r="N70">
        <f>IF('TN.C3.letters'!N70='TN.C3 - Benchmark 2019'!O$2, 1, 0)</f>
        <v>1</v>
      </c>
      <c r="O70">
        <f>IF('TN.C3.letters'!O70='TN.C3 - Benchmark 2019'!P$2, 1, 0)</f>
        <v>1</v>
      </c>
      <c r="P70">
        <f>IF('TN.C3.letters'!P70='TN.C3 - Benchmark 2019'!Q$2, 1, 0)</f>
        <v>1</v>
      </c>
      <c r="Q70">
        <f>IF('TN.C3.letters'!Q70='TN.C3 - Benchmark 2019'!R$2, 1, 0)</f>
        <v>0</v>
      </c>
      <c r="R70">
        <f>IF('TN.C3.letters'!R70='TN.C3 - Benchmark 2019'!S$2, 1, 0)</f>
        <v>0</v>
      </c>
      <c r="S70">
        <f>IF('TN.C3.letters'!S70='TN.C3 - Benchmark 2019'!T$2, 1, 0)</f>
        <v>1</v>
      </c>
      <c r="T70">
        <f>IF('TN.C3.letters'!T70='TN.C3 - Benchmark 2019'!U$2, 1, 0)</f>
        <v>1</v>
      </c>
      <c r="U70">
        <f>IF('TN.C3.letters'!U70='TN.C3 - Benchmark 2019'!V$2, 1, 0)</f>
        <v>0</v>
      </c>
      <c r="V70">
        <f>IF('TN.C3.letters'!V70='TN.C3 - Benchmark 2019'!W$2, 1, 0)</f>
        <v>0</v>
      </c>
      <c r="W70">
        <f>IF('TN.C3.letters'!W70='TN.C3 - Benchmark 2019'!X$2, 1, 0)</f>
        <v>0</v>
      </c>
      <c r="X70">
        <f>IF('TN.C3.letters'!X70='TN.C3 - Benchmark 2019'!Y$2, 1, 0)</f>
        <v>1</v>
      </c>
      <c r="Y70">
        <f>IF('TN.C3.letters'!Y70='TN.C3 - Benchmark 2019'!Z$2, 1, 0)</f>
        <v>0</v>
      </c>
      <c r="Z70">
        <f>IF('TN.C3.letters'!Z70='TN.C3 - Benchmark 2019'!AA$2, 1, 0)</f>
        <v>1</v>
      </c>
      <c r="AA70">
        <f>IF('TN.C3.letters'!AA70='TN.C3 - Benchmark 2019'!AB$2, 1, 0)</f>
        <v>1</v>
      </c>
      <c r="AB70">
        <f>IF('TN.C3.letters'!AB70='TN.C3 - Benchmark 2019'!AC$2, 1, 0)</f>
        <v>1</v>
      </c>
    </row>
    <row r="71" spans="1:28" x14ac:dyDescent="0.3">
      <c r="A71">
        <v>630000022</v>
      </c>
      <c r="B71" s="2">
        <v>0.68</v>
      </c>
      <c r="C71">
        <v>17</v>
      </c>
      <c r="D71">
        <f>IF('TN.C3.letters'!D71='TN.C3 - Benchmark 2019'!E$2, 1, 0)</f>
        <v>0</v>
      </c>
      <c r="E71">
        <f>IF('TN.C3.letters'!E71='TN.C3 - Benchmark 2019'!F$2, 1, 0)</f>
        <v>0</v>
      </c>
      <c r="F71">
        <f>IF('TN.C3.letters'!F71='TN.C3 - Benchmark 2019'!G$2, 1, 0)</f>
        <v>1</v>
      </c>
      <c r="G71">
        <f>IF('TN.C3.letters'!G71='TN.C3 - Benchmark 2019'!H$2, 1, 0)</f>
        <v>0</v>
      </c>
      <c r="H71">
        <f>IF('TN.C3.letters'!H71='TN.C3 - Benchmark 2019'!I$2, 1, 0)</f>
        <v>1</v>
      </c>
      <c r="I71">
        <f>IF('TN.C3.letters'!I71='TN.C3 - Benchmark 2019'!J$2, 1, 0)</f>
        <v>0</v>
      </c>
      <c r="J71">
        <f>IF('TN.C3.letters'!J71='TN.C3 - Benchmark 2019'!K$2, 1, 0)</f>
        <v>1</v>
      </c>
      <c r="K71">
        <f>IF('TN.C3.letters'!K71='TN.C3 - Benchmark 2019'!L$2, 1, 0)</f>
        <v>1</v>
      </c>
      <c r="L71">
        <f>IF('TN.C3.letters'!L71='TN.C3 - Benchmark 2019'!M$2, 1, 0)</f>
        <v>1</v>
      </c>
      <c r="M71">
        <f>IF('TN.C3.letters'!M71='TN.C3 - Benchmark 2019'!N$2, 1, 0)</f>
        <v>0</v>
      </c>
      <c r="N71">
        <f>IF('TN.C3.letters'!N71='TN.C3 - Benchmark 2019'!O$2, 1, 0)</f>
        <v>1</v>
      </c>
      <c r="O71">
        <f>IF('TN.C3.letters'!O71='TN.C3 - Benchmark 2019'!P$2, 1, 0)</f>
        <v>1</v>
      </c>
      <c r="P71">
        <f>IF('TN.C3.letters'!P71='TN.C3 - Benchmark 2019'!Q$2, 1, 0)</f>
        <v>1</v>
      </c>
      <c r="Q71">
        <f>IF('TN.C3.letters'!Q71='TN.C3 - Benchmark 2019'!R$2, 1, 0)</f>
        <v>0</v>
      </c>
      <c r="R71">
        <f>IF('TN.C3.letters'!R71='TN.C3 - Benchmark 2019'!S$2, 1, 0)</f>
        <v>0</v>
      </c>
      <c r="S71">
        <f>IF('TN.C3.letters'!S71='TN.C3 - Benchmark 2019'!T$2, 1, 0)</f>
        <v>1</v>
      </c>
      <c r="T71">
        <f>IF('TN.C3.letters'!T71='TN.C3 - Benchmark 2019'!U$2, 1, 0)</f>
        <v>1</v>
      </c>
      <c r="U71">
        <f>IF('TN.C3.letters'!U71='TN.C3 - Benchmark 2019'!V$2, 1, 0)</f>
        <v>1</v>
      </c>
      <c r="V71">
        <f>IF('TN.C3.letters'!V71='TN.C3 - Benchmark 2019'!W$2, 1, 0)</f>
        <v>0</v>
      </c>
      <c r="W71">
        <f>IF('TN.C3.letters'!W71='TN.C3 - Benchmark 2019'!X$2, 1, 0)</f>
        <v>1</v>
      </c>
      <c r="X71">
        <f>IF('TN.C3.letters'!X71='TN.C3 - Benchmark 2019'!Y$2, 1, 0)</f>
        <v>1</v>
      </c>
      <c r="Y71">
        <f>IF('TN.C3.letters'!Y71='TN.C3 - Benchmark 2019'!Z$2, 1, 0)</f>
        <v>1</v>
      </c>
      <c r="Z71">
        <f>IF('TN.C3.letters'!Z71='TN.C3 - Benchmark 2019'!AA$2, 1, 0)</f>
        <v>1</v>
      </c>
      <c r="AA71">
        <f>IF('TN.C3.letters'!AA71='TN.C3 - Benchmark 2019'!AB$2, 1, 0)</f>
        <v>1</v>
      </c>
      <c r="AB71">
        <f>IF('TN.C3.letters'!AB71='TN.C3 - Benchmark 2019'!AC$2, 1, 0)</f>
        <v>1</v>
      </c>
    </row>
    <row r="72" spans="1:28" x14ac:dyDescent="0.3">
      <c r="A72">
        <v>630000023</v>
      </c>
      <c r="B72" s="2">
        <v>0.48</v>
      </c>
      <c r="C72">
        <v>12</v>
      </c>
      <c r="D72">
        <f>IF('TN.C3.letters'!D72='TN.C3 - Benchmark 2019'!E$2, 1, 0)</f>
        <v>0</v>
      </c>
      <c r="E72">
        <f>IF('TN.C3.letters'!E72='TN.C3 - Benchmark 2019'!F$2, 1, 0)</f>
        <v>0</v>
      </c>
      <c r="F72">
        <f>IF('TN.C3.letters'!F72='TN.C3 - Benchmark 2019'!G$2, 1, 0)</f>
        <v>1</v>
      </c>
      <c r="G72">
        <f>IF('TN.C3.letters'!G72='TN.C3 - Benchmark 2019'!H$2, 1, 0)</f>
        <v>0</v>
      </c>
      <c r="H72">
        <f>IF('TN.C3.letters'!H72='TN.C3 - Benchmark 2019'!I$2, 1, 0)</f>
        <v>1</v>
      </c>
      <c r="I72">
        <f>IF('TN.C3.letters'!I72='TN.C3 - Benchmark 2019'!J$2, 1, 0)</f>
        <v>1</v>
      </c>
      <c r="J72">
        <f>IF('TN.C3.letters'!J72='TN.C3 - Benchmark 2019'!K$2, 1, 0)</f>
        <v>1</v>
      </c>
      <c r="K72">
        <f>IF('TN.C3.letters'!K72='TN.C3 - Benchmark 2019'!L$2, 1, 0)</f>
        <v>0</v>
      </c>
      <c r="L72">
        <f>IF('TN.C3.letters'!L72='TN.C3 - Benchmark 2019'!M$2, 1, 0)</f>
        <v>1</v>
      </c>
      <c r="M72">
        <f>IF('TN.C3.letters'!M72='TN.C3 - Benchmark 2019'!N$2, 1, 0)</f>
        <v>0</v>
      </c>
      <c r="N72">
        <f>IF('TN.C3.letters'!N72='TN.C3 - Benchmark 2019'!O$2, 1, 0)</f>
        <v>1</v>
      </c>
      <c r="O72">
        <f>IF('TN.C3.letters'!O72='TN.C3 - Benchmark 2019'!P$2, 1, 0)</f>
        <v>0</v>
      </c>
      <c r="P72">
        <f>IF('TN.C3.letters'!P72='TN.C3 - Benchmark 2019'!Q$2, 1, 0)</f>
        <v>0</v>
      </c>
      <c r="Q72">
        <f>IF('TN.C3.letters'!Q72='TN.C3 - Benchmark 2019'!R$2, 1, 0)</f>
        <v>0</v>
      </c>
      <c r="R72">
        <f>IF('TN.C3.letters'!R72='TN.C3 - Benchmark 2019'!S$2, 1, 0)</f>
        <v>0</v>
      </c>
      <c r="S72">
        <f>IF('TN.C3.letters'!S72='TN.C3 - Benchmark 2019'!T$2, 1, 0)</f>
        <v>0</v>
      </c>
      <c r="T72">
        <f>IF('TN.C3.letters'!T72='TN.C3 - Benchmark 2019'!U$2, 1, 0)</f>
        <v>1</v>
      </c>
      <c r="U72">
        <f>IF('TN.C3.letters'!U72='TN.C3 - Benchmark 2019'!V$2, 1, 0)</f>
        <v>1</v>
      </c>
      <c r="V72">
        <f>IF('TN.C3.letters'!V72='TN.C3 - Benchmark 2019'!W$2, 1, 0)</f>
        <v>0</v>
      </c>
      <c r="W72">
        <f>IF('TN.C3.letters'!W72='TN.C3 - Benchmark 2019'!X$2, 1, 0)</f>
        <v>0</v>
      </c>
      <c r="X72">
        <f>IF('TN.C3.letters'!X72='TN.C3 - Benchmark 2019'!Y$2, 1, 0)</f>
        <v>1</v>
      </c>
      <c r="Y72">
        <f>IF('TN.C3.letters'!Y72='TN.C3 - Benchmark 2019'!Z$2, 1, 0)</f>
        <v>1</v>
      </c>
      <c r="Z72">
        <f>IF('TN.C3.letters'!Z72='TN.C3 - Benchmark 2019'!AA$2, 1, 0)</f>
        <v>0</v>
      </c>
      <c r="AA72">
        <f>IF('TN.C3.letters'!AA72='TN.C3 - Benchmark 2019'!AB$2, 1, 0)</f>
        <v>1</v>
      </c>
      <c r="AB72">
        <f>IF('TN.C3.letters'!AB72='TN.C3 - Benchmark 2019'!AC$2, 1, 0)</f>
        <v>1</v>
      </c>
    </row>
    <row r="73" spans="1:28" x14ac:dyDescent="0.3">
      <c r="A73">
        <v>630000024</v>
      </c>
      <c r="B73" s="2">
        <v>0.36</v>
      </c>
      <c r="C73">
        <v>9</v>
      </c>
      <c r="D73">
        <f>IF('TN.C3.letters'!D73='TN.C3 - Benchmark 2019'!E$2, 1, 0)</f>
        <v>0</v>
      </c>
      <c r="E73">
        <f>IF('TN.C3.letters'!E73='TN.C3 - Benchmark 2019'!F$2, 1, 0)</f>
        <v>0</v>
      </c>
      <c r="F73">
        <f>IF('TN.C3.letters'!F73='TN.C3 - Benchmark 2019'!G$2, 1, 0)</f>
        <v>0</v>
      </c>
      <c r="G73">
        <f>IF('TN.C3.letters'!G73='TN.C3 - Benchmark 2019'!H$2, 1, 0)</f>
        <v>0</v>
      </c>
      <c r="H73">
        <f>IF('TN.C3.letters'!H73='TN.C3 - Benchmark 2019'!I$2, 1, 0)</f>
        <v>0</v>
      </c>
      <c r="I73">
        <f>IF('TN.C3.letters'!I73='TN.C3 - Benchmark 2019'!J$2, 1, 0)</f>
        <v>0</v>
      </c>
      <c r="J73">
        <f>IF('TN.C3.letters'!J73='TN.C3 - Benchmark 2019'!K$2, 1, 0)</f>
        <v>1</v>
      </c>
      <c r="K73">
        <f>IF('TN.C3.letters'!K73='TN.C3 - Benchmark 2019'!L$2, 1, 0)</f>
        <v>1</v>
      </c>
      <c r="L73">
        <f>IF('TN.C3.letters'!L73='TN.C3 - Benchmark 2019'!M$2, 1, 0)</f>
        <v>1</v>
      </c>
      <c r="M73">
        <f>IF('TN.C3.letters'!M73='TN.C3 - Benchmark 2019'!N$2, 1, 0)</f>
        <v>0</v>
      </c>
      <c r="N73">
        <f>IF('TN.C3.letters'!N73='TN.C3 - Benchmark 2019'!O$2, 1, 0)</f>
        <v>1</v>
      </c>
      <c r="O73">
        <f>IF('TN.C3.letters'!O73='TN.C3 - Benchmark 2019'!P$2, 1, 0)</f>
        <v>1</v>
      </c>
      <c r="P73">
        <f>IF('TN.C3.letters'!P73='TN.C3 - Benchmark 2019'!Q$2, 1, 0)</f>
        <v>1</v>
      </c>
      <c r="Q73">
        <f>IF('TN.C3.letters'!Q73='TN.C3 - Benchmark 2019'!R$2, 1, 0)</f>
        <v>0</v>
      </c>
      <c r="R73">
        <f>IF('TN.C3.letters'!R73='TN.C3 - Benchmark 2019'!S$2, 1, 0)</f>
        <v>0</v>
      </c>
      <c r="S73">
        <f>IF('TN.C3.letters'!S73='TN.C3 - Benchmark 2019'!T$2, 1, 0)</f>
        <v>1</v>
      </c>
      <c r="T73">
        <f>IF('TN.C3.letters'!T73='TN.C3 - Benchmark 2019'!U$2, 1, 0)</f>
        <v>0</v>
      </c>
      <c r="U73">
        <f>IF('TN.C3.letters'!U73='TN.C3 - Benchmark 2019'!V$2, 1, 0)</f>
        <v>1</v>
      </c>
      <c r="V73">
        <f>IF('TN.C3.letters'!V73='TN.C3 - Benchmark 2019'!W$2, 1, 0)</f>
        <v>0</v>
      </c>
      <c r="W73">
        <f>IF('TN.C3.letters'!W73='TN.C3 - Benchmark 2019'!X$2, 1, 0)</f>
        <v>0</v>
      </c>
      <c r="X73">
        <f>IF('TN.C3.letters'!X73='TN.C3 - Benchmark 2019'!Y$2, 1, 0)</f>
        <v>0</v>
      </c>
      <c r="Y73">
        <f>IF('TN.C3.letters'!Y73='TN.C3 - Benchmark 2019'!Z$2, 1, 0)</f>
        <v>0</v>
      </c>
      <c r="Z73">
        <f>IF('TN.C3.letters'!Z73='TN.C3 - Benchmark 2019'!AA$2, 1, 0)</f>
        <v>1</v>
      </c>
      <c r="AA73">
        <f>IF('TN.C3.letters'!AA73='TN.C3 - Benchmark 2019'!AB$2, 1, 0)</f>
        <v>0</v>
      </c>
      <c r="AB73">
        <f>IF('TN.C3.letters'!AB73='TN.C3 - Benchmark 2019'!AC$2, 1, 0)</f>
        <v>0</v>
      </c>
    </row>
    <row r="74" spans="1:28" x14ac:dyDescent="0.3">
      <c r="A74">
        <v>630000025</v>
      </c>
      <c r="B74" s="2">
        <v>0.64</v>
      </c>
      <c r="C74">
        <v>16</v>
      </c>
      <c r="D74">
        <f>IF('TN.C3.letters'!D74='TN.C3 - Benchmark 2019'!E$2, 1, 0)</f>
        <v>1</v>
      </c>
      <c r="E74">
        <f>IF('TN.C3.letters'!E74='TN.C3 - Benchmark 2019'!F$2, 1, 0)</f>
        <v>0</v>
      </c>
      <c r="F74">
        <f>IF('TN.C3.letters'!F74='TN.C3 - Benchmark 2019'!G$2, 1, 0)</f>
        <v>1</v>
      </c>
      <c r="G74">
        <f>IF('TN.C3.letters'!G74='TN.C3 - Benchmark 2019'!H$2, 1, 0)</f>
        <v>0</v>
      </c>
      <c r="H74">
        <f>IF('TN.C3.letters'!H74='TN.C3 - Benchmark 2019'!I$2, 1, 0)</f>
        <v>1</v>
      </c>
      <c r="I74">
        <f>IF('TN.C3.letters'!I74='TN.C3 - Benchmark 2019'!J$2, 1, 0)</f>
        <v>0</v>
      </c>
      <c r="J74">
        <f>IF('TN.C3.letters'!J74='TN.C3 - Benchmark 2019'!K$2, 1, 0)</f>
        <v>0</v>
      </c>
      <c r="K74">
        <f>IF('TN.C3.letters'!K74='TN.C3 - Benchmark 2019'!L$2, 1, 0)</f>
        <v>0</v>
      </c>
      <c r="L74">
        <f>IF('TN.C3.letters'!L74='TN.C3 - Benchmark 2019'!M$2, 1, 0)</f>
        <v>1</v>
      </c>
      <c r="M74">
        <f>IF('TN.C3.letters'!M74='TN.C3 - Benchmark 2019'!N$2, 1, 0)</f>
        <v>0</v>
      </c>
      <c r="N74">
        <f>IF('TN.C3.letters'!N74='TN.C3 - Benchmark 2019'!O$2, 1, 0)</f>
        <v>1</v>
      </c>
      <c r="O74">
        <f>IF('TN.C3.letters'!O74='TN.C3 - Benchmark 2019'!P$2, 1, 0)</f>
        <v>1</v>
      </c>
      <c r="P74">
        <f>IF('TN.C3.letters'!P74='TN.C3 - Benchmark 2019'!Q$2, 1, 0)</f>
        <v>1</v>
      </c>
      <c r="Q74">
        <f>IF('TN.C3.letters'!Q74='TN.C3 - Benchmark 2019'!R$2, 1, 0)</f>
        <v>1</v>
      </c>
      <c r="R74">
        <f>IF('TN.C3.letters'!R74='TN.C3 - Benchmark 2019'!S$2, 1, 0)</f>
        <v>1</v>
      </c>
      <c r="S74">
        <f>IF('TN.C3.letters'!S74='TN.C3 - Benchmark 2019'!T$2, 1, 0)</f>
        <v>1</v>
      </c>
      <c r="T74">
        <f>IF('TN.C3.letters'!T74='TN.C3 - Benchmark 2019'!U$2, 1, 0)</f>
        <v>1</v>
      </c>
      <c r="U74">
        <f>IF('TN.C3.letters'!U74='TN.C3 - Benchmark 2019'!V$2, 1, 0)</f>
        <v>1</v>
      </c>
      <c r="V74">
        <f>IF('TN.C3.letters'!V74='TN.C3 - Benchmark 2019'!W$2, 1, 0)</f>
        <v>0</v>
      </c>
      <c r="W74">
        <f>IF('TN.C3.letters'!W74='TN.C3 - Benchmark 2019'!X$2, 1, 0)</f>
        <v>0</v>
      </c>
      <c r="X74">
        <f>IF('TN.C3.letters'!X74='TN.C3 - Benchmark 2019'!Y$2, 1, 0)</f>
        <v>1</v>
      </c>
      <c r="Y74">
        <f>IF('TN.C3.letters'!Y74='TN.C3 - Benchmark 2019'!Z$2, 1, 0)</f>
        <v>0</v>
      </c>
      <c r="Z74">
        <f>IF('TN.C3.letters'!Z74='TN.C3 - Benchmark 2019'!AA$2, 1, 0)</f>
        <v>1</v>
      </c>
      <c r="AA74">
        <f>IF('TN.C3.letters'!AA74='TN.C3 - Benchmark 2019'!AB$2, 1, 0)</f>
        <v>1</v>
      </c>
      <c r="AB74">
        <f>IF('TN.C3.letters'!AB74='TN.C3 - Benchmark 2019'!AC$2, 1, 0)</f>
        <v>1</v>
      </c>
    </row>
    <row r="75" spans="1:28" x14ac:dyDescent="0.3">
      <c r="A75">
        <v>630000026</v>
      </c>
      <c r="B75" s="2">
        <v>0.4</v>
      </c>
      <c r="C75">
        <v>10</v>
      </c>
      <c r="D75">
        <f>IF('TN.C3.letters'!D75='TN.C3 - Benchmark 2019'!E$2, 1, 0)</f>
        <v>0</v>
      </c>
      <c r="E75">
        <f>IF('TN.C3.letters'!E75='TN.C3 - Benchmark 2019'!F$2, 1, 0)</f>
        <v>0</v>
      </c>
      <c r="F75">
        <f>IF('TN.C3.letters'!F75='TN.C3 - Benchmark 2019'!G$2, 1, 0)</f>
        <v>0</v>
      </c>
      <c r="G75">
        <f>IF('TN.C3.letters'!G75='TN.C3 - Benchmark 2019'!H$2, 1, 0)</f>
        <v>0</v>
      </c>
      <c r="H75">
        <f>IF('TN.C3.letters'!H75='TN.C3 - Benchmark 2019'!I$2, 1, 0)</f>
        <v>0</v>
      </c>
      <c r="I75">
        <f>IF('TN.C3.letters'!I75='TN.C3 - Benchmark 2019'!J$2, 1, 0)</f>
        <v>1</v>
      </c>
      <c r="J75">
        <f>IF('TN.C3.letters'!J75='TN.C3 - Benchmark 2019'!K$2, 1, 0)</f>
        <v>0</v>
      </c>
      <c r="K75">
        <f>IF('TN.C3.letters'!K75='TN.C3 - Benchmark 2019'!L$2, 1, 0)</f>
        <v>1</v>
      </c>
      <c r="L75">
        <f>IF('TN.C3.letters'!L75='TN.C3 - Benchmark 2019'!M$2, 1, 0)</f>
        <v>1</v>
      </c>
      <c r="M75">
        <f>IF('TN.C3.letters'!M75='TN.C3 - Benchmark 2019'!N$2, 1, 0)</f>
        <v>0</v>
      </c>
      <c r="N75">
        <f>IF('TN.C3.letters'!N75='TN.C3 - Benchmark 2019'!O$2, 1, 0)</f>
        <v>0</v>
      </c>
      <c r="O75">
        <f>IF('TN.C3.letters'!O75='TN.C3 - Benchmark 2019'!P$2, 1, 0)</f>
        <v>1</v>
      </c>
      <c r="P75">
        <f>IF('TN.C3.letters'!P75='TN.C3 - Benchmark 2019'!Q$2, 1, 0)</f>
        <v>0</v>
      </c>
      <c r="Q75">
        <f>IF('TN.C3.letters'!Q75='TN.C3 - Benchmark 2019'!R$2, 1, 0)</f>
        <v>0</v>
      </c>
      <c r="R75">
        <f>IF('TN.C3.letters'!R75='TN.C3 - Benchmark 2019'!S$2, 1, 0)</f>
        <v>0</v>
      </c>
      <c r="S75">
        <f>IF('TN.C3.letters'!S75='TN.C3 - Benchmark 2019'!T$2, 1, 0)</f>
        <v>1</v>
      </c>
      <c r="T75">
        <f>IF('TN.C3.letters'!T75='TN.C3 - Benchmark 2019'!U$2, 1, 0)</f>
        <v>1</v>
      </c>
      <c r="U75">
        <f>IF('TN.C3.letters'!U75='TN.C3 - Benchmark 2019'!V$2, 1, 0)</f>
        <v>1</v>
      </c>
      <c r="V75">
        <f>IF('TN.C3.letters'!V75='TN.C3 - Benchmark 2019'!W$2, 1, 0)</f>
        <v>0</v>
      </c>
      <c r="W75">
        <f>IF('TN.C3.letters'!W75='TN.C3 - Benchmark 2019'!X$2, 1, 0)</f>
        <v>1</v>
      </c>
      <c r="X75">
        <f>IF('TN.C3.letters'!X75='TN.C3 - Benchmark 2019'!Y$2, 1, 0)</f>
        <v>1</v>
      </c>
      <c r="Y75">
        <f>IF('TN.C3.letters'!Y75='TN.C3 - Benchmark 2019'!Z$2, 1, 0)</f>
        <v>1</v>
      </c>
      <c r="Z75">
        <f>IF('TN.C3.letters'!Z75='TN.C3 - Benchmark 2019'!AA$2, 1, 0)</f>
        <v>0</v>
      </c>
      <c r="AA75">
        <f>IF('TN.C3.letters'!AA75='TN.C3 - Benchmark 2019'!AB$2, 1, 0)</f>
        <v>0</v>
      </c>
      <c r="AB75">
        <f>IF('TN.C3.letters'!AB75='TN.C3 - Benchmark 2019'!AC$2, 1, 0)</f>
        <v>0</v>
      </c>
    </row>
    <row r="76" spans="1:28" x14ac:dyDescent="0.3">
      <c r="A76">
        <v>630000027</v>
      </c>
      <c r="B76" s="2">
        <v>0.36</v>
      </c>
      <c r="C76">
        <v>9</v>
      </c>
      <c r="D76">
        <f>IF('TN.C3.letters'!D76='TN.C3 - Benchmark 2019'!E$2, 1, 0)</f>
        <v>0</v>
      </c>
      <c r="E76">
        <f>IF('TN.C3.letters'!E76='TN.C3 - Benchmark 2019'!F$2, 1, 0)</f>
        <v>0</v>
      </c>
      <c r="F76">
        <f>IF('TN.C3.letters'!F76='TN.C3 - Benchmark 2019'!G$2, 1, 0)</f>
        <v>1</v>
      </c>
      <c r="G76">
        <f>IF('TN.C3.letters'!G76='TN.C3 - Benchmark 2019'!H$2, 1, 0)</f>
        <v>1</v>
      </c>
      <c r="H76">
        <f>IF('TN.C3.letters'!H76='TN.C3 - Benchmark 2019'!I$2, 1, 0)</f>
        <v>0</v>
      </c>
      <c r="I76">
        <f>IF('TN.C3.letters'!I76='TN.C3 - Benchmark 2019'!J$2, 1, 0)</f>
        <v>0</v>
      </c>
      <c r="J76">
        <f>IF('TN.C3.letters'!J76='TN.C3 - Benchmark 2019'!K$2, 1, 0)</f>
        <v>0</v>
      </c>
      <c r="K76">
        <f>IF('TN.C3.letters'!K76='TN.C3 - Benchmark 2019'!L$2, 1, 0)</f>
        <v>0</v>
      </c>
      <c r="L76">
        <f>IF('TN.C3.letters'!L76='TN.C3 - Benchmark 2019'!M$2, 1, 0)</f>
        <v>1</v>
      </c>
      <c r="M76">
        <f>IF('TN.C3.letters'!M76='TN.C3 - Benchmark 2019'!N$2, 1, 0)</f>
        <v>0</v>
      </c>
      <c r="N76">
        <f>IF('TN.C3.letters'!N76='TN.C3 - Benchmark 2019'!O$2, 1, 0)</f>
        <v>0</v>
      </c>
      <c r="O76">
        <f>IF('TN.C3.letters'!O76='TN.C3 - Benchmark 2019'!P$2, 1, 0)</f>
        <v>0</v>
      </c>
      <c r="P76">
        <f>IF('TN.C3.letters'!P76='TN.C3 - Benchmark 2019'!Q$2, 1, 0)</f>
        <v>1</v>
      </c>
      <c r="Q76">
        <f>IF('TN.C3.letters'!Q76='TN.C3 - Benchmark 2019'!R$2, 1, 0)</f>
        <v>1</v>
      </c>
      <c r="R76">
        <f>IF('TN.C3.letters'!R76='TN.C3 - Benchmark 2019'!S$2, 1, 0)</f>
        <v>0</v>
      </c>
      <c r="S76">
        <f>IF('TN.C3.letters'!S76='TN.C3 - Benchmark 2019'!T$2, 1, 0)</f>
        <v>0</v>
      </c>
      <c r="T76">
        <f>IF('TN.C3.letters'!T76='TN.C3 - Benchmark 2019'!U$2, 1, 0)</f>
        <v>1</v>
      </c>
      <c r="U76">
        <f>IF('TN.C3.letters'!U76='TN.C3 - Benchmark 2019'!V$2, 1, 0)</f>
        <v>1</v>
      </c>
      <c r="V76">
        <f>IF('TN.C3.letters'!V76='TN.C3 - Benchmark 2019'!W$2, 1, 0)</f>
        <v>0</v>
      </c>
      <c r="W76">
        <f>IF('TN.C3.letters'!W76='TN.C3 - Benchmark 2019'!X$2, 1, 0)</f>
        <v>0</v>
      </c>
      <c r="X76">
        <f>IF('TN.C3.letters'!X76='TN.C3 - Benchmark 2019'!Y$2, 1, 0)</f>
        <v>0</v>
      </c>
      <c r="Y76">
        <f>IF('TN.C3.letters'!Y76='TN.C3 - Benchmark 2019'!Z$2, 1, 0)</f>
        <v>1</v>
      </c>
      <c r="Z76">
        <f>IF('TN.C3.letters'!Z76='TN.C3 - Benchmark 2019'!AA$2, 1, 0)</f>
        <v>1</v>
      </c>
      <c r="AA76">
        <f>IF('TN.C3.letters'!AA76='TN.C3 - Benchmark 2019'!AB$2, 1, 0)</f>
        <v>0</v>
      </c>
      <c r="AB76">
        <f>IF('TN.C3.letters'!AB76='TN.C3 - Benchmark 2019'!AC$2, 1, 0)</f>
        <v>0</v>
      </c>
    </row>
    <row r="77" spans="1:28" x14ac:dyDescent="0.3">
      <c r="A77">
        <v>630000028</v>
      </c>
      <c r="B77" s="2">
        <v>0.72</v>
      </c>
      <c r="C77">
        <v>18</v>
      </c>
      <c r="D77">
        <f>IF('TN.C3.letters'!D77='TN.C3 - Benchmark 2019'!E$2, 1, 0)</f>
        <v>0</v>
      </c>
      <c r="E77">
        <f>IF('TN.C3.letters'!E77='TN.C3 - Benchmark 2019'!F$2, 1, 0)</f>
        <v>1</v>
      </c>
      <c r="F77">
        <f>IF('TN.C3.letters'!F77='TN.C3 - Benchmark 2019'!G$2, 1, 0)</f>
        <v>0</v>
      </c>
      <c r="G77">
        <f>IF('TN.C3.letters'!G77='TN.C3 - Benchmark 2019'!H$2, 1, 0)</f>
        <v>0</v>
      </c>
      <c r="H77">
        <f>IF('TN.C3.letters'!H77='TN.C3 - Benchmark 2019'!I$2, 1, 0)</f>
        <v>0</v>
      </c>
      <c r="I77">
        <f>IF('TN.C3.letters'!I77='TN.C3 - Benchmark 2019'!J$2, 1, 0)</f>
        <v>0</v>
      </c>
      <c r="J77">
        <f>IF('TN.C3.letters'!J77='TN.C3 - Benchmark 2019'!K$2, 1, 0)</f>
        <v>1</v>
      </c>
      <c r="K77">
        <f>IF('TN.C3.letters'!K77='TN.C3 - Benchmark 2019'!L$2, 1, 0)</f>
        <v>0</v>
      </c>
      <c r="L77">
        <f>IF('TN.C3.letters'!L77='TN.C3 - Benchmark 2019'!M$2, 1, 0)</f>
        <v>1</v>
      </c>
      <c r="M77">
        <f>IF('TN.C3.letters'!M77='TN.C3 - Benchmark 2019'!N$2, 1, 0)</f>
        <v>1</v>
      </c>
      <c r="N77">
        <f>IF('TN.C3.letters'!N77='TN.C3 - Benchmark 2019'!O$2, 1, 0)</f>
        <v>1</v>
      </c>
      <c r="O77">
        <f>IF('TN.C3.letters'!O77='TN.C3 - Benchmark 2019'!P$2, 1, 0)</f>
        <v>1</v>
      </c>
      <c r="P77">
        <f>IF('TN.C3.letters'!P77='TN.C3 - Benchmark 2019'!Q$2, 1, 0)</f>
        <v>1</v>
      </c>
      <c r="Q77">
        <f>IF('TN.C3.letters'!Q77='TN.C3 - Benchmark 2019'!R$2, 1, 0)</f>
        <v>1</v>
      </c>
      <c r="R77">
        <f>IF('TN.C3.letters'!R77='TN.C3 - Benchmark 2019'!S$2, 1, 0)</f>
        <v>1</v>
      </c>
      <c r="S77">
        <f>IF('TN.C3.letters'!S77='TN.C3 - Benchmark 2019'!T$2, 1, 0)</f>
        <v>1</v>
      </c>
      <c r="T77">
        <f>IF('TN.C3.letters'!T77='TN.C3 - Benchmark 2019'!U$2, 1, 0)</f>
        <v>1</v>
      </c>
      <c r="U77">
        <f>IF('TN.C3.letters'!U77='TN.C3 - Benchmark 2019'!V$2, 1, 0)</f>
        <v>1</v>
      </c>
      <c r="V77">
        <f>IF('TN.C3.letters'!V77='TN.C3 - Benchmark 2019'!W$2, 1, 0)</f>
        <v>0</v>
      </c>
      <c r="W77">
        <f>IF('TN.C3.letters'!W77='TN.C3 - Benchmark 2019'!X$2, 1, 0)</f>
        <v>1</v>
      </c>
      <c r="X77">
        <f>IF('TN.C3.letters'!X77='TN.C3 - Benchmark 2019'!Y$2, 1, 0)</f>
        <v>1</v>
      </c>
      <c r="Y77">
        <f>IF('TN.C3.letters'!Y77='TN.C3 - Benchmark 2019'!Z$2, 1, 0)</f>
        <v>1</v>
      </c>
      <c r="Z77">
        <f>IF('TN.C3.letters'!Z77='TN.C3 - Benchmark 2019'!AA$2, 1, 0)</f>
        <v>1</v>
      </c>
      <c r="AA77">
        <f>IF('TN.C3.letters'!AA77='TN.C3 - Benchmark 2019'!AB$2, 1, 0)</f>
        <v>1</v>
      </c>
      <c r="AB77">
        <f>IF('TN.C3.letters'!AB77='TN.C3 - Benchmark 2019'!AC$2, 1, 0)</f>
        <v>1</v>
      </c>
    </row>
    <row r="78" spans="1:28" x14ac:dyDescent="0.3">
      <c r="A78">
        <v>630000029</v>
      </c>
      <c r="B78" s="2">
        <v>0.48</v>
      </c>
      <c r="C78">
        <v>12</v>
      </c>
      <c r="D78">
        <f>IF('TN.C3.letters'!D78='TN.C3 - Benchmark 2019'!E$2, 1, 0)</f>
        <v>0</v>
      </c>
      <c r="E78">
        <f>IF('TN.C3.letters'!E78='TN.C3 - Benchmark 2019'!F$2, 1, 0)</f>
        <v>1</v>
      </c>
      <c r="F78">
        <f>IF('TN.C3.letters'!F78='TN.C3 - Benchmark 2019'!G$2, 1, 0)</f>
        <v>1</v>
      </c>
      <c r="G78">
        <f>IF('TN.C3.letters'!G78='TN.C3 - Benchmark 2019'!H$2, 1, 0)</f>
        <v>0</v>
      </c>
      <c r="H78">
        <f>IF('TN.C3.letters'!H78='TN.C3 - Benchmark 2019'!I$2, 1, 0)</f>
        <v>1</v>
      </c>
      <c r="I78">
        <f>IF('TN.C3.letters'!I78='TN.C3 - Benchmark 2019'!J$2, 1, 0)</f>
        <v>0</v>
      </c>
      <c r="J78">
        <f>IF('TN.C3.letters'!J78='TN.C3 - Benchmark 2019'!K$2, 1, 0)</f>
        <v>1</v>
      </c>
      <c r="K78">
        <f>IF('TN.C3.letters'!K78='TN.C3 - Benchmark 2019'!L$2, 1, 0)</f>
        <v>0</v>
      </c>
      <c r="L78">
        <f>IF('TN.C3.letters'!L78='TN.C3 - Benchmark 2019'!M$2, 1, 0)</f>
        <v>1</v>
      </c>
      <c r="M78">
        <f>IF('TN.C3.letters'!M78='TN.C3 - Benchmark 2019'!N$2, 1, 0)</f>
        <v>0</v>
      </c>
      <c r="N78">
        <f>IF('TN.C3.letters'!N78='TN.C3 - Benchmark 2019'!O$2, 1, 0)</f>
        <v>0</v>
      </c>
      <c r="O78">
        <f>IF('TN.C3.letters'!O78='TN.C3 - Benchmark 2019'!P$2, 1, 0)</f>
        <v>1</v>
      </c>
      <c r="P78">
        <f>IF('TN.C3.letters'!P78='TN.C3 - Benchmark 2019'!Q$2, 1, 0)</f>
        <v>1</v>
      </c>
      <c r="Q78">
        <f>IF('TN.C3.letters'!Q78='TN.C3 - Benchmark 2019'!R$2, 1, 0)</f>
        <v>0</v>
      </c>
      <c r="R78">
        <f>IF('TN.C3.letters'!R78='TN.C3 - Benchmark 2019'!S$2, 1, 0)</f>
        <v>0</v>
      </c>
      <c r="S78">
        <f>IF('TN.C3.letters'!S78='TN.C3 - Benchmark 2019'!T$2, 1, 0)</f>
        <v>0</v>
      </c>
      <c r="T78">
        <f>IF('TN.C3.letters'!T78='TN.C3 - Benchmark 2019'!U$2, 1, 0)</f>
        <v>0</v>
      </c>
      <c r="U78">
        <f>IF('TN.C3.letters'!U78='TN.C3 - Benchmark 2019'!V$2, 1, 0)</f>
        <v>0</v>
      </c>
      <c r="V78">
        <f>IF('TN.C3.letters'!V78='TN.C3 - Benchmark 2019'!W$2, 1, 0)</f>
        <v>1</v>
      </c>
      <c r="W78">
        <f>IF('TN.C3.letters'!W78='TN.C3 - Benchmark 2019'!X$2, 1, 0)</f>
        <v>1</v>
      </c>
      <c r="X78">
        <f>IF('TN.C3.letters'!X78='TN.C3 - Benchmark 2019'!Y$2, 1, 0)</f>
        <v>1</v>
      </c>
      <c r="Y78">
        <f>IF('TN.C3.letters'!Y78='TN.C3 - Benchmark 2019'!Z$2, 1, 0)</f>
        <v>0</v>
      </c>
      <c r="Z78">
        <f>IF('TN.C3.letters'!Z78='TN.C3 - Benchmark 2019'!AA$2, 1, 0)</f>
        <v>1</v>
      </c>
      <c r="AA78">
        <f>IF('TN.C3.letters'!AA78='TN.C3 - Benchmark 2019'!AB$2, 1, 0)</f>
        <v>1</v>
      </c>
      <c r="AB78">
        <f>IF('TN.C3.letters'!AB78='TN.C3 - Benchmark 2019'!AC$2, 1, 0)</f>
        <v>0</v>
      </c>
    </row>
    <row r="79" spans="1:28" x14ac:dyDescent="0.3">
      <c r="A79">
        <v>630000030</v>
      </c>
      <c r="B79" s="2">
        <v>0.08</v>
      </c>
      <c r="C79">
        <v>2</v>
      </c>
      <c r="D79">
        <f>IF('TN.C3.letters'!D79='TN.C3 - Benchmark 2019'!E$2, 1, 0)</f>
        <v>0</v>
      </c>
      <c r="E79">
        <f>IF('TN.C3.letters'!E79='TN.C3 - Benchmark 2019'!F$2, 1, 0)</f>
        <v>0</v>
      </c>
      <c r="F79">
        <f>IF('TN.C3.letters'!F79='TN.C3 - Benchmark 2019'!G$2, 1, 0)</f>
        <v>0</v>
      </c>
      <c r="G79">
        <f>IF('TN.C3.letters'!G79='TN.C3 - Benchmark 2019'!H$2, 1, 0)</f>
        <v>1</v>
      </c>
      <c r="H79">
        <f>IF('TN.C3.letters'!H79='TN.C3 - Benchmark 2019'!I$2, 1, 0)</f>
        <v>0</v>
      </c>
      <c r="I79">
        <f>IF('TN.C3.letters'!I79='TN.C3 - Benchmark 2019'!J$2, 1, 0)</f>
        <v>0</v>
      </c>
      <c r="J79">
        <f>IF('TN.C3.letters'!J79='TN.C3 - Benchmark 2019'!K$2, 1, 0)</f>
        <v>1</v>
      </c>
      <c r="K79">
        <f>IF('TN.C3.letters'!K79='TN.C3 - Benchmark 2019'!L$2, 1, 0)</f>
        <v>0</v>
      </c>
      <c r="L79">
        <f>IF('TN.C3.letters'!L79='TN.C3 - Benchmark 2019'!M$2, 1, 0)</f>
        <v>0</v>
      </c>
      <c r="M79">
        <f>IF('TN.C3.letters'!M79='TN.C3 - Benchmark 2019'!N$2, 1, 0)</f>
        <v>0</v>
      </c>
      <c r="N79">
        <f>IF('TN.C3.letters'!N79='TN.C3 - Benchmark 2019'!O$2, 1, 0)</f>
        <v>0</v>
      </c>
      <c r="O79">
        <f>IF('TN.C3.letters'!O79='TN.C3 - Benchmark 2019'!P$2, 1, 0)</f>
        <v>0</v>
      </c>
      <c r="P79">
        <f>IF('TN.C3.letters'!P79='TN.C3 - Benchmark 2019'!Q$2, 1, 0)</f>
        <v>0</v>
      </c>
      <c r="Q79">
        <f>IF('TN.C3.letters'!Q79='TN.C3 - Benchmark 2019'!R$2, 1, 0)</f>
        <v>0</v>
      </c>
      <c r="R79">
        <f>IF('TN.C3.letters'!R79='TN.C3 - Benchmark 2019'!S$2, 1, 0)</f>
        <v>0</v>
      </c>
      <c r="S79">
        <f>IF('TN.C3.letters'!S79='TN.C3 - Benchmark 2019'!T$2, 1, 0)</f>
        <v>0</v>
      </c>
      <c r="T79">
        <f>IF('TN.C3.letters'!T79='TN.C3 - Benchmark 2019'!U$2, 1, 0)</f>
        <v>0</v>
      </c>
      <c r="U79">
        <f>IF('TN.C3.letters'!U79='TN.C3 - Benchmark 2019'!V$2, 1, 0)</f>
        <v>0</v>
      </c>
      <c r="V79">
        <f>IF('TN.C3.letters'!V79='TN.C3 - Benchmark 2019'!W$2, 1, 0)</f>
        <v>0</v>
      </c>
      <c r="W79">
        <f>IF('TN.C3.letters'!W79='TN.C3 - Benchmark 2019'!X$2, 1, 0)</f>
        <v>0</v>
      </c>
      <c r="X79">
        <f>IF('TN.C3.letters'!X79='TN.C3 - Benchmark 2019'!Y$2, 1, 0)</f>
        <v>0</v>
      </c>
      <c r="Y79">
        <f>IF('TN.C3.letters'!Y79='TN.C3 - Benchmark 2019'!Z$2, 1, 0)</f>
        <v>0</v>
      </c>
      <c r="Z79">
        <f>IF('TN.C3.letters'!Z79='TN.C3 - Benchmark 2019'!AA$2, 1, 0)</f>
        <v>0</v>
      </c>
      <c r="AA79">
        <f>IF('TN.C3.letters'!AA79='TN.C3 - Benchmark 2019'!AB$2, 1, 0)</f>
        <v>0</v>
      </c>
      <c r="AB79">
        <f>IF('TN.C3.letters'!AB79='TN.C3 - Benchmark 2019'!AC$2, 1, 0)</f>
        <v>0</v>
      </c>
    </row>
    <row r="80" spans="1:28" x14ac:dyDescent="0.3">
      <c r="A80">
        <v>630000031</v>
      </c>
      <c r="B80" s="2">
        <v>0.72</v>
      </c>
      <c r="C80">
        <v>18</v>
      </c>
      <c r="D80">
        <f>IF('TN.C3.letters'!D80='TN.C3 - Benchmark 2019'!E$2, 1, 0)</f>
        <v>1</v>
      </c>
      <c r="E80">
        <f>IF('TN.C3.letters'!E80='TN.C3 - Benchmark 2019'!F$2, 1, 0)</f>
        <v>1</v>
      </c>
      <c r="F80">
        <f>IF('TN.C3.letters'!F80='TN.C3 - Benchmark 2019'!G$2, 1, 0)</f>
        <v>0</v>
      </c>
      <c r="G80">
        <f>IF('TN.C3.letters'!G80='TN.C3 - Benchmark 2019'!H$2, 1, 0)</f>
        <v>1</v>
      </c>
      <c r="H80">
        <f>IF('TN.C3.letters'!H80='TN.C3 - Benchmark 2019'!I$2, 1, 0)</f>
        <v>0</v>
      </c>
      <c r="I80">
        <f>IF('TN.C3.letters'!I80='TN.C3 - Benchmark 2019'!J$2, 1, 0)</f>
        <v>1</v>
      </c>
      <c r="J80">
        <f>IF('TN.C3.letters'!J80='TN.C3 - Benchmark 2019'!K$2, 1, 0)</f>
        <v>1</v>
      </c>
      <c r="K80">
        <f>IF('TN.C3.letters'!K80='TN.C3 - Benchmark 2019'!L$2, 1, 0)</f>
        <v>1</v>
      </c>
      <c r="L80">
        <f>IF('TN.C3.letters'!L80='TN.C3 - Benchmark 2019'!M$2, 1, 0)</f>
        <v>1</v>
      </c>
      <c r="M80">
        <f>IF('TN.C3.letters'!M80='TN.C3 - Benchmark 2019'!N$2, 1, 0)</f>
        <v>0</v>
      </c>
      <c r="N80">
        <f>IF('TN.C3.letters'!N80='TN.C3 - Benchmark 2019'!O$2, 1, 0)</f>
        <v>1</v>
      </c>
      <c r="O80">
        <f>IF('TN.C3.letters'!O80='TN.C3 - Benchmark 2019'!P$2, 1, 0)</f>
        <v>0</v>
      </c>
      <c r="P80">
        <f>IF('TN.C3.letters'!P80='TN.C3 - Benchmark 2019'!Q$2, 1, 0)</f>
        <v>0</v>
      </c>
      <c r="Q80">
        <f>IF('TN.C3.letters'!Q80='TN.C3 - Benchmark 2019'!R$2, 1, 0)</f>
        <v>1</v>
      </c>
      <c r="R80">
        <f>IF('TN.C3.letters'!R80='TN.C3 - Benchmark 2019'!S$2, 1, 0)</f>
        <v>1</v>
      </c>
      <c r="S80">
        <f>IF('TN.C3.letters'!S80='TN.C3 - Benchmark 2019'!T$2, 1, 0)</f>
        <v>1</v>
      </c>
      <c r="T80">
        <f>IF('TN.C3.letters'!T80='TN.C3 - Benchmark 2019'!U$2, 1, 0)</f>
        <v>1</v>
      </c>
      <c r="U80">
        <f>IF('TN.C3.letters'!U80='TN.C3 - Benchmark 2019'!V$2, 1, 0)</f>
        <v>1</v>
      </c>
      <c r="V80">
        <f>IF('TN.C3.letters'!V80='TN.C3 - Benchmark 2019'!W$2, 1, 0)</f>
        <v>0</v>
      </c>
      <c r="W80">
        <f>IF('TN.C3.letters'!W80='TN.C3 - Benchmark 2019'!X$2, 1, 0)</f>
        <v>1</v>
      </c>
      <c r="X80">
        <f>IF('TN.C3.letters'!X80='TN.C3 - Benchmark 2019'!Y$2, 1, 0)</f>
        <v>1</v>
      </c>
      <c r="Y80">
        <f>IF('TN.C3.letters'!Y80='TN.C3 - Benchmark 2019'!Z$2, 1, 0)</f>
        <v>0</v>
      </c>
      <c r="Z80">
        <f>IF('TN.C3.letters'!Z80='TN.C3 - Benchmark 2019'!AA$2, 1, 0)</f>
        <v>1</v>
      </c>
      <c r="AA80">
        <f>IF('TN.C3.letters'!AA80='TN.C3 - Benchmark 2019'!AB$2, 1, 0)</f>
        <v>1</v>
      </c>
      <c r="AB80">
        <f>IF('TN.C3.letters'!AB80='TN.C3 - Benchmark 2019'!AC$2, 1, 0)</f>
        <v>1</v>
      </c>
    </row>
    <row r="81" spans="1:28" x14ac:dyDescent="0.3">
      <c r="A81">
        <v>630000032</v>
      </c>
      <c r="B81" s="2">
        <v>0.84</v>
      </c>
      <c r="C81">
        <v>21</v>
      </c>
      <c r="D81">
        <f>IF('TN.C3.letters'!D81='TN.C3 - Benchmark 2019'!E$2, 1, 0)</f>
        <v>0</v>
      </c>
      <c r="E81">
        <f>IF('TN.C3.letters'!E81='TN.C3 - Benchmark 2019'!F$2, 1, 0)</f>
        <v>1</v>
      </c>
      <c r="F81">
        <f>IF('TN.C3.letters'!F81='TN.C3 - Benchmark 2019'!G$2, 1, 0)</f>
        <v>1</v>
      </c>
      <c r="G81">
        <f>IF('TN.C3.letters'!G81='TN.C3 - Benchmark 2019'!H$2, 1, 0)</f>
        <v>1</v>
      </c>
      <c r="H81">
        <f>IF('TN.C3.letters'!H81='TN.C3 - Benchmark 2019'!I$2, 1, 0)</f>
        <v>1</v>
      </c>
      <c r="I81">
        <f>IF('TN.C3.letters'!I81='TN.C3 - Benchmark 2019'!J$2, 1, 0)</f>
        <v>1</v>
      </c>
      <c r="J81">
        <f>IF('TN.C3.letters'!J81='TN.C3 - Benchmark 2019'!K$2, 1, 0)</f>
        <v>1</v>
      </c>
      <c r="K81">
        <f>IF('TN.C3.letters'!K81='TN.C3 - Benchmark 2019'!L$2, 1, 0)</f>
        <v>1</v>
      </c>
      <c r="L81">
        <f>IF('TN.C3.letters'!L81='TN.C3 - Benchmark 2019'!M$2, 1, 0)</f>
        <v>1</v>
      </c>
      <c r="M81">
        <f>IF('TN.C3.letters'!M81='TN.C3 - Benchmark 2019'!N$2, 1, 0)</f>
        <v>1</v>
      </c>
      <c r="N81">
        <f>IF('TN.C3.letters'!N81='TN.C3 - Benchmark 2019'!O$2, 1, 0)</f>
        <v>1</v>
      </c>
      <c r="O81">
        <f>IF('TN.C3.letters'!O81='TN.C3 - Benchmark 2019'!P$2, 1, 0)</f>
        <v>0</v>
      </c>
      <c r="P81">
        <f>IF('TN.C3.letters'!P81='TN.C3 - Benchmark 2019'!Q$2, 1, 0)</f>
        <v>1</v>
      </c>
      <c r="Q81">
        <f>IF('TN.C3.letters'!Q81='TN.C3 - Benchmark 2019'!R$2, 1, 0)</f>
        <v>1</v>
      </c>
      <c r="R81">
        <f>IF('TN.C3.letters'!R81='TN.C3 - Benchmark 2019'!S$2, 1, 0)</f>
        <v>1</v>
      </c>
      <c r="S81">
        <f>IF('TN.C3.letters'!S81='TN.C3 - Benchmark 2019'!T$2, 1, 0)</f>
        <v>1</v>
      </c>
      <c r="T81">
        <f>IF('TN.C3.letters'!T81='TN.C3 - Benchmark 2019'!U$2, 1, 0)</f>
        <v>1</v>
      </c>
      <c r="U81">
        <f>IF('TN.C3.letters'!U81='TN.C3 - Benchmark 2019'!V$2, 1, 0)</f>
        <v>1</v>
      </c>
      <c r="V81">
        <f>IF('TN.C3.letters'!V81='TN.C3 - Benchmark 2019'!W$2, 1, 0)</f>
        <v>1</v>
      </c>
      <c r="W81">
        <f>IF('TN.C3.letters'!W81='TN.C3 - Benchmark 2019'!X$2, 1, 0)</f>
        <v>0</v>
      </c>
      <c r="X81">
        <f>IF('TN.C3.letters'!X81='TN.C3 - Benchmark 2019'!Y$2, 1, 0)</f>
        <v>1</v>
      </c>
      <c r="Y81">
        <f>IF('TN.C3.letters'!Y81='TN.C3 - Benchmark 2019'!Z$2, 1, 0)</f>
        <v>0</v>
      </c>
      <c r="Z81">
        <f>IF('TN.C3.letters'!Z81='TN.C3 - Benchmark 2019'!AA$2, 1, 0)</f>
        <v>1</v>
      </c>
      <c r="AA81">
        <f>IF('TN.C3.letters'!AA81='TN.C3 - Benchmark 2019'!AB$2, 1, 0)</f>
        <v>1</v>
      </c>
      <c r="AB81">
        <f>IF('TN.C3.letters'!AB81='TN.C3 - Benchmark 2019'!AC$2, 1, 0)</f>
        <v>1</v>
      </c>
    </row>
    <row r="82" spans="1:28" x14ac:dyDescent="0.3">
      <c r="A82">
        <v>630000033</v>
      </c>
      <c r="B82" s="2">
        <v>0.28000000000000003</v>
      </c>
      <c r="C82">
        <v>7</v>
      </c>
      <c r="D82">
        <f>IF('TN.C3.letters'!D82='TN.C3 - Benchmark 2019'!E$2, 1, 0)</f>
        <v>0</v>
      </c>
      <c r="E82">
        <f>IF('TN.C3.letters'!E82='TN.C3 - Benchmark 2019'!F$2, 1, 0)</f>
        <v>1</v>
      </c>
      <c r="F82">
        <f>IF('TN.C3.letters'!F82='TN.C3 - Benchmark 2019'!G$2, 1, 0)</f>
        <v>1</v>
      </c>
      <c r="G82">
        <f>IF('TN.C3.letters'!G82='TN.C3 - Benchmark 2019'!H$2, 1, 0)</f>
        <v>1</v>
      </c>
      <c r="H82">
        <f>IF('TN.C3.letters'!H82='TN.C3 - Benchmark 2019'!I$2, 1, 0)</f>
        <v>0</v>
      </c>
      <c r="I82">
        <f>IF('TN.C3.letters'!I82='TN.C3 - Benchmark 2019'!J$2, 1, 0)</f>
        <v>0</v>
      </c>
      <c r="J82">
        <f>IF('TN.C3.letters'!J82='TN.C3 - Benchmark 2019'!K$2, 1, 0)</f>
        <v>0</v>
      </c>
      <c r="K82">
        <f>IF('TN.C3.letters'!K82='TN.C3 - Benchmark 2019'!L$2, 1, 0)</f>
        <v>0</v>
      </c>
      <c r="L82">
        <f>IF('TN.C3.letters'!L82='TN.C3 - Benchmark 2019'!M$2, 1, 0)</f>
        <v>1</v>
      </c>
      <c r="M82">
        <f>IF('TN.C3.letters'!M82='TN.C3 - Benchmark 2019'!N$2, 1, 0)</f>
        <v>0</v>
      </c>
      <c r="N82">
        <f>IF('TN.C3.letters'!N82='TN.C3 - Benchmark 2019'!O$2, 1, 0)</f>
        <v>0</v>
      </c>
      <c r="O82">
        <f>IF('TN.C3.letters'!O82='TN.C3 - Benchmark 2019'!P$2, 1, 0)</f>
        <v>0</v>
      </c>
      <c r="P82">
        <f>IF('TN.C3.letters'!P82='TN.C3 - Benchmark 2019'!Q$2, 1, 0)</f>
        <v>1</v>
      </c>
      <c r="Q82">
        <f>IF('TN.C3.letters'!Q82='TN.C3 - Benchmark 2019'!R$2, 1, 0)</f>
        <v>0</v>
      </c>
      <c r="R82">
        <f>IF('TN.C3.letters'!R82='TN.C3 - Benchmark 2019'!S$2, 1, 0)</f>
        <v>0</v>
      </c>
      <c r="S82">
        <f>IF('TN.C3.letters'!S82='TN.C3 - Benchmark 2019'!T$2, 1, 0)</f>
        <v>0</v>
      </c>
      <c r="T82">
        <f>IF('TN.C3.letters'!T82='TN.C3 - Benchmark 2019'!U$2, 1, 0)</f>
        <v>0</v>
      </c>
      <c r="U82">
        <f>IF('TN.C3.letters'!U82='TN.C3 - Benchmark 2019'!V$2, 1, 0)</f>
        <v>0</v>
      </c>
      <c r="V82">
        <f>IF('TN.C3.letters'!V82='TN.C3 - Benchmark 2019'!W$2, 1, 0)</f>
        <v>0</v>
      </c>
      <c r="W82">
        <f>IF('TN.C3.letters'!W82='TN.C3 - Benchmark 2019'!X$2, 1, 0)</f>
        <v>0</v>
      </c>
      <c r="X82">
        <f>IF('TN.C3.letters'!X82='TN.C3 - Benchmark 2019'!Y$2, 1, 0)</f>
        <v>1</v>
      </c>
      <c r="Y82">
        <f>IF('TN.C3.letters'!Y82='TN.C3 - Benchmark 2019'!Z$2, 1, 0)</f>
        <v>0</v>
      </c>
      <c r="Z82">
        <f>IF('TN.C3.letters'!Z82='TN.C3 - Benchmark 2019'!AA$2, 1, 0)</f>
        <v>0</v>
      </c>
      <c r="AA82">
        <f>IF('TN.C3.letters'!AA82='TN.C3 - Benchmark 2019'!AB$2, 1, 0)</f>
        <v>1</v>
      </c>
      <c r="AB82">
        <f>IF('TN.C3.letters'!AB82='TN.C3 - Benchmark 2019'!AC$2, 1, 0)</f>
        <v>0</v>
      </c>
    </row>
    <row r="83" spans="1:28" x14ac:dyDescent="0.3">
      <c r="A83">
        <v>630000034</v>
      </c>
      <c r="B83" s="2">
        <v>0.64</v>
      </c>
      <c r="C83">
        <v>16</v>
      </c>
      <c r="D83">
        <f>IF('TN.C3.letters'!D83='TN.C3 - Benchmark 2019'!E$2, 1, 0)</f>
        <v>0</v>
      </c>
      <c r="E83">
        <f>IF('TN.C3.letters'!E83='TN.C3 - Benchmark 2019'!F$2, 1, 0)</f>
        <v>1</v>
      </c>
      <c r="F83">
        <f>IF('TN.C3.letters'!F83='TN.C3 - Benchmark 2019'!G$2, 1, 0)</f>
        <v>1</v>
      </c>
      <c r="G83">
        <f>IF('TN.C3.letters'!G83='TN.C3 - Benchmark 2019'!H$2, 1, 0)</f>
        <v>1</v>
      </c>
      <c r="H83">
        <f>IF('TN.C3.letters'!H83='TN.C3 - Benchmark 2019'!I$2, 1, 0)</f>
        <v>0</v>
      </c>
      <c r="I83">
        <f>IF('TN.C3.letters'!I83='TN.C3 - Benchmark 2019'!J$2, 1, 0)</f>
        <v>1</v>
      </c>
      <c r="J83">
        <f>IF('TN.C3.letters'!J83='TN.C3 - Benchmark 2019'!K$2, 1, 0)</f>
        <v>1</v>
      </c>
      <c r="K83">
        <f>IF('TN.C3.letters'!K83='TN.C3 - Benchmark 2019'!L$2, 1, 0)</f>
        <v>0</v>
      </c>
      <c r="L83">
        <f>IF('TN.C3.letters'!L83='TN.C3 - Benchmark 2019'!M$2, 1, 0)</f>
        <v>1</v>
      </c>
      <c r="M83">
        <f>IF('TN.C3.letters'!M83='TN.C3 - Benchmark 2019'!N$2, 1, 0)</f>
        <v>0</v>
      </c>
      <c r="N83">
        <f>IF('TN.C3.letters'!N83='TN.C3 - Benchmark 2019'!O$2, 1, 0)</f>
        <v>1</v>
      </c>
      <c r="O83">
        <f>IF('TN.C3.letters'!O83='TN.C3 - Benchmark 2019'!P$2, 1, 0)</f>
        <v>1</v>
      </c>
      <c r="P83">
        <f>IF('TN.C3.letters'!P83='TN.C3 - Benchmark 2019'!Q$2, 1, 0)</f>
        <v>0</v>
      </c>
      <c r="Q83">
        <f>IF('TN.C3.letters'!Q83='TN.C3 - Benchmark 2019'!R$2, 1, 0)</f>
        <v>1</v>
      </c>
      <c r="R83">
        <f>IF('TN.C3.letters'!R83='TN.C3 - Benchmark 2019'!S$2, 1, 0)</f>
        <v>1</v>
      </c>
      <c r="S83">
        <f>IF('TN.C3.letters'!S83='TN.C3 - Benchmark 2019'!T$2, 1, 0)</f>
        <v>1</v>
      </c>
      <c r="T83">
        <f>IF('TN.C3.letters'!T83='TN.C3 - Benchmark 2019'!U$2, 1, 0)</f>
        <v>1</v>
      </c>
      <c r="U83">
        <f>IF('TN.C3.letters'!U83='TN.C3 - Benchmark 2019'!V$2, 1, 0)</f>
        <v>1</v>
      </c>
      <c r="V83">
        <f>IF('TN.C3.letters'!V83='TN.C3 - Benchmark 2019'!W$2, 1, 0)</f>
        <v>0</v>
      </c>
      <c r="W83">
        <f>IF('TN.C3.letters'!W83='TN.C3 - Benchmark 2019'!X$2, 1, 0)</f>
        <v>0</v>
      </c>
      <c r="X83">
        <f>IF('TN.C3.letters'!X83='TN.C3 - Benchmark 2019'!Y$2, 1, 0)</f>
        <v>1</v>
      </c>
      <c r="Y83">
        <f>IF('TN.C3.letters'!Y83='TN.C3 - Benchmark 2019'!Z$2, 1, 0)</f>
        <v>0</v>
      </c>
      <c r="Z83">
        <f>IF('TN.C3.letters'!Z83='TN.C3 - Benchmark 2019'!AA$2, 1, 0)</f>
        <v>0</v>
      </c>
      <c r="AA83">
        <f>IF('TN.C3.letters'!AA83='TN.C3 - Benchmark 2019'!AB$2, 1, 0)</f>
        <v>1</v>
      </c>
      <c r="AB83">
        <f>IF('TN.C3.letters'!AB83='TN.C3 - Benchmark 2019'!AC$2, 1, 0)</f>
        <v>1</v>
      </c>
    </row>
    <row r="84" spans="1:28" x14ac:dyDescent="0.3">
      <c r="A84">
        <v>630000035</v>
      </c>
      <c r="B84" s="2">
        <v>0.44</v>
      </c>
      <c r="C84">
        <v>11</v>
      </c>
      <c r="D84">
        <f>IF('TN.C3.letters'!D84='TN.C3 - Benchmark 2019'!E$2, 1, 0)</f>
        <v>0</v>
      </c>
      <c r="E84">
        <f>IF('TN.C3.letters'!E84='TN.C3 - Benchmark 2019'!F$2, 1, 0)</f>
        <v>1</v>
      </c>
      <c r="F84">
        <f>IF('TN.C3.letters'!F84='TN.C3 - Benchmark 2019'!G$2, 1, 0)</f>
        <v>0</v>
      </c>
      <c r="G84">
        <f>IF('TN.C3.letters'!G84='TN.C3 - Benchmark 2019'!H$2, 1, 0)</f>
        <v>1</v>
      </c>
      <c r="H84">
        <f>IF('TN.C3.letters'!H84='TN.C3 - Benchmark 2019'!I$2, 1, 0)</f>
        <v>0</v>
      </c>
      <c r="I84">
        <f>IF('TN.C3.letters'!I84='TN.C3 - Benchmark 2019'!J$2, 1, 0)</f>
        <v>1</v>
      </c>
      <c r="J84">
        <f>IF('TN.C3.letters'!J84='TN.C3 - Benchmark 2019'!K$2, 1, 0)</f>
        <v>0</v>
      </c>
      <c r="K84">
        <f>IF('TN.C3.letters'!K84='TN.C3 - Benchmark 2019'!L$2, 1, 0)</f>
        <v>0</v>
      </c>
      <c r="L84">
        <f>IF('TN.C3.letters'!L84='TN.C3 - Benchmark 2019'!M$2, 1, 0)</f>
        <v>1</v>
      </c>
      <c r="M84">
        <f>IF('TN.C3.letters'!M84='TN.C3 - Benchmark 2019'!N$2, 1, 0)</f>
        <v>0</v>
      </c>
      <c r="N84">
        <f>IF('TN.C3.letters'!N84='TN.C3 - Benchmark 2019'!O$2, 1, 0)</f>
        <v>0</v>
      </c>
      <c r="O84">
        <f>IF('TN.C3.letters'!O84='TN.C3 - Benchmark 2019'!P$2, 1, 0)</f>
        <v>1</v>
      </c>
      <c r="P84">
        <f>IF('TN.C3.letters'!P84='TN.C3 - Benchmark 2019'!Q$2, 1, 0)</f>
        <v>0</v>
      </c>
      <c r="Q84">
        <f>IF('TN.C3.letters'!Q84='TN.C3 - Benchmark 2019'!R$2, 1, 0)</f>
        <v>1</v>
      </c>
      <c r="R84">
        <f>IF('TN.C3.letters'!R84='TN.C3 - Benchmark 2019'!S$2, 1, 0)</f>
        <v>0</v>
      </c>
      <c r="S84">
        <f>IF('TN.C3.letters'!S84='TN.C3 - Benchmark 2019'!T$2, 1, 0)</f>
        <v>0</v>
      </c>
      <c r="T84">
        <f>IF('TN.C3.letters'!T84='TN.C3 - Benchmark 2019'!U$2, 1, 0)</f>
        <v>1</v>
      </c>
      <c r="U84">
        <f>IF('TN.C3.letters'!U84='TN.C3 - Benchmark 2019'!V$2, 1, 0)</f>
        <v>1</v>
      </c>
      <c r="V84">
        <f>IF('TN.C3.letters'!V84='TN.C3 - Benchmark 2019'!W$2, 1, 0)</f>
        <v>0</v>
      </c>
      <c r="W84">
        <f>IF('TN.C3.letters'!W84='TN.C3 - Benchmark 2019'!X$2, 1, 0)</f>
        <v>0</v>
      </c>
      <c r="X84">
        <f>IF('TN.C3.letters'!X84='TN.C3 - Benchmark 2019'!Y$2, 1, 0)</f>
        <v>1</v>
      </c>
      <c r="Y84">
        <f>IF('TN.C3.letters'!Y84='TN.C3 - Benchmark 2019'!Z$2, 1, 0)</f>
        <v>0</v>
      </c>
      <c r="Z84">
        <f>IF('TN.C3.letters'!Z84='TN.C3 - Benchmark 2019'!AA$2, 1, 0)</f>
        <v>1</v>
      </c>
      <c r="AA84">
        <f>IF('TN.C3.letters'!AA84='TN.C3 - Benchmark 2019'!AB$2, 1, 0)</f>
        <v>0</v>
      </c>
      <c r="AB84">
        <f>IF('TN.C3.letters'!AB84='TN.C3 - Benchmark 2019'!AC$2, 1, 0)</f>
        <v>1</v>
      </c>
    </row>
    <row r="85" spans="1:28" x14ac:dyDescent="0.3">
      <c r="A85">
        <v>630000036</v>
      </c>
      <c r="B85" s="2">
        <v>0.36</v>
      </c>
      <c r="C85">
        <v>9</v>
      </c>
      <c r="D85">
        <f>IF('TN.C3.letters'!D85='TN.C3 - Benchmark 2019'!E$2, 1, 0)</f>
        <v>1</v>
      </c>
      <c r="E85">
        <f>IF('TN.C3.letters'!E85='TN.C3 - Benchmark 2019'!F$2, 1, 0)</f>
        <v>0</v>
      </c>
      <c r="F85">
        <f>IF('TN.C3.letters'!F85='TN.C3 - Benchmark 2019'!G$2, 1, 0)</f>
        <v>1</v>
      </c>
      <c r="G85">
        <f>IF('TN.C3.letters'!G85='TN.C3 - Benchmark 2019'!H$2, 1, 0)</f>
        <v>0</v>
      </c>
      <c r="H85">
        <f>IF('TN.C3.letters'!H85='TN.C3 - Benchmark 2019'!I$2, 1, 0)</f>
        <v>0</v>
      </c>
      <c r="I85">
        <f>IF('TN.C3.letters'!I85='TN.C3 - Benchmark 2019'!J$2, 1, 0)</f>
        <v>0</v>
      </c>
      <c r="J85">
        <f>IF('TN.C3.letters'!J85='TN.C3 - Benchmark 2019'!K$2, 1, 0)</f>
        <v>0</v>
      </c>
      <c r="K85">
        <f>IF('TN.C3.letters'!K85='TN.C3 - Benchmark 2019'!L$2, 1, 0)</f>
        <v>0</v>
      </c>
      <c r="L85">
        <f>IF('TN.C3.letters'!L85='TN.C3 - Benchmark 2019'!M$2, 1, 0)</f>
        <v>1</v>
      </c>
      <c r="M85">
        <f>IF('TN.C3.letters'!M85='TN.C3 - Benchmark 2019'!N$2, 1, 0)</f>
        <v>0</v>
      </c>
      <c r="N85">
        <f>IF('TN.C3.letters'!N85='TN.C3 - Benchmark 2019'!O$2, 1, 0)</f>
        <v>0</v>
      </c>
      <c r="O85">
        <f>IF('TN.C3.letters'!O85='TN.C3 - Benchmark 2019'!P$2, 1, 0)</f>
        <v>0</v>
      </c>
      <c r="P85">
        <f>IF('TN.C3.letters'!P85='TN.C3 - Benchmark 2019'!Q$2, 1, 0)</f>
        <v>0</v>
      </c>
      <c r="Q85">
        <f>IF('TN.C3.letters'!Q85='TN.C3 - Benchmark 2019'!R$2, 1, 0)</f>
        <v>0</v>
      </c>
      <c r="R85">
        <f>IF('TN.C3.letters'!R85='TN.C3 - Benchmark 2019'!S$2, 1, 0)</f>
        <v>0</v>
      </c>
      <c r="S85">
        <f>IF('TN.C3.letters'!S85='TN.C3 - Benchmark 2019'!T$2, 1, 0)</f>
        <v>0</v>
      </c>
      <c r="T85">
        <f>IF('TN.C3.letters'!T85='TN.C3 - Benchmark 2019'!U$2, 1, 0)</f>
        <v>1</v>
      </c>
      <c r="U85">
        <f>IF('TN.C3.letters'!U85='TN.C3 - Benchmark 2019'!V$2, 1, 0)</f>
        <v>1</v>
      </c>
      <c r="V85">
        <f>IF('TN.C3.letters'!V85='TN.C3 - Benchmark 2019'!W$2, 1, 0)</f>
        <v>0</v>
      </c>
      <c r="W85">
        <f>IF('TN.C3.letters'!W85='TN.C3 - Benchmark 2019'!X$2, 1, 0)</f>
        <v>1</v>
      </c>
      <c r="X85">
        <f>IF('TN.C3.letters'!X85='TN.C3 - Benchmark 2019'!Y$2, 1, 0)</f>
        <v>1</v>
      </c>
      <c r="Y85">
        <f>IF('TN.C3.letters'!Y85='TN.C3 - Benchmark 2019'!Z$2, 1, 0)</f>
        <v>1</v>
      </c>
      <c r="Z85">
        <f>IF('TN.C3.letters'!Z85='TN.C3 - Benchmark 2019'!AA$2, 1, 0)</f>
        <v>1</v>
      </c>
      <c r="AA85">
        <f>IF('TN.C3.letters'!AA85='TN.C3 - Benchmark 2019'!AB$2, 1, 0)</f>
        <v>0</v>
      </c>
      <c r="AB85">
        <f>IF('TN.C3.letters'!AB85='TN.C3 - Benchmark 2019'!AC$2, 1, 0)</f>
        <v>0</v>
      </c>
    </row>
    <row r="86" spans="1:28" x14ac:dyDescent="0.3">
      <c r="A86">
        <v>710000029</v>
      </c>
      <c r="B86" s="2">
        <v>0.48</v>
      </c>
      <c r="C86">
        <v>12</v>
      </c>
      <c r="D86">
        <f>IF('TN.C3.letters'!D86='TN.C3 - Benchmark 2019'!E$2, 1, 0)</f>
        <v>1</v>
      </c>
      <c r="E86">
        <f>IF('TN.C3.letters'!E86='TN.C3 - Benchmark 2019'!F$2, 1, 0)</f>
        <v>0</v>
      </c>
      <c r="F86">
        <f>IF('TN.C3.letters'!F86='TN.C3 - Benchmark 2019'!G$2, 1, 0)</f>
        <v>0</v>
      </c>
      <c r="G86">
        <f>IF('TN.C3.letters'!G86='TN.C3 - Benchmark 2019'!H$2, 1, 0)</f>
        <v>0</v>
      </c>
      <c r="H86">
        <f>IF('TN.C3.letters'!H86='TN.C3 - Benchmark 2019'!I$2, 1, 0)</f>
        <v>0</v>
      </c>
      <c r="I86">
        <f>IF('TN.C3.letters'!I86='TN.C3 - Benchmark 2019'!J$2, 1, 0)</f>
        <v>0</v>
      </c>
      <c r="J86">
        <f>IF('TN.C3.letters'!J86='TN.C3 - Benchmark 2019'!K$2, 1, 0)</f>
        <v>1</v>
      </c>
      <c r="K86">
        <f>IF('TN.C3.letters'!K86='TN.C3 - Benchmark 2019'!L$2, 1, 0)</f>
        <v>0</v>
      </c>
      <c r="L86">
        <f>IF('TN.C3.letters'!L86='TN.C3 - Benchmark 2019'!M$2, 1, 0)</f>
        <v>1</v>
      </c>
      <c r="M86">
        <f>IF('TN.C3.letters'!M86='TN.C3 - Benchmark 2019'!N$2, 1, 0)</f>
        <v>0</v>
      </c>
      <c r="N86">
        <f>IF('TN.C3.letters'!N86='TN.C3 - Benchmark 2019'!O$2, 1, 0)</f>
        <v>1</v>
      </c>
      <c r="O86">
        <f>IF('TN.C3.letters'!O86='TN.C3 - Benchmark 2019'!P$2, 1, 0)</f>
        <v>1</v>
      </c>
      <c r="P86">
        <f>IF('TN.C3.letters'!P86='TN.C3 - Benchmark 2019'!Q$2, 1, 0)</f>
        <v>1</v>
      </c>
      <c r="Q86">
        <f>IF('TN.C3.letters'!Q86='TN.C3 - Benchmark 2019'!R$2, 1, 0)</f>
        <v>1</v>
      </c>
      <c r="R86">
        <f>IF('TN.C3.letters'!R86='TN.C3 - Benchmark 2019'!S$2, 1, 0)</f>
        <v>0</v>
      </c>
      <c r="S86">
        <f>IF('TN.C3.letters'!S86='TN.C3 - Benchmark 2019'!T$2, 1, 0)</f>
        <v>0</v>
      </c>
      <c r="T86">
        <f>IF('TN.C3.letters'!T86='TN.C3 - Benchmark 2019'!U$2, 1, 0)</f>
        <v>1</v>
      </c>
      <c r="U86">
        <f>IF('TN.C3.letters'!U86='TN.C3 - Benchmark 2019'!V$2, 1, 0)</f>
        <v>1</v>
      </c>
      <c r="V86">
        <f>IF('TN.C3.letters'!V86='TN.C3 - Benchmark 2019'!W$2, 1, 0)</f>
        <v>1</v>
      </c>
      <c r="W86">
        <f>IF('TN.C3.letters'!W86='TN.C3 - Benchmark 2019'!X$2, 1, 0)</f>
        <v>1</v>
      </c>
      <c r="X86">
        <f>IF('TN.C3.letters'!X86='TN.C3 - Benchmark 2019'!Y$2, 1, 0)</f>
        <v>0</v>
      </c>
      <c r="Y86">
        <f>IF('TN.C3.letters'!Y86='TN.C3 - Benchmark 2019'!Z$2, 1, 0)</f>
        <v>0</v>
      </c>
      <c r="Z86">
        <f>IF('TN.C3.letters'!Z86='TN.C3 - Benchmark 2019'!AA$2, 1, 0)</f>
        <v>1</v>
      </c>
      <c r="AA86">
        <f>IF('TN.C3.letters'!AA86='TN.C3 - Benchmark 2019'!AB$2, 1, 0)</f>
        <v>0</v>
      </c>
      <c r="AB86">
        <f>IF('TN.C3.letters'!AB86='TN.C3 - Benchmark 2019'!AC$2, 1, 0)</f>
        <v>0</v>
      </c>
    </row>
    <row r="87" spans="1:28" x14ac:dyDescent="0.3">
      <c r="A87">
        <v>710000030</v>
      </c>
      <c r="B87" s="2">
        <v>0.48</v>
      </c>
      <c r="C87">
        <v>12</v>
      </c>
      <c r="D87">
        <f>IF('TN.C3.letters'!D87='TN.C3 - Benchmark 2019'!E$2, 1, 0)</f>
        <v>1</v>
      </c>
      <c r="E87">
        <f>IF('TN.C3.letters'!E87='TN.C3 - Benchmark 2019'!F$2, 1, 0)</f>
        <v>0</v>
      </c>
      <c r="F87">
        <f>IF('TN.C3.letters'!F87='TN.C3 - Benchmark 2019'!G$2, 1, 0)</f>
        <v>1</v>
      </c>
      <c r="G87">
        <f>IF('TN.C3.letters'!G87='TN.C3 - Benchmark 2019'!H$2, 1, 0)</f>
        <v>0</v>
      </c>
      <c r="H87">
        <f>IF('TN.C3.letters'!H87='TN.C3 - Benchmark 2019'!I$2, 1, 0)</f>
        <v>0</v>
      </c>
      <c r="I87">
        <f>IF('TN.C3.letters'!I87='TN.C3 - Benchmark 2019'!J$2, 1, 0)</f>
        <v>0</v>
      </c>
      <c r="J87">
        <f>IF('TN.C3.letters'!J87='TN.C3 - Benchmark 2019'!K$2, 1, 0)</f>
        <v>1</v>
      </c>
      <c r="K87">
        <f>IF('TN.C3.letters'!K87='TN.C3 - Benchmark 2019'!L$2, 1, 0)</f>
        <v>0</v>
      </c>
      <c r="L87">
        <f>IF('TN.C3.letters'!L87='TN.C3 - Benchmark 2019'!M$2, 1, 0)</f>
        <v>1</v>
      </c>
      <c r="M87">
        <f>IF('TN.C3.letters'!M87='TN.C3 - Benchmark 2019'!N$2, 1, 0)</f>
        <v>0</v>
      </c>
      <c r="N87">
        <f>IF('TN.C3.letters'!N87='TN.C3 - Benchmark 2019'!O$2, 1, 0)</f>
        <v>1</v>
      </c>
      <c r="O87">
        <f>IF('TN.C3.letters'!O87='TN.C3 - Benchmark 2019'!P$2, 1, 0)</f>
        <v>1</v>
      </c>
      <c r="P87">
        <f>IF('TN.C3.letters'!P87='TN.C3 - Benchmark 2019'!Q$2, 1, 0)</f>
        <v>1</v>
      </c>
      <c r="Q87">
        <f>IF('TN.C3.letters'!Q87='TN.C3 - Benchmark 2019'!R$2, 1, 0)</f>
        <v>1</v>
      </c>
      <c r="R87">
        <f>IF('TN.C3.letters'!R87='TN.C3 - Benchmark 2019'!S$2, 1, 0)</f>
        <v>0</v>
      </c>
      <c r="S87">
        <f>IF('TN.C3.letters'!S87='TN.C3 - Benchmark 2019'!T$2, 1, 0)</f>
        <v>0</v>
      </c>
      <c r="T87">
        <f>IF('TN.C3.letters'!T87='TN.C3 - Benchmark 2019'!U$2, 1, 0)</f>
        <v>1</v>
      </c>
      <c r="U87">
        <f>IF('TN.C3.letters'!U87='TN.C3 - Benchmark 2019'!V$2, 1, 0)</f>
        <v>0</v>
      </c>
      <c r="V87">
        <f>IF('TN.C3.letters'!V87='TN.C3 - Benchmark 2019'!W$2, 1, 0)</f>
        <v>0</v>
      </c>
      <c r="W87">
        <f>IF('TN.C3.letters'!W87='TN.C3 - Benchmark 2019'!X$2, 1, 0)</f>
        <v>1</v>
      </c>
      <c r="X87">
        <f>IF('TN.C3.letters'!X87='TN.C3 - Benchmark 2019'!Y$2, 1, 0)</f>
        <v>1</v>
      </c>
      <c r="Y87">
        <f>IF('TN.C3.letters'!Y87='TN.C3 - Benchmark 2019'!Z$2, 1, 0)</f>
        <v>0</v>
      </c>
      <c r="Z87">
        <f>IF('TN.C3.letters'!Z87='TN.C3 - Benchmark 2019'!AA$2, 1, 0)</f>
        <v>0</v>
      </c>
      <c r="AA87">
        <f>IF('TN.C3.letters'!AA87='TN.C3 - Benchmark 2019'!AB$2, 1, 0)</f>
        <v>0</v>
      </c>
      <c r="AB87">
        <f>IF('TN.C3.letters'!AB87='TN.C3 - Benchmark 2019'!AC$2, 1, 0)</f>
        <v>1</v>
      </c>
    </row>
    <row r="88" spans="1:28" x14ac:dyDescent="0.3">
      <c r="A88">
        <v>710000031</v>
      </c>
      <c r="B88" s="2">
        <v>0.36</v>
      </c>
      <c r="C88">
        <v>9</v>
      </c>
      <c r="D88">
        <f>IF('TN.C3.letters'!D88='TN.C3 - Benchmark 2019'!E$2, 1, 0)</f>
        <v>0</v>
      </c>
      <c r="E88">
        <f>IF('TN.C3.letters'!E88='TN.C3 - Benchmark 2019'!F$2, 1, 0)</f>
        <v>0</v>
      </c>
      <c r="F88">
        <f>IF('TN.C3.letters'!F88='TN.C3 - Benchmark 2019'!G$2, 1, 0)</f>
        <v>0</v>
      </c>
      <c r="G88">
        <f>IF('TN.C3.letters'!G88='TN.C3 - Benchmark 2019'!H$2, 1, 0)</f>
        <v>0</v>
      </c>
      <c r="H88">
        <f>IF('TN.C3.letters'!H88='TN.C3 - Benchmark 2019'!I$2, 1, 0)</f>
        <v>0</v>
      </c>
      <c r="I88">
        <f>IF('TN.C3.letters'!I88='TN.C3 - Benchmark 2019'!J$2, 1, 0)</f>
        <v>0</v>
      </c>
      <c r="J88">
        <f>IF('TN.C3.letters'!J88='TN.C3 - Benchmark 2019'!K$2, 1, 0)</f>
        <v>1</v>
      </c>
      <c r="K88">
        <f>IF('TN.C3.letters'!K88='TN.C3 - Benchmark 2019'!L$2, 1, 0)</f>
        <v>0</v>
      </c>
      <c r="L88">
        <f>IF('TN.C3.letters'!L88='TN.C3 - Benchmark 2019'!M$2, 1, 0)</f>
        <v>1</v>
      </c>
      <c r="M88">
        <f>IF('TN.C3.letters'!M88='TN.C3 - Benchmark 2019'!N$2, 1, 0)</f>
        <v>0</v>
      </c>
      <c r="N88">
        <f>IF('TN.C3.letters'!N88='TN.C3 - Benchmark 2019'!O$2, 1, 0)</f>
        <v>0</v>
      </c>
      <c r="O88">
        <f>IF('TN.C3.letters'!O88='TN.C3 - Benchmark 2019'!P$2, 1, 0)</f>
        <v>0</v>
      </c>
      <c r="P88">
        <f>IF('TN.C3.letters'!P88='TN.C3 - Benchmark 2019'!Q$2, 1, 0)</f>
        <v>0</v>
      </c>
      <c r="Q88">
        <f>IF('TN.C3.letters'!Q88='TN.C3 - Benchmark 2019'!R$2, 1, 0)</f>
        <v>1</v>
      </c>
      <c r="R88">
        <f>IF('TN.C3.letters'!R88='TN.C3 - Benchmark 2019'!S$2, 1, 0)</f>
        <v>0</v>
      </c>
      <c r="S88">
        <f>IF('TN.C3.letters'!S88='TN.C3 - Benchmark 2019'!T$2, 1, 0)</f>
        <v>0</v>
      </c>
      <c r="T88">
        <f>IF('TN.C3.letters'!T88='TN.C3 - Benchmark 2019'!U$2, 1, 0)</f>
        <v>1</v>
      </c>
      <c r="U88">
        <f>IF('TN.C3.letters'!U88='TN.C3 - Benchmark 2019'!V$2, 1, 0)</f>
        <v>1</v>
      </c>
      <c r="V88">
        <f>IF('TN.C3.letters'!V88='TN.C3 - Benchmark 2019'!W$2, 1, 0)</f>
        <v>0</v>
      </c>
      <c r="W88">
        <f>IF('TN.C3.letters'!W88='TN.C3 - Benchmark 2019'!X$2, 1, 0)</f>
        <v>1</v>
      </c>
      <c r="X88">
        <f>IF('TN.C3.letters'!X88='TN.C3 - Benchmark 2019'!Y$2, 1, 0)</f>
        <v>0</v>
      </c>
      <c r="Y88">
        <f>IF('TN.C3.letters'!Y88='TN.C3 - Benchmark 2019'!Z$2, 1, 0)</f>
        <v>0</v>
      </c>
      <c r="Z88">
        <f>IF('TN.C3.letters'!Z88='TN.C3 - Benchmark 2019'!AA$2, 1, 0)</f>
        <v>1</v>
      </c>
      <c r="AA88">
        <f>IF('TN.C3.letters'!AA88='TN.C3 - Benchmark 2019'!AB$2, 1, 0)</f>
        <v>1</v>
      </c>
      <c r="AB88">
        <f>IF('TN.C3.letters'!AB88='TN.C3 - Benchmark 2019'!AC$2, 1, 0)</f>
        <v>1</v>
      </c>
    </row>
    <row r="89" spans="1:28" x14ac:dyDescent="0.3">
      <c r="A89">
        <v>710000032</v>
      </c>
      <c r="B89" s="2">
        <v>0.36</v>
      </c>
      <c r="C89">
        <v>9</v>
      </c>
      <c r="D89">
        <f>IF('TN.C3.letters'!D89='TN.C3 - Benchmark 2019'!E$2, 1, 0)</f>
        <v>1</v>
      </c>
      <c r="E89">
        <f>IF('TN.C3.letters'!E89='TN.C3 - Benchmark 2019'!F$2, 1, 0)</f>
        <v>0</v>
      </c>
      <c r="F89">
        <f>IF('TN.C3.letters'!F89='TN.C3 - Benchmark 2019'!G$2, 1, 0)</f>
        <v>0</v>
      </c>
      <c r="G89">
        <f>IF('TN.C3.letters'!G89='TN.C3 - Benchmark 2019'!H$2, 1, 0)</f>
        <v>0</v>
      </c>
      <c r="H89">
        <f>IF('TN.C3.letters'!H89='TN.C3 - Benchmark 2019'!I$2, 1, 0)</f>
        <v>0</v>
      </c>
      <c r="I89">
        <f>IF('TN.C3.letters'!I89='TN.C3 - Benchmark 2019'!J$2, 1, 0)</f>
        <v>0</v>
      </c>
      <c r="J89">
        <f>IF('TN.C3.letters'!J89='TN.C3 - Benchmark 2019'!K$2, 1, 0)</f>
        <v>1</v>
      </c>
      <c r="K89">
        <f>IF('TN.C3.letters'!K89='TN.C3 - Benchmark 2019'!L$2, 1, 0)</f>
        <v>0</v>
      </c>
      <c r="L89">
        <f>IF('TN.C3.letters'!L89='TN.C3 - Benchmark 2019'!M$2, 1, 0)</f>
        <v>1</v>
      </c>
      <c r="M89">
        <f>IF('TN.C3.letters'!M89='TN.C3 - Benchmark 2019'!N$2, 1, 0)</f>
        <v>0</v>
      </c>
      <c r="N89">
        <f>IF('TN.C3.letters'!N89='TN.C3 - Benchmark 2019'!O$2, 1, 0)</f>
        <v>1</v>
      </c>
      <c r="O89">
        <f>IF('TN.C3.letters'!O89='TN.C3 - Benchmark 2019'!P$2, 1, 0)</f>
        <v>0</v>
      </c>
      <c r="P89">
        <f>IF('TN.C3.letters'!P89='TN.C3 - Benchmark 2019'!Q$2, 1, 0)</f>
        <v>1</v>
      </c>
      <c r="Q89">
        <f>IF('TN.C3.letters'!Q89='TN.C3 - Benchmark 2019'!R$2, 1, 0)</f>
        <v>0</v>
      </c>
      <c r="R89">
        <f>IF('TN.C3.letters'!R89='TN.C3 - Benchmark 2019'!S$2, 1, 0)</f>
        <v>0</v>
      </c>
      <c r="S89">
        <f>IF('TN.C3.letters'!S89='TN.C3 - Benchmark 2019'!T$2, 1, 0)</f>
        <v>1</v>
      </c>
      <c r="T89">
        <f>IF('TN.C3.letters'!T89='TN.C3 - Benchmark 2019'!U$2, 1, 0)</f>
        <v>1</v>
      </c>
      <c r="U89">
        <f>IF('TN.C3.letters'!U89='TN.C3 - Benchmark 2019'!V$2, 1, 0)</f>
        <v>0</v>
      </c>
      <c r="V89">
        <f>IF('TN.C3.letters'!V89='TN.C3 - Benchmark 2019'!W$2, 1, 0)</f>
        <v>0</v>
      </c>
      <c r="W89">
        <f>IF('TN.C3.letters'!W89='TN.C3 - Benchmark 2019'!X$2, 1, 0)</f>
        <v>0</v>
      </c>
      <c r="X89">
        <f>IF('TN.C3.letters'!X89='TN.C3 - Benchmark 2019'!Y$2, 1, 0)</f>
        <v>0</v>
      </c>
      <c r="Y89">
        <f>IF('TN.C3.letters'!Y89='TN.C3 - Benchmark 2019'!Z$2, 1, 0)</f>
        <v>1</v>
      </c>
      <c r="Z89">
        <f>IF('TN.C3.letters'!Z89='TN.C3 - Benchmark 2019'!AA$2, 1, 0)</f>
        <v>0</v>
      </c>
      <c r="AA89">
        <f>IF('TN.C3.letters'!AA89='TN.C3 - Benchmark 2019'!AB$2, 1, 0)</f>
        <v>1</v>
      </c>
      <c r="AB89">
        <f>IF('TN.C3.letters'!AB89='TN.C3 - Benchmark 2019'!AC$2, 1, 0)</f>
        <v>0</v>
      </c>
    </row>
    <row r="90" spans="1:28" x14ac:dyDescent="0.3">
      <c r="A90">
        <v>710000033</v>
      </c>
      <c r="B90" s="2">
        <v>0.4</v>
      </c>
      <c r="C90">
        <v>10</v>
      </c>
      <c r="D90">
        <f>IF('TN.C3.letters'!D90='TN.C3 - Benchmark 2019'!E$2, 1, 0)</f>
        <v>1</v>
      </c>
      <c r="E90">
        <f>IF('TN.C3.letters'!E90='TN.C3 - Benchmark 2019'!F$2, 1, 0)</f>
        <v>0</v>
      </c>
      <c r="F90">
        <f>IF('TN.C3.letters'!F90='TN.C3 - Benchmark 2019'!G$2, 1, 0)</f>
        <v>1</v>
      </c>
      <c r="G90">
        <f>IF('TN.C3.letters'!G90='TN.C3 - Benchmark 2019'!H$2, 1, 0)</f>
        <v>0</v>
      </c>
      <c r="H90">
        <f>IF('TN.C3.letters'!H90='TN.C3 - Benchmark 2019'!I$2, 1, 0)</f>
        <v>0</v>
      </c>
      <c r="I90">
        <f>IF('TN.C3.letters'!I90='TN.C3 - Benchmark 2019'!J$2, 1, 0)</f>
        <v>0</v>
      </c>
      <c r="J90">
        <f>IF('TN.C3.letters'!J90='TN.C3 - Benchmark 2019'!K$2, 1, 0)</f>
        <v>1</v>
      </c>
      <c r="K90">
        <f>IF('TN.C3.letters'!K90='TN.C3 - Benchmark 2019'!L$2, 1, 0)</f>
        <v>0</v>
      </c>
      <c r="L90">
        <f>IF('TN.C3.letters'!L90='TN.C3 - Benchmark 2019'!M$2, 1, 0)</f>
        <v>1</v>
      </c>
      <c r="M90">
        <f>IF('TN.C3.letters'!M90='TN.C3 - Benchmark 2019'!N$2, 1, 0)</f>
        <v>0</v>
      </c>
      <c r="N90">
        <f>IF('TN.C3.letters'!N90='TN.C3 - Benchmark 2019'!O$2, 1, 0)</f>
        <v>0</v>
      </c>
      <c r="O90">
        <f>IF('TN.C3.letters'!O90='TN.C3 - Benchmark 2019'!P$2, 1, 0)</f>
        <v>1</v>
      </c>
      <c r="P90">
        <f>IF('TN.C3.letters'!P90='TN.C3 - Benchmark 2019'!Q$2, 1, 0)</f>
        <v>0</v>
      </c>
      <c r="Q90">
        <f>IF('TN.C3.letters'!Q90='TN.C3 - Benchmark 2019'!R$2, 1, 0)</f>
        <v>0</v>
      </c>
      <c r="R90">
        <f>IF('TN.C3.letters'!R90='TN.C3 - Benchmark 2019'!S$2, 1, 0)</f>
        <v>0</v>
      </c>
      <c r="S90">
        <f>IF('TN.C3.letters'!S90='TN.C3 - Benchmark 2019'!T$2, 1, 0)</f>
        <v>1</v>
      </c>
      <c r="T90">
        <f>IF('TN.C3.letters'!T90='TN.C3 - Benchmark 2019'!U$2, 1, 0)</f>
        <v>0</v>
      </c>
      <c r="U90">
        <f>IF('TN.C3.letters'!U90='TN.C3 - Benchmark 2019'!V$2, 1, 0)</f>
        <v>1</v>
      </c>
      <c r="V90">
        <f>IF('TN.C3.letters'!V90='TN.C3 - Benchmark 2019'!W$2, 1, 0)</f>
        <v>0</v>
      </c>
      <c r="W90">
        <f>IF('TN.C3.letters'!W90='TN.C3 - Benchmark 2019'!X$2, 1, 0)</f>
        <v>0</v>
      </c>
      <c r="X90">
        <f>IF('TN.C3.letters'!X90='TN.C3 - Benchmark 2019'!Y$2, 1, 0)</f>
        <v>1</v>
      </c>
      <c r="Y90">
        <f>IF('TN.C3.letters'!Y90='TN.C3 - Benchmark 2019'!Z$2, 1, 0)</f>
        <v>0</v>
      </c>
      <c r="Z90">
        <f>IF('TN.C3.letters'!Z90='TN.C3 - Benchmark 2019'!AA$2, 1, 0)</f>
        <v>0</v>
      </c>
      <c r="AA90">
        <f>IF('TN.C3.letters'!AA90='TN.C3 - Benchmark 2019'!AB$2, 1, 0)</f>
        <v>1</v>
      </c>
      <c r="AB90">
        <f>IF('TN.C3.letters'!AB90='TN.C3 - Benchmark 2019'!AC$2, 1, 0)</f>
        <v>1</v>
      </c>
    </row>
    <row r="91" spans="1:28" x14ac:dyDescent="0.3">
      <c r="A91">
        <v>740000</v>
      </c>
      <c r="B91" s="2">
        <v>0.6</v>
      </c>
      <c r="C91">
        <v>15</v>
      </c>
      <c r="D91">
        <f>IF('TN.C3.letters'!D91='TN.C3 - Benchmark 2019'!E$2, 1, 0)</f>
        <v>0</v>
      </c>
      <c r="E91">
        <f>IF('TN.C3.letters'!E91='TN.C3 - Benchmark 2019'!F$2, 1, 0)</f>
        <v>0</v>
      </c>
      <c r="F91">
        <f>IF('TN.C3.letters'!F91='TN.C3 - Benchmark 2019'!G$2, 1, 0)</f>
        <v>1</v>
      </c>
      <c r="G91">
        <f>IF('TN.C3.letters'!G91='TN.C3 - Benchmark 2019'!H$2, 1, 0)</f>
        <v>0</v>
      </c>
      <c r="H91">
        <f>IF('TN.C3.letters'!H91='TN.C3 - Benchmark 2019'!I$2, 1, 0)</f>
        <v>0</v>
      </c>
      <c r="I91">
        <f>IF('TN.C3.letters'!I91='TN.C3 - Benchmark 2019'!J$2, 1, 0)</f>
        <v>0</v>
      </c>
      <c r="J91">
        <f>IF('TN.C3.letters'!J91='TN.C3 - Benchmark 2019'!K$2, 1, 0)</f>
        <v>1</v>
      </c>
      <c r="K91">
        <f>IF('TN.C3.letters'!K91='TN.C3 - Benchmark 2019'!L$2, 1, 0)</f>
        <v>1</v>
      </c>
      <c r="L91">
        <f>IF('TN.C3.letters'!L91='TN.C3 - Benchmark 2019'!M$2, 1, 0)</f>
        <v>1</v>
      </c>
      <c r="M91">
        <f>IF('TN.C3.letters'!M91='TN.C3 - Benchmark 2019'!N$2, 1, 0)</f>
        <v>0</v>
      </c>
      <c r="N91">
        <f>IF('TN.C3.letters'!N91='TN.C3 - Benchmark 2019'!O$2, 1, 0)</f>
        <v>1</v>
      </c>
      <c r="O91">
        <f>IF('TN.C3.letters'!O91='TN.C3 - Benchmark 2019'!P$2, 1, 0)</f>
        <v>1</v>
      </c>
      <c r="P91">
        <f>IF('TN.C3.letters'!P91='TN.C3 - Benchmark 2019'!Q$2, 1, 0)</f>
        <v>1</v>
      </c>
      <c r="Q91">
        <f>IF('TN.C3.letters'!Q91='TN.C3 - Benchmark 2019'!R$2, 1, 0)</f>
        <v>1</v>
      </c>
      <c r="R91">
        <f>IF('TN.C3.letters'!R91='TN.C3 - Benchmark 2019'!S$2, 1, 0)</f>
        <v>1</v>
      </c>
      <c r="S91">
        <f>IF('TN.C3.letters'!S91='TN.C3 - Benchmark 2019'!T$2, 1, 0)</f>
        <v>1</v>
      </c>
      <c r="T91">
        <f>IF('TN.C3.letters'!T91='TN.C3 - Benchmark 2019'!U$2, 1, 0)</f>
        <v>1</v>
      </c>
      <c r="U91">
        <f>IF('TN.C3.letters'!U91='TN.C3 - Benchmark 2019'!V$2, 1, 0)</f>
        <v>0</v>
      </c>
      <c r="V91">
        <f>IF('TN.C3.letters'!V91='TN.C3 - Benchmark 2019'!W$2, 1, 0)</f>
        <v>0</v>
      </c>
      <c r="W91">
        <f>IF('TN.C3.letters'!W91='TN.C3 - Benchmark 2019'!X$2, 1, 0)</f>
        <v>0</v>
      </c>
      <c r="X91">
        <f>IF('TN.C3.letters'!X91='TN.C3 - Benchmark 2019'!Y$2, 1, 0)</f>
        <v>1</v>
      </c>
      <c r="Y91">
        <f>IF('TN.C3.letters'!Y91='TN.C3 - Benchmark 2019'!Z$2, 1, 0)</f>
        <v>1</v>
      </c>
      <c r="Z91">
        <f>IF('TN.C3.letters'!Z91='TN.C3 - Benchmark 2019'!AA$2, 1, 0)</f>
        <v>1</v>
      </c>
      <c r="AA91">
        <f>IF('TN.C3.letters'!AA91='TN.C3 - Benchmark 2019'!AB$2, 1, 0)</f>
        <v>0</v>
      </c>
      <c r="AB91">
        <f>IF('TN.C3.letters'!AB91='TN.C3 - Benchmark 2019'!AC$2, 1, 0)</f>
        <v>1</v>
      </c>
    </row>
    <row r="92" spans="1:28" x14ac:dyDescent="0.3">
      <c r="A92">
        <v>740000001</v>
      </c>
      <c r="B92" s="2">
        <v>0.6</v>
      </c>
      <c r="C92">
        <v>15</v>
      </c>
      <c r="D92">
        <f>IF('TN.C3.letters'!D92='TN.C3 - Benchmark 2019'!E$2, 1, 0)</f>
        <v>0</v>
      </c>
      <c r="E92">
        <f>IF('TN.C3.letters'!E92='TN.C3 - Benchmark 2019'!F$2, 1, 0)</f>
        <v>1</v>
      </c>
      <c r="F92">
        <f>IF('TN.C3.letters'!F92='TN.C3 - Benchmark 2019'!G$2, 1, 0)</f>
        <v>0</v>
      </c>
      <c r="G92">
        <f>IF('TN.C3.letters'!G92='TN.C3 - Benchmark 2019'!H$2, 1, 0)</f>
        <v>0</v>
      </c>
      <c r="H92">
        <f>IF('TN.C3.letters'!H92='TN.C3 - Benchmark 2019'!I$2, 1, 0)</f>
        <v>1</v>
      </c>
      <c r="I92">
        <f>IF('TN.C3.letters'!I92='TN.C3 - Benchmark 2019'!J$2, 1, 0)</f>
        <v>1</v>
      </c>
      <c r="J92">
        <f>IF('TN.C3.letters'!J92='TN.C3 - Benchmark 2019'!K$2, 1, 0)</f>
        <v>1</v>
      </c>
      <c r="K92">
        <f>IF('TN.C3.letters'!K92='TN.C3 - Benchmark 2019'!L$2, 1, 0)</f>
        <v>1</v>
      </c>
      <c r="L92">
        <f>IF('TN.C3.letters'!L92='TN.C3 - Benchmark 2019'!M$2, 1, 0)</f>
        <v>1</v>
      </c>
      <c r="M92">
        <f>IF('TN.C3.letters'!M92='TN.C3 - Benchmark 2019'!N$2, 1, 0)</f>
        <v>0</v>
      </c>
      <c r="N92">
        <f>IF('TN.C3.letters'!N92='TN.C3 - Benchmark 2019'!O$2, 1, 0)</f>
        <v>1</v>
      </c>
      <c r="O92">
        <f>IF('TN.C3.letters'!O92='TN.C3 - Benchmark 2019'!P$2, 1, 0)</f>
        <v>0</v>
      </c>
      <c r="P92">
        <f>IF('TN.C3.letters'!P92='TN.C3 - Benchmark 2019'!Q$2, 1, 0)</f>
        <v>1</v>
      </c>
      <c r="Q92">
        <f>IF('TN.C3.letters'!Q92='TN.C3 - Benchmark 2019'!R$2, 1, 0)</f>
        <v>0</v>
      </c>
      <c r="R92">
        <f>IF('TN.C3.letters'!R92='TN.C3 - Benchmark 2019'!S$2, 1, 0)</f>
        <v>1</v>
      </c>
      <c r="S92">
        <f>IF('TN.C3.letters'!S92='TN.C3 - Benchmark 2019'!T$2, 1, 0)</f>
        <v>0</v>
      </c>
      <c r="T92">
        <f>IF('TN.C3.letters'!T92='TN.C3 - Benchmark 2019'!U$2, 1, 0)</f>
        <v>1</v>
      </c>
      <c r="U92">
        <f>IF('TN.C3.letters'!U92='TN.C3 - Benchmark 2019'!V$2, 1, 0)</f>
        <v>1</v>
      </c>
      <c r="V92">
        <f>IF('TN.C3.letters'!V92='TN.C3 - Benchmark 2019'!W$2, 1, 0)</f>
        <v>0</v>
      </c>
      <c r="W92">
        <f>IF('TN.C3.letters'!W92='TN.C3 - Benchmark 2019'!X$2, 1, 0)</f>
        <v>0</v>
      </c>
      <c r="X92">
        <f>IF('TN.C3.letters'!X92='TN.C3 - Benchmark 2019'!Y$2, 1, 0)</f>
        <v>1</v>
      </c>
      <c r="Y92">
        <f>IF('TN.C3.letters'!Y92='TN.C3 - Benchmark 2019'!Z$2, 1, 0)</f>
        <v>0</v>
      </c>
      <c r="Z92">
        <f>IF('TN.C3.letters'!Z92='TN.C3 - Benchmark 2019'!AA$2, 1, 0)</f>
        <v>1</v>
      </c>
      <c r="AA92">
        <f>IF('TN.C3.letters'!AA92='TN.C3 - Benchmark 2019'!AB$2, 1, 0)</f>
        <v>1</v>
      </c>
      <c r="AB92">
        <f>IF('TN.C3.letters'!AB92='TN.C3 - Benchmark 2019'!AC$2, 1, 0)</f>
        <v>1</v>
      </c>
    </row>
    <row r="93" spans="1:28" x14ac:dyDescent="0.3">
      <c r="A93">
        <v>740000002</v>
      </c>
      <c r="B93" s="2">
        <v>0.72</v>
      </c>
      <c r="C93">
        <v>18</v>
      </c>
      <c r="D93">
        <f>IF('TN.C3.letters'!D93='TN.C3 - Benchmark 2019'!E$2, 1, 0)</f>
        <v>0</v>
      </c>
      <c r="E93">
        <f>IF('TN.C3.letters'!E93='TN.C3 - Benchmark 2019'!F$2, 1, 0)</f>
        <v>1</v>
      </c>
      <c r="F93">
        <f>IF('TN.C3.letters'!F93='TN.C3 - Benchmark 2019'!G$2, 1, 0)</f>
        <v>1</v>
      </c>
      <c r="G93">
        <f>IF('TN.C3.letters'!G93='TN.C3 - Benchmark 2019'!H$2, 1, 0)</f>
        <v>0</v>
      </c>
      <c r="H93">
        <f>IF('TN.C3.letters'!H93='TN.C3 - Benchmark 2019'!I$2, 1, 0)</f>
        <v>1</v>
      </c>
      <c r="I93">
        <f>IF('TN.C3.letters'!I93='TN.C3 - Benchmark 2019'!J$2, 1, 0)</f>
        <v>1</v>
      </c>
      <c r="J93">
        <f>IF('TN.C3.letters'!J93='TN.C3 - Benchmark 2019'!K$2, 1, 0)</f>
        <v>1</v>
      </c>
      <c r="K93">
        <f>IF('TN.C3.letters'!K93='TN.C3 - Benchmark 2019'!L$2, 1, 0)</f>
        <v>1</v>
      </c>
      <c r="L93">
        <f>IF('TN.C3.letters'!L93='TN.C3 - Benchmark 2019'!M$2, 1, 0)</f>
        <v>1</v>
      </c>
      <c r="M93">
        <f>IF('TN.C3.letters'!M93='TN.C3 - Benchmark 2019'!N$2, 1, 0)</f>
        <v>1</v>
      </c>
      <c r="N93">
        <f>IF('TN.C3.letters'!N93='TN.C3 - Benchmark 2019'!O$2, 1, 0)</f>
        <v>1</v>
      </c>
      <c r="O93">
        <f>IF('TN.C3.letters'!O93='TN.C3 - Benchmark 2019'!P$2, 1, 0)</f>
        <v>1</v>
      </c>
      <c r="P93">
        <f>IF('TN.C3.letters'!P93='TN.C3 - Benchmark 2019'!Q$2, 1, 0)</f>
        <v>0</v>
      </c>
      <c r="Q93">
        <f>IF('TN.C3.letters'!Q93='TN.C3 - Benchmark 2019'!R$2, 1, 0)</f>
        <v>0</v>
      </c>
      <c r="R93">
        <f>IF('TN.C3.letters'!R93='TN.C3 - Benchmark 2019'!S$2, 1, 0)</f>
        <v>0</v>
      </c>
      <c r="S93">
        <f>IF('TN.C3.letters'!S93='TN.C3 - Benchmark 2019'!T$2, 1, 0)</f>
        <v>1</v>
      </c>
      <c r="T93">
        <f>IF('TN.C3.letters'!T93='TN.C3 - Benchmark 2019'!U$2, 1, 0)</f>
        <v>1</v>
      </c>
      <c r="U93">
        <f>IF('TN.C3.letters'!U93='TN.C3 - Benchmark 2019'!V$2, 1, 0)</f>
        <v>1</v>
      </c>
      <c r="V93">
        <f>IF('TN.C3.letters'!V93='TN.C3 - Benchmark 2019'!W$2, 1, 0)</f>
        <v>0</v>
      </c>
      <c r="W93">
        <f>IF('TN.C3.letters'!W93='TN.C3 - Benchmark 2019'!X$2, 1, 0)</f>
        <v>0</v>
      </c>
      <c r="X93">
        <f>IF('TN.C3.letters'!X93='TN.C3 - Benchmark 2019'!Y$2, 1, 0)</f>
        <v>1</v>
      </c>
      <c r="Y93">
        <f>IF('TN.C3.letters'!Y93='TN.C3 - Benchmark 2019'!Z$2, 1, 0)</f>
        <v>1</v>
      </c>
      <c r="Z93">
        <f>IF('TN.C3.letters'!Z93='TN.C3 - Benchmark 2019'!AA$2, 1, 0)</f>
        <v>1</v>
      </c>
      <c r="AA93">
        <f>IF('TN.C3.letters'!AA93='TN.C3 - Benchmark 2019'!AB$2, 1, 0)</f>
        <v>1</v>
      </c>
      <c r="AB93">
        <f>IF('TN.C3.letters'!AB93='TN.C3 - Benchmark 2019'!AC$2, 1, 0)</f>
        <v>1</v>
      </c>
    </row>
    <row r="94" spans="1:28" x14ac:dyDescent="0.3">
      <c r="A94">
        <v>740000003</v>
      </c>
      <c r="B94" s="2">
        <v>0.56000000000000005</v>
      </c>
      <c r="C94">
        <v>14</v>
      </c>
      <c r="D94">
        <f>IF('TN.C3.letters'!D94='TN.C3 - Benchmark 2019'!E$2, 1, 0)</f>
        <v>0</v>
      </c>
      <c r="E94">
        <f>IF('TN.C3.letters'!E94='TN.C3 - Benchmark 2019'!F$2, 1, 0)</f>
        <v>1</v>
      </c>
      <c r="F94">
        <f>IF('TN.C3.letters'!F94='TN.C3 - Benchmark 2019'!G$2, 1, 0)</f>
        <v>1</v>
      </c>
      <c r="G94">
        <f>IF('TN.C3.letters'!G94='TN.C3 - Benchmark 2019'!H$2, 1, 0)</f>
        <v>1</v>
      </c>
      <c r="H94">
        <f>IF('TN.C3.letters'!H94='TN.C3 - Benchmark 2019'!I$2, 1, 0)</f>
        <v>1</v>
      </c>
      <c r="I94">
        <f>IF('TN.C3.letters'!I94='TN.C3 - Benchmark 2019'!J$2, 1, 0)</f>
        <v>1</v>
      </c>
      <c r="J94">
        <f>IF('TN.C3.letters'!J94='TN.C3 - Benchmark 2019'!K$2, 1, 0)</f>
        <v>1</v>
      </c>
      <c r="K94">
        <f>IF('TN.C3.letters'!K94='TN.C3 - Benchmark 2019'!L$2, 1, 0)</f>
        <v>1</v>
      </c>
      <c r="L94">
        <f>IF('TN.C3.letters'!L94='TN.C3 - Benchmark 2019'!M$2, 1, 0)</f>
        <v>1</v>
      </c>
      <c r="M94">
        <f>IF('TN.C3.letters'!M94='TN.C3 - Benchmark 2019'!N$2, 1, 0)</f>
        <v>0</v>
      </c>
      <c r="N94">
        <f>IF('TN.C3.letters'!N94='TN.C3 - Benchmark 2019'!O$2, 1, 0)</f>
        <v>1</v>
      </c>
      <c r="O94">
        <f>IF('TN.C3.letters'!O94='TN.C3 - Benchmark 2019'!P$2, 1, 0)</f>
        <v>0</v>
      </c>
      <c r="P94">
        <f>IF('TN.C3.letters'!P94='TN.C3 - Benchmark 2019'!Q$2, 1, 0)</f>
        <v>1</v>
      </c>
      <c r="Q94">
        <f>IF('TN.C3.letters'!Q94='TN.C3 - Benchmark 2019'!R$2, 1, 0)</f>
        <v>1</v>
      </c>
      <c r="R94">
        <f>IF('TN.C3.letters'!R94='TN.C3 - Benchmark 2019'!S$2, 1, 0)</f>
        <v>0</v>
      </c>
      <c r="S94">
        <f>IF('TN.C3.letters'!S94='TN.C3 - Benchmark 2019'!T$2, 1, 0)</f>
        <v>0</v>
      </c>
      <c r="T94">
        <f>IF('TN.C3.letters'!T94='TN.C3 - Benchmark 2019'!U$2, 1, 0)</f>
        <v>0</v>
      </c>
      <c r="U94">
        <f>IF('TN.C3.letters'!U94='TN.C3 - Benchmark 2019'!V$2, 1, 0)</f>
        <v>0</v>
      </c>
      <c r="V94">
        <f>IF('TN.C3.letters'!V94='TN.C3 - Benchmark 2019'!W$2, 1, 0)</f>
        <v>0</v>
      </c>
      <c r="W94">
        <f>IF('TN.C3.letters'!W94='TN.C3 - Benchmark 2019'!X$2, 1, 0)</f>
        <v>1</v>
      </c>
      <c r="X94">
        <f>IF('TN.C3.letters'!X94='TN.C3 - Benchmark 2019'!Y$2, 1, 0)</f>
        <v>1</v>
      </c>
      <c r="Y94">
        <f>IF('TN.C3.letters'!Y94='TN.C3 - Benchmark 2019'!Z$2, 1, 0)</f>
        <v>0</v>
      </c>
      <c r="Z94">
        <f>IF('TN.C3.letters'!Z94='TN.C3 - Benchmark 2019'!AA$2, 1, 0)</f>
        <v>0</v>
      </c>
      <c r="AA94">
        <f>IF('TN.C3.letters'!AA94='TN.C3 - Benchmark 2019'!AB$2, 1, 0)</f>
        <v>1</v>
      </c>
      <c r="AB94">
        <f>IF('TN.C3.letters'!AB94='TN.C3 - Benchmark 2019'!AC$2, 1, 0)</f>
        <v>0</v>
      </c>
    </row>
    <row r="95" spans="1:28" x14ac:dyDescent="0.3">
      <c r="A95">
        <v>740000004</v>
      </c>
      <c r="B95" s="2">
        <v>0.8</v>
      </c>
      <c r="C95">
        <v>20</v>
      </c>
      <c r="D95">
        <f>IF('TN.C3.letters'!D95='TN.C3 - Benchmark 2019'!E$2, 1, 0)</f>
        <v>1</v>
      </c>
      <c r="E95">
        <f>IF('TN.C3.letters'!E95='TN.C3 - Benchmark 2019'!F$2, 1, 0)</f>
        <v>1</v>
      </c>
      <c r="F95">
        <f>IF('TN.C3.letters'!F95='TN.C3 - Benchmark 2019'!G$2, 1, 0)</f>
        <v>0</v>
      </c>
      <c r="G95">
        <f>IF('TN.C3.letters'!G95='TN.C3 - Benchmark 2019'!H$2, 1, 0)</f>
        <v>1</v>
      </c>
      <c r="H95">
        <f>IF('TN.C3.letters'!H95='TN.C3 - Benchmark 2019'!I$2, 1, 0)</f>
        <v>1</v>
      </c>
      <c r="I95">
        <f>IF('TN.C3.letters'!I95='TN.C3 - Benchmark 2019'!J$2, 1, 0)</f>
        <v>1</v>
      </c>
      <c r="J95">
        <f>IF('TN.C3.letters'!J95='TN.C3 - Benchmark 2019'!K$2, 1, 0)</f>
        <v>1</v>
      </c>
      <c r="K95">
        <f>IF('TN.C3.letters'!K95='TN.C3 - Benchmark 2019'!L$2, 1, 0)</f>
        <v>1</v>
      </c>
      <c r="L95">
        <f>IF('TN.C3.letters'!L95='TN.C3 - Benchmark 2019'!M$2, 1, 0)</f>
        <v>1</v>
      </c>
      <c r="M95">
        <f>IF('TN.C3.letters'!M95='TN.C3 - Benchmark 2019'!N$2, 1, 0)</f>
        <v>0</v>
      </c>
      <c r="N95">
        <f>IF('TN.C3.letters'!N95='TN.C3 - Benchmark 2019'!O$2, 1, 0)</f>
        <v>1</v>
      </c>
      <c r="O95">
        <f>IF('TN.C3.letters'!O95='TN.C3 - Benchmark 2019'!P$2, 1, 0)</f>
        <v>1</v>
      </c>
      <c r="P95">
        <f>IF('TN.C3.letters'!P95='TN.C3 - Benchmark 2019'!Q$2, 1, 0)</f>
        <v>1</v>
      </c>
      <c r="Q95">
        <f>IF('TN.C3.letters'!Q95='TN.C3 - Benchmark 2019'!R$2, 1, 0)</f>
        <v>1</v>
      </c>
      <c r="R95">
        <f>IF('TN.C3.letters'!R95='TN.C3 - Benchmark 2019'!S$2, 1, 0)</f>
        <v>1</v>
      </c>
      <c r="S95">
        <f>IF('TN.C3.letters'!S95='TN.C3 - Benchmark 2019'!T$2, 1, 0)</f>
        <v>1</v>
      </c>
      <c r="T95">
        <f>IF('TN.C3.letters'!T95='TN.C3 - Benchmark 2019'!U$2, 1, 0)</f>
        <v>1</v>
      </c>
      <c r="U95">
        <f>IF('TN.C3.letters'!U95='TN.C3 - Benchmark 2019'!V$2, 1, 0)</f>
        <v>1</v>
      </c>
      <c r="V95">
        <f>IF('TN.C3.letters'!V95='TN.C3 - Benchmark 2019'!W$2, 1, 0)</f>
        <v>0</v>
      </c>
      <c r="W95">
        <f>IF('TN.C3.letters'!W95='TN.C3 - Benchmark 2019'!X$2, 1, 0)</f>
        <v>0</v>
      </c>
      <c r="X95">
        <f>IF('TN.C3.letters'!X95='TN.C3 - Benchmark 2019'!Y$2, 1, 0)</f>
        <v>1</v>
      </c>
      <c r="Y95">
        <f>IF('TN.C3.letters'!Y95='TN.C3 - Benchmark 2019'!Z$2, 1, 0)</f>
        <v>1</v>
      </c>
      <c r="Z95">
        <f>IF('TN.C3.letters'!Z95='TN.C3 - Benchmark 2019'!AA$2, 1, 0)</f>
        <v>1</v>
      </c>
      <c r="AA95">
        <f>IF('TN.C3.letters'!AA95='TN.C3 - Benchmark 2019'!AB$2, 1, 0)</f>
        <v>1</v>
      </c>
      <c r="AB95">
        <f>IF('TN.C3.letters'!AB95='TN.C3 - Benchmark 2019'!AC$2, 1, 0)</f>
        <v>0</v>
      </c>
    </row>
    <row r="96" spans="1:28" x14ac:dyDescent="0.3">
      <c r="A96">
        <v>740000006</v>
      </c>
      <c r="B96" s="2">
        <v>0.6</v>
      </c>
      <c r="C96">
        <v>15</v>
      </c>
      <c r="D96">
        <f>IF('TN.C3.letters'!D96='TN.C3 - Benchmark 2019'!E$2, 1, 0)</f>
        <v>1</v>
      </c>
      <c r="E96">
        <f>IF('TN.C3.letters'!E96='TN.C3 - Benchmark 2019'!F$2, 1, 0)</f>
        <v>0</v>
      </c>
      <c r="F96">
        <f>IF('TN.C3.letters'!F96='TN.C3 - Benchmark 2019'!G$2, 1, 0)</f>
        <v>1</v>
      </c>
      <c r="G96">
        <f>IF('TN.C3.letters'!G96='TN.C3 - Benchmark 2019'!H$2, 1, 0)</f>
        <v>0</v>
      </c>
      <c r="H96">
        <f>IF('TN.C3.letters'!H96='TN.C3 - Benchmark 2019'!I$2, 1, 0)</f>
        <v>0</v>
      </c>
      <c r="I96">
        <f>IF('TN.C3.letters'!I96='TN.C3 - Benchmark 2019'!J$2, 1, 0)</f>
        <v>1</v>
      </c>
      <c r="J96">
        <f>IF('TN.C3.letters'!J96='TN.C3 - Benchmark 2019'!K$2, 1, 0)</f>
        <v>1</v>
      </c>
      <c r="K96">
        <f>IF('TN.C3.letters'!K96='TN.C3 - Benchmark 2019'!L$2, 1, 0)</f>
        <v>1</v>
      </c>
      <c r="L96">
        <f>IF('TN.C3.letters'!L96='TN.C3 - Benchmark 2019'!M$2, 1, 0)</f>
        <v>1</v>
      </c>
      <c r="M96">
        <f>IF('TN.C3.letters'!M96='TN.C3 - Benchmark 2019'!N$2, 1, 0)</f>
        <v>0</v>
      </c>
      <c r="N96">
        <f>IF('TN.C3.letters'!N96='TN.C3 - Benchmark 2019'!O$2, 1, 0)</f>
        <v>1</v>
      </c>
      <c r="O96">
        <f>IF('TN.C3.letters'!O96='TN.C3 - Benchmark 2019'!P$2, 1, 0)</f>
        <v>1</v>
      </c>
      <c r="P96">
        <f>IF('TN.C3.letters'!P96='TN.C3 - Benchmark 2019'!Q$2, 1, 0)</f>
        <v>1</v>
      </c>
      <c r="Q96">
        <f>IF('TN.C3.letters'!Q96='TN.C3 - Benchmark 2019'!R$2, 1, 0)</f>
        <v>1</v>
      </c>
      <c r="R96">
        <f>IF('TN.C3.letters'!R96='TN.C3 - Benchmark 2019'!S$2, 1, 0)</f>
        <v>0</v>
      </c>
      <c r="S96">
        <f>IF('TN.C3.letters'!S96='TN.C3 - Benchmark 2019'!T$2, 1, 0)</f>
        <v>0</v>
      </c>
      <c r="T96">
        <f>IF('TN.C3.letters'!T96='TN.C3 - Benchmark 2019'!U$2, 1, 0)</f>
        <v>0</v>
      </c>
      <c r="U96">
        <f>IF('TN.C3.letters'!U96='TN.C3 - Benchmark 2019'!V$2, 1, 0)</f>
        <v>1</v>
      </c>
      <c r="V96">
        <f>IF('TN.C3.letters'!V96='TN.C3 - Benchmark 2019'!W$2, 1, 0)</f>
        <v>0</v>
      </c>
      <c r="W96">
        <f>IF('TN.C3.letters'!W96='TN.C3 - Benchmark 2019'!X$2, 1, 0)</f>
        <v>0</v>
      </c>
      <c r="X96">
        <f>IF('TN.C3.letters'!X96='TN.C3 - Benchmark 2019'!Y$2, 1, 0)</f>
        <v>1</v>
      </c>
      <c r="Y96">
        <f>IF('TN.C3.letters'!Y96='TN.C3 - Benchmark 2019'!Z$2, 1, 0)</f>
        <v>1</v>
      </c>
      <c r="Z96">
        <f>IF('TN.C3.letters'!Z96='TN.C3 - Benchmark 2019'!AA$2, 1, 0)</f>
        <v>1</v>
      </c>
      <c r="AA96">
        <f>IF('TN.C3.letters'!AA96='TN.C3 - Benchmark 2019'!AB$2, 1, 0)</f>
        <v>1</v>
      </c>
      <c r="AB96">
        <f>IF('TN.C3.letters'!AB96='TN.C3 - Benchmark 2019'!AC$2, 1, 0)</f>
        <v>0</v>
      </c>
    </row>
    <row r="97" spans="1:28" x14ac:dyDescent="0.3">
      <c r="A97">
        <v>740000007</v>
      </c>
      <c r="B97" s="2">
        <v>0.56000000000000005</v>
      </c>
      <c r="C97">
        <v>14</v>
      </c>
      <c r="D97">
        <f>IF('TN.C3.letters'!D97='TN.C3 - Benchmark 2019'!E$2, 1, 0)</f>
        <v>1</v>
      </c>
      <c r="E97">
        <f>IF('TN.C3.letters'!E97='TN.C3 - Benchmark 2019'!F$2, 1, 0)</f>
        <v>0</v>
      </c>
      <c r="F97">
        <f>IF('TN.C3.letters'!F97='TN.C3 - Benchmark 2019'!G$2, 1, 0)</f>
        <v>0</v>
      </c>
      <c r="G97">
        <f>IF('TN.C3.letters'!G97='TN.C3 - Benchmark 2019'!H$2, 1, 0)</f>
        <v>1</v>
      </c>
      <c r="H97">
        <f>IF('TN.C3.letters'!H97='TN.C3 - Benchmark 2019'!I$2, 1, 0)</f>
        <v>0</v>
      </c>
      <c r="I97">
        <f>IF('TN.C3.letters'!I97='TN.C3 - Benchmark 2019'!J$2, 1, 0)</f>
        <v>0</v>
      </c>
      <c r="J97">
        <f>IF('TN.C3.letters'!J97='TN.C3 - Benchmark 2019'!K$2, 1, 0)</f>
        <v>1</v>
      </c>
      <c r="K97">
        <f>IF('TN.C3.letters'!K97='TN.C3 - Benchmark 2019'!L$2, 1, 0)</f>
        <v>1</v>
      </c>
      <c r="L97">
        <f>IF('TN.C3.letters'!L97='TN.C3 - Benchmark 2019'!M$2, 1, 0)</f>
        <v>1</v>
      </c>
      <c r="M97">
        <f>IF('TN.C3.letters'!M97='TN.C3 - Benchmark 2019'!N$2, 1, 0)</f>
        <v>0</v>
      </c>
      <c r="N97">
        <f>IF('TN.C3.letters'!N97='TN.C3 - Benchmark 2019'!O$2, 1, 0)</f>
        <v>1</v>
      </c>
      <c r="O97">
        <f>IF('TN.C3.letters'!O97='TN.C3 - Benchmark 2019'!P$2, 1, 0)</f>
        <v>1</v>
      </c>
      <c r="P97">
        <f>IF('TN.C3.letters'!P97='TN.C3 - Benchmark 2019'!Q$2, 1, 0)</f>
        <v>0</v>
      </c>
      <c r="Q97">
        <f>IF('TN.C3.letters'!Q97='TN.C3 - Benchmark 2019'!R$2, 1, 0)</f>
        <v>1</v>
      </c>
      <c r="R97">
        <f>IF('TN.C3.letters'!R97='TN.C3 - Benchmark 2019'!S$2, 1, 0)</f>
        <v>1</v>
      </c>
      <c r="S97">
        <f>IF('TN.C3.letters'!S97='TN.C3 - Benchmark 2019'!T$2, 1, 0)</f>
        <v>1</v>
      </c>
      <c r="T97">
        <f>IF('TN.C3.letters'!T97='TN.C3 - Benchmark 2019'!U$2, 1, 0)</f>
        <v>1</v>
      </c>
      <c r="U97">
        <f>IF('TN.C3.letters'!U97='TN.C3 - Benchmark 2019'!V$2, 1, 0)</f>
        <v>0</v>
      </c>
      <c r="V97">
        <f>IF('TN.C3.letters'!V97='TN.C3 - Benchmark 2019'!W$2, 1, 0)</f>
        <v>0</v>
      </c>
      <c r="W97">
        <f>IF('TN.C3.letters'!W97='TN.C3 - Benchmark 2019'!X$2, 1, 0)</f>
        <v>0</v>
      </c>
      <c r="X97">
        <f>IF('TN.C3.letters'!X97='TN.C3 - Benchmark 2019'!Y$2, 1, 0)</f>
        <v>1</v>
      </c>
      <c r="Y97">
        <f>IF('TN.C3.letters'!Y97='TN.C3 - Benchmark 2019'!Z$2, 1, 0)</f>
        <v>0</v>
      </c>
      <c r="Z97">
        <f>IF('TN.C3.letters'!Z97='TN.C3 - Benchmark 2019'!AA$2, 1, 0)</f>
        <v>1</v>
      </c>
      <c r="AA97">
        <f>IF('TN.C3.letters'!AA97='TN.C3 - Benchmark 2019'!AB$2, 1, 0)</f>
        <v>1</v>
      </c>
      <c r="AB97">
        <f>IF('TN.C3.letters'!AB97='TN.C3 - Benchmark 2019'!AC$2, 1, 0)</f>
        <v>0</v>
      </c>
    </row>
    <row r="98" spans="1:28" x14ac:dyDescent="0.3">
      <c r="A98">
        <v>750000001</v>
      </c>
      <c r="B98" s="2">
        <v>0.72</v>
      </c>
      <c r="C98">
        <v>18</v>
      </c>
      <c r="D98">
        <f>IF('TN.C3.letters'!D98='TN.C3 - Benchmark 2019'!E$2, 1, 0)</f>
        <v>1</v>
      </c>
      <c r="E98">
        <f>IF('TN.C3.letters'!E98='TN.C3 - Benchmark 2019'!F$2, 1, 0)</f>
        <v>1</v>
      </c>
      <c r="F98">
        <f>IF('TN.C3.letters'!F98='TN.C3 - Benchmark 2019'!G$2, 1, 0)</f>
        <v>0</v>
      </c>
      <c r="G98">
        <f>IF('TN.C3.letters'!G98='TN.C3 - Benchmark 2019'!H$2, 1, 0)</f>
        <v>0</v>
      </c>
      <c r="H98">
        <f>IF('TN.C3.letters'!H98='TN.C3 - Benchmark 2019'!I$2, 1, 0)</f>
        <v>0</v>
      </c>
      <c r="I98">
        <f>IF('TN.C3.letters'!I98='TN.C3 - Benchmark 2019'!J$2, 1, 0)</f>
        <v>1</v>
      </c>
      <c r="J98">
        <f>IF('TN.C3.letters'!J98='TN.C3 - Benchmark 2019'!K$2, 1, 0)</f>
        <v>0</v>
      </c>
      <c r="K98">
        <f>IF('TN.C3.letters'!K98='TN.C3 - Benchmark 2019'!L$2, 1, 0)</f>
        <v>1</v>
      </c>
      <c r="L98">
        <f>IF('TN.C3.letters'!L98='TN.C3 - Benchmark 2019'!M$2, 1, 0)</f>
        <v>1</v>
      </c>
      <c r="M98">
        <f>IF('TN.C3.letters'!M98='TN.C3 - Benchmark 2019'!N$2, 1, 0)</f>
        <v>0</v>
      </c>
      <c r="N98">
        <f>IF('TN.C3.letters'!N98='TN.C3 - Benchmark 2019'!O$2, 1, 0)</f>
        <v>1</v>
      </c>
      <c r="O98">
        <f>IF('TN.C3.letters'!O98='TN.C3 - Benchmark 2019'!P$2, 1, 0)</f>
        <v>1</v>
      </c>
      <c r="P98">
        <f>IF('TN.C3.letters'!P98='TN.C3 - Benchmark 2019'!Q$2, 1, 0)</f>
        <v>1</v>
      </c>
      <c r="Q98">
        <f>IF('TN.C3.letters'!Q98='TN.C3 - Benchmark 2019'!R$2, 1, 0)</f>
        <v>1</v>
      </c>
      <c r="R98">
        <f>IF('TN.C3.letters'!R98='TN.C3 - Benchmark 2019'!S$2, 1, 0)</f>
        <v>1</v>
      </c>
      <c r="S98">
        <f>IF('TN.C3.letters'!S98='TN.C3 - Benchmark 2019'!T$2, 1, 0)</f>
        <v>1</v>
      </c>
      <c r="T98">
        <f>IF('TN.C3.letters'!T98='TN.C3 - Benchmark 2019'!U$2, 1, 0)</f>
        <v>1</v>
      </c>
      <c r="U98">
        <f>IF('TN.C3.letters'!U98='TN.C3 - Benchmark 2019'!V$2, 1, 0)</f>
        <v>1</v>
      </c>
      <c r="V98">
        <f>IF('TN.C3.letters'!V98='TN.C3 - Benchmark 2019'!W$2, 1, 0)</f>
        <v>0</v>
      </c>
      <c r="W98">
        <f>IF('TN.C3.letters'!W98='TN.C3 - Benchmark 2019'!X$2, 1, 0)</f>
        <v>0</v>
      </c>
      <c r="X98">
        <f>IF('TN.C3.letters'!X98='TN.C3 - Benchmark 2019'!Y$2, 1, 0)</f>
        <v>1</v>
      </c>
      <c r="Y98">
        <f>IF('TN.C3.letters'!Y98='TN.C3 - Benchmark 2019'!Z$2, 1, 0)</f>
        <v>1</v>
      </c>
      <c r="Z98">
        <f>IF('TN.C3.letters'!Z98='TN.C3 - Benchmark 2019'!AA$2, 1, 0)</f>
        <v>1</v>
      </c>
      <c r="AA98">
        <f>IF('TN.C3.letters'!AA98='TN.C3 - Benchmark 2019'!AB$2, 1, 0)</f>
        <v>1</v>
      </c>
      <c r="AB98">
        <f>IF('TN.C3.letters'!AB98='TN.C3 - Benchmark 2019'!AC$2, 1, 0)</f>
        <v>1</v>
      </c>
    </row>
    <row r="99" spans="1:28" x14ac:dyDescent="0.3">
      <c r="A99">
        <v>750000002</v>
      </c>
      <c r="B99" s="2">
        <v>0.64</v>
      </c>
      <c r="C99">
        <v>16</v>
      </c>
      <c r="D99">
        <f>IF('TN.C3.letters'!D99='TN.C3 - Benchmark 2019'!E$2, 1, 0)</f>
        <v>1</v>
      </c>
      <c r="E99">
        <f>IF('TN.C3.letters'!E99='TN.C3 - Benchmark 2019'!F$2, 1, 0)</f>
        <v>0</v>
      </c>
      <c r="F99">
        <f>IF('TN.C3.letters'!F99='TN.C3 - Benchmark 2019'!G$2, 1, 0)</f>
        <v>0</v>
      </c>
      <c r="G99">
        <f>IF('TN.C3.letters'!G99='TN.C3 - Benchmark 2019'!H$2, 1, 0)</f>
        <v>0</v>
      </c>
      <c r="H99">
        <f>IF('TN.C3.letters'!H99='TN.C3 - Benchmark 2019'!I$2, 1, 0)</f>
        <v>1</v>
      </c>
      <c r="I99">
        <f>IF('TN.C3.letters'!I99='TN.C3 - Benchmark 2019'!J$2, 1, 0)</f>
        <v>0</v>
      </c>
      <c r="J99">
        <f>IF('TN.C3.letters'!J99='TN.C3 - Benchmark 2019'!K$2, 1, 0)</f>
        <v>1</v>
      </c>
      <c r="K99">
        <f>IF('TN.C3.letters'!K99='TN.C3 - Benchmark 2019'!L$2, 1, 0)</f>
        <v>0</v>
      </c>
      <c r="L99">
        <f>IF('TN.C3.letters'!L99='TN.C3 - Benchmark 2019'!M$2, 1, 0)</f>
        <v>1</v>
      </c>
      <c r="M99">
        <f>IF('TN.C3.letters'!M99='TN.C3 - Benchmark 2019'!N$2, 1, 0)</f>
        <v>1</v>
      </c>
      <c r="N99">
        <f>IF('TN.C3.letters'!N99='TN.C3 - Benchmark 2019'!O$2, 1, 0)</f>
        <v>1</v>
      </c>
      <c r="O99">
        <f>IF('TN.C3.letters'!O99='TN.C3 - Benchmark 2019'!P$2, 1, 0)</f>
        <v>0</v>
      </c>
      <c r="P99">
        <f>IF('TN.C3.letters'!P99='TN.C3 - Benchmark 2019'!Q$2, 1, 0)</f>
        <v>1</v>
      </c>
      <c r="Q99">
        <f>IF('TN.C3.letters'!Q99='TN.C3 - Benchmark 2019'!R$2, 1, 0)</f>
        <v>1</v>
      </c>
      <c r="R99">
        <f>IF('TN.C3.letters'!R99='TN.C3 - Benchmark 2019'!S$2, 1, 0)</f>
        <v>1</v>
      </c>
      <c r="S99">
        <f>IF('TN.C3.letters'!S99='TN.C3 - Benchmark 2019'!T$2, 1, 0)</f>
        <v>1</v>
      </c>
      <c r="T99">
        <f>IF('TN.C3.letters'!T99='TN.C3 - Benchmark 2019'!U$2, 1, 0)</f>
        <v>1</v>
      </c>
      <c r="U99">
        <f>IF('TN.C3.letters'!U99='TN.C3 - Benchmark 2019'!V$2, 1, 0)</f>
        <v>1</v>
      </c>
      <c r="V99">
        <f>IF('TN.C3.letters'!V99='TN.C3 - Benchmark 2019'!W$2, 1, 0)</f>
        <v>1</v>
      </c>
      <c r="W99">
        <f>IF('TN.C3.letters'!W99='TN.C3 - Benchmark 2019'!X$2, 1, 0)</f>
        <v>0</v>
      </c>
      <c r="X99">
        <f>IF('TN.C3.letters'!X99='TN.C3 - Benchmark 2019'!Y$2, 1, 0)</f>
        <v>1</v>
      </c>
      <c r="Y99">
        <f>IF('TN.C3.letters'!Y99='TN.C3 - Benchmark 2019'!Z$2, 1, 0)</f>
        <v>0</v>
      </c>
      <c r="Z99">
        <f>IF('TN.C3.letters'!Z99='TN.C3 - Benchmark 2019'!AA$2, 1, 0)</f>
        <v>0</v>
      </c>
      <c r="AA99">
        <f>IF('TN.C3.letters'!AA99='TN.C3 - Benchmark 2019'!AB$2, 1, 0)</f>
        <v>1</v>
      </c>
      <c r="AB99">
        <f>IF('TN.C3.letters'!AB99='TN.C3 - Benchmark 2019'!AC$2, 1, 0)</f>
        <v>1</v>
      </c>
    </row>
    <row r="100" spans="1:28" x14ac:dyDescent="0.3">
      <c r="A100">
        <v>750000003</v>
      </c>
      <c r="B100" s="2">
        <v>0.76</v>
      </c>
      <c r="C100">
        <v>19</v>
      </c>
      <c r="D100">
        <f>IF('TN.C3.letters'!D100='TN.C3 - Benchmark 2019'!E$2, 1, 0)</f>
        <v>1</v>
      </c>
      <c r="E100">
        <f>IF('TN.C3.letters'!E100='TN.C3 - Benchmark 2019'!F$2, 1, 0)</f>
        <v>0</v>
      </c>
      <c r="F100">
        <f>IF('TN.C3.letters'!F100='TN.C3 - Benchmark 2019'!G$2, 1, 0)</f>
        <v>1</v>
      </c>
      <c r="G100">
        <f>IF('TN.C3.letters'!G100='TN.C3 - Benchmark 2019'!H$2, 1, 0)</f>
        <v>0</v>
      </c>
      <c r="H100">
        <f>IF('TN.C3.letters'!H100='TN.C3 - Benchmark 2019'!I$2, 1, 0)</f>
        <v>1</v>
      </c>
      <c r="I100">
        <f>IF('TN.C3.letters'!I100='TN.C3 - Benchmark 2019'!J$2, 1, 0)</f>
        <v>0</v>
      </c>
      <c r="J100">
        <f>IF('TN.C3.letters'!J100='TN.C3 - Benchmark 2019'!K$2, 1, 0)</f>
        <v>1</v>
      </c>
      <c r="K100">
        <f>IF('TN.C3.letters'!K100='TN.C3 - Benchmark 2019'!L$2, 1, 0)</f>
        <v>1</v>
      </c>
      <c r="L100">
        <f>IF('TN.C3.letters'!L100='TN.C3 - Benchmark 2019'!M$2, 1, 0)</f>
        <v>1</v>
      </c>
      <c r="M100">
        <f>IF('TN.C3.letters'!M100='TN.C3 - Benchmark 2019'!N$2, 1, 0)</f>
        <v>0</v>
      </c>
      <c r="N100">
        <f>IF('TN.C3.letters'!N100='TN.C3 - Benchmark 2019'!O$2, 1, 0)</f>
        <v>1</v>
      </c>
      <c r="O100">
        <f>IF('TN.C3.letters'!O100='TN.C3 - Benchmark 2019'!P$2, 1, 0)</f>
        <v>1</v>
      </c>
      <c r="P100">
        <f>IF('TN.C3.letters'!P100='TN.C3 - Benchmark 2019'!Q$2, 1, 0)</f>
        <v>1</v>
      </c>
      <c r="Q100">
        <f>IF('TN.C3.letters'!Q100='TN.C3 - Benchmark 2019'!R$2, 1, 0)</f>
        <v>1</v>
      </c>
      <c r="R100">
        <f>IF('TN.C3.letters'!R100='TN.C3 - Benchmark 2019'!S$2, 1, 0)</f>
        <v>1</v>
      </c>
      <c r="S100">
        <f>IF('TN.C3.letters'!S100='TN.C3 - Benchmark 2019'!T$2, 1, 0)</f>
        <v>1</v>
      </c>
      <c r="T100">
        <f>IF('TN.C3.letters'!T100='TN.C3 - Benchmark 2019'!U$2, 1, 0)</f>
        <v>1</v>
      </c>
      <c r="U100">
        <f>IF('TN.C3.letters'!U100='TN.C3 - Benchmark 2019'!V$2, 1, 0)</f>
        <v>1</v>
      </c>
      <c r="V100">
        <f>IF('TN.C3.letters'!V100='TN.C3 - Benchmark 2019'!W$2, 1, 0)</f>
        <v>0</v>
      </c>
      <c r="W100">
        <f>IF('TN.C3.letters'!W100='TN.C3 - Benchmark 2019'!X$2, 1, 0)</f>
        <v>1</v>
      </c>
      <c r="X100">
        <f>IF('TN.C3.letters'!X100='TN.C3 - Benchmark 2019'!Y$2, 1, 0)</f>
        <v>1</v>
      </c>
      <c r="Y100">
        <f>IF('TN.C3.letters'!Y100='TN.C3 - Benchmark 2019'!Z$2, 1, 0)</f>
        <v>0</v>
      </c>
      <c r="Z100">
        <f>IF('TN.C3.letters'!Z100='TN.C3 - Benchmark 2019'!AA$2, 1, 0)</f>
        <v>1</v>
      </c>
      <c r="AA100">
        <f>IF('TN.C3.letters'!AA100='TN.C3 - Benchmark 2019'!AB$2, 1, 0)</f>
        <v>1</v>
      </c>
      <c r="AB100">
        <f>IF('TN.C3.letters'!AB100='TN.C3 - Benchmark 2019'!AC$2, 1, 0)</f>
        <v>1</v>
      </c>
    </row>
    <row r="101" spans="1:28" x14ac:dyDescent="0.3">
      <c r="A101">
        <v>750000004</v>
      </c>
      <c r="B101" s="2">
        <v>0.4</v>
      </c>
      <c r="C101">
        <v>10</v>
      </c>
      <c r="D101">
        <f>IF('TN.C3.letters'!D101='TN.C3 - Benchmark 2019'!E$2, 1, 0)</f>
        <v>0</v>
      </c>
      <c r="E101">
        <f>IF('TN.C3.letters'!E101='TN.C3 - Benchmark 2019'!F$2, 1, 0)</f>
        <v>0</v>
      </c>
      <c r="F101">
        <f>IF('TN.C3.letters'!F101='TN.C3 - Benchmark 2019'!G$2, 1, 0)</f>
        <v>1</v>
      </c>
      <c r="G101">
        <f>IF('TN.C3.letters'!G101='TN.C3 - Benchmark 2019'!H$2, 1, 0)</f>
        <v>0</v>
      </c>
      <c r="H101">
        <f>IF('TN.C3.letters'!H101='TN.C3 - Benchmark 2019'!I$2, 1, 0)</f>
        <v>1</v>
      </c>
      <c r="I101">
        <f>IF('TN.C3.letters'!I101='TN.C3 - Benchmark 2019'!J$2, 1, 0)</f>
        <v>1</v>
      </c>
      <c r="J101">
        <f>IF('TN.C3.letters'!J101='TN.C3 - Benchmark 2019'!K$2, 1, 0)</f>
        <v>0</v>
      </c>
      <c r="K101">
        <f>IF('TN.C3.letters'!K101='TN.C3 - Benchmark 2019'!L$2, 1, 0)</f>
        <v>0</v>
      </c>
      <c r="L101">
        <f>IF('TN.C3.letters'!L101='TN.C3 - Benchmark 2019'!M$2, 1, 0)</f>
        <v>1</v>
      </c>
      <c r="M101">
        <f>IF('TN.C3.letters'!M101='TN.C3 - Benchmark 2019'!N$2, 1, 0)</f>
        <v>0</v>
      </c>
      <c r="N101">
        <f>IF('TN.C3.letters'!N101='TN.C3 - Benchmark 2019'!O$2, 1, 0)</f>
        <v>1</v>
      </c>
      <c r="O101">
        <f>IF('TN.C3.letters'!O101='TN.C3 - Benchmark 2019'!P$2, 1, 0)</f>
        <v>1</v>
      </c>
      <c r="P101">
        <f>IF('TN.C3.letters'!P101='TN.C3 - Benchmark 2019'!Q$2, 1, 0)</f>
        <v>0</v>
      </c>
      <c r="Q101">
        <f>IF('TN.C3.letters'!Q101='TN.C3 - Benchmark 2019'!R$2, 1, 0)</f>
        <v>0</v>
      </c>
      <c r="R101">
        <f>IF('TN.C3.letters'!R101='TN.C3 - Benchmark 2019'!S$2, 1, 0)</f>
        <v>0</v>
      </c>
      <c r="S101">
        <f>IF('TN.C3.letters'!S101='TN.C3 - Benchmark 2019'!T$2, 1, 0)</f>
        <v>0</v>
      </c>
      <c r="T101">
        <f>IF('TN.C3.letters'!T101='TN.C3 - Benchmark 2019'!U$2, 1, 0)</f>
        <v>1</v>
      </c>
      <c r="U101">
        <f>IF('TN.C3.letters'!U101='TN.C3 - Benchmark 2019'!V$2, 1, 0)</f>
        <v>0</v>
      </c>
      <c r="V101">
        <f>IF('TN.C3.letters'!V101='TN.C3 - Benchmark 2019'!W$2, 1, 0)</f>
        <v>0</v>
      </c>
      <c r="W101">
        <f>IF('TN.C3.letters'!W101='TN.C3 - Benchmark 2019'!X$2, 1, 0)</f>
        <v>1</v>
      </c>
      <c r="X101">
        <f>IF('TN.C3.letters'!X101='TN.C3 - Benchmark 2019'!Y$2, 1, 0)</f>
        <v>1</v>
      </c>
      <c r="Y101">
        <f>IF('TN.C3.letters'!Y101='TN.C3 - Benchmark 2019'!Z$2, 1, 0)</f>
        <v>0</v>
      </c>
      <c r="Z101">
        <f>IF('TN.C3.letters'!Z101='TN.C3 - Benchmark 2019'!AA$2, 1, 0)</f>
        <v>1</v>
      </c>
      <c r="AA101">
        <f>IF('TN.C3.letters'!AA101='TN.C3 - Benchmark 2019'!AB$2, 1, 0)</f>
        <v>0</v>
      </c>
      <c r="AB101">
        <f>IF('TN.C3.letters'!AB101='TN.C3 - Benchmark 2019'!AC$2, 1, 0)</f>
        <v>0</v>
      </c>
    </row>
    <row r="102" spans="1:28" x14ac:dyDescent="0.3">
      <c r="A102">
        <v>750000005</v>
      </c>
      <c r="B102" s="2">
        <v>0.32</v>
      </c>
      <c r="C102">
        <v>8</v>
      </c>
      <c r="D102">
        <f>IF('TN.C3.letters'!D102='TN.C3 - Benchmark 2019'!E$2, 1, 0)</f>
        <v>0</v>
      </c>
      <c r="E102">
        <f>IF('TN.C3.letters'!E102='TN.C3 - Benchmark 2019'!F$2, 1, 0)</f>
        <v>1</v>
      </c>
      <c r="F102">
        <f>IF('TN.C3.letters'!F102='TN.C3 - Benchmark 2019'!G$2, 1, 0)</f>
        <v>0</v>
      </c>
      <c r="G102">
        <f>IF('TN.C3.letters'!G102='TN.C3 - Benchmark 2019'!H$2, 1, 0)</f>
        <v>0</v>
      </c>
      <c r="H102">
        <f>IF('TN.C3.letters'!H102='TN.C3 - Benchmark 2019'!I$2, 1, 0)</f>
        <v>0</v>
      </c>
      <c r="I102">
        <f>IF('TN.C3.letters'!I102='TN.C3 - Benchmark 2019'!J$2, 1, 0)</f>
        <v>0</v>
      </c>
      <c r="J102">
        <f>IF('TN.C3.letters'!J102='TN.C3 - Benchmark 2019'!K$2, 1, 0)</f>
        <v>1</v>
      </c>
      <c r="K102">
        <f>IF('TN.C3.letters'!K102='TN.C3 - Benchmark 2019'!L$2, 1, 0)</f>
        <v>0</v>
      </c>
      <c r="L102">
        <f>IF('TN.C3.letters'!L102='TN.C3 - Benchmark 2019'!M$2, 1, 0)</f>
        <v>1</v>
      </c>
      <c r="M102">
        <f>IF('TN.C3.letters'!M102='TN.C3 - Benchmark 2019'!N$2, 1, 0)</f>
        <v>0</v>
      </c>
      <c r="N102">
        <f>IF('TN.C3.letters'!N102='TN.C3 - Benchmark 2019'!O$2, 1, 0)</f>
        <v>1</v>
      </c>
      <c r="O102">
        <f>IF('TN.C3.letters'!O102='TN.C3 - Benchmark 2019'!P$2, 1, 0)</f>
        <v>0</v>
      </c>
      <c r="P102">
        <f>IF('TN.C3.letters'!P102='TN.C3 - Benchmark 2019'!Q$2, 1, 0)</f>
        <v>0</v>
      </c>
      <c r="Q102">
        <f>IF('TN.C3.letters'!Q102='TN.C3 - Benchmark 2019'!R$2, 1, 0)</f>
        <v>0</v>
      </c>
      <c r="R102">
        <f>IF('TN.C3.letters'!R102='TN.C3 - Benchmark 2019'!S$2, 1, 0)</f>
        <v>0</v>
      </c>
      <c r="S102">
        <f>IF('TN.C3.letters'!S102='TN.C3 - Benchmark 2019'!T$2, 1, 0)</f>
        <v>1</v>
      </c>
      <c r="T102">
        <f>IF('TN.C3.letters'!T102='TN.C3 - Benchmark 2019'!U$2, 1, 0)</f>
        <v>1</v>
      </c>
      <c r="U102">
        <f>IF('TN.C3.letters'!U102='TN.C3 - Benchmark 2019'!V$2, 1, 0)</f>
        <v>1</v>
      </c>
      <c r="V102">
        <f>IF('TN.C3.letters'!V102='TN.C3 - Benchmark 2019'!W$2, 1, 0)</f>
        <v>0</v>
      </c>
      <c r="W102">
        <f>IF('TN.C3.letters'!W102='TN.C3 - Benchmark 2019'!X$2, 1, 0)</f>
        <v>0</v>
      </c>
      <c r="X102">
        <f>IF('TN.C3.letters'!X102='TN.C3 - Benchmark 2019'!Y$2, 1, 0)</f>
        <v>0</v>
      </c>
      <c r="Y102">
        <f>IF('TN.C3.letters'!Y102='TN.C3 - Benchmark 2019'!Z$2, 1, 0)</f>
        <v>0</v>
      </c>
      <c r="Z102">
        <f>IF('TN.C3.letters'!Z102='TN.C3 - Benchmark 2019'!AA$2, 1, 0)</f>
        <v>0</v>
      </c>
      <c r="AA102">
        <f>IF('TN.C3.letters'!AA102='TN.C3 - Benchmark 2019'!AB$2, 1, 0)</f>
        <v>0</v>
      </c>
      <c r="AB102">
        <f>IF('TN.C3.letters'!AB102='TN.C3 - Benchmark 2019'!AC$2, 1, 0)</f>
        <v>1</v>
      </c>
    </row>
    <row r="103" spans="1:28" x14ac:dyDescent="0.3">
      <c r="A103">
        <v>750000006</v>
      </c>
      <c r="B103" s="2">
        <v>0.4</v>
      </c>
      <c r="C103">
        <v>10</v>
      </c>
      <c r="D103">
        <f>IF('TN.C3.letters'!D103='TN.C3 - Benchmark 2019'!E$2, 1, 0)</f>
        <v>0</v>
      </c>
      <c r="E103">
        <f>IF('TN.C3.letters'!E103='TN.C3 - Benchmark 2019'!F$2, 1, 0)</f>
        <v>0</v>
      </c>
      <c r="F103">
        <f>IF('TN.C3.letters'!F103='TN.C3 - Benchmark 2019'!G$2, 1, 0)</f>
        <v>1</v>
      </c>
      <c r="G103">
        <f>IF('TN.C3.letters'!G103='TN.C3 - Benchmark 2019'!H$2, 1, 0)</f>
        <v>0</v>
      </c>
      <c r="H103">
        <f>IF('TN.C3.letters'!H103='TN.C3 - Benchmark 2019'!I$2, 1, 0)</f>
        <v>0</v>
      </c>
      <c r="I103">
        <f>IF('TN.C3.letters'!I103='TN.C3 - Benchmark 2019'!J$2, 1, 0)</f>
        <v>0</v>
      </c>
      <c r="J103">
        <f>IF('TN.C3.letters'!J103='TN.C3 - Benchmark 2019'!K$2, 1, 0)</f>
        <v>1</v>
      </c>
      <c r="K103">
        <f>IF('TN.C3.letters'!K103='TN.C3 - Benchmark 2019'!L$2, 1, 0)</f>
        <v>0</v>
      </c>
      <c r="L103">
        <f>IF('TN.C3.letters'!L103='TN.C3 - Benchmark 2019'!M$2, 1, 0)</f>
        <v>1</v>
      </c>
      <c r="M103">
        <f>IF('TN.C3.letters'!M103='TN.C3 - Benchmark 2019'!N$2, 1, 0)</f>
        <v>0</v>
      </c>
      <c r="N103">
        <f>IF('TN.C3.letters'!N103='TN.C3 - Benchmark 2019'!O$2, 1, 0)</f>
        <v>1</v>
      </c>
      <c r="O103">
        <f>IF('TN.C3.letters'!O103='TN.C3 - Benchmark 2019'!P$2, 1, 0)</f>
        <v>0</v>
      </c>
      <c r="P103">
        <f>IF('TN.C3.letters'!P103='TN.C3 - Benchmark 2019'!Q$2, 1, 0)</f>
        <v>1</v>
      </c>
      <c r="Q103">
        <f>IF('TN.C3.letters'!Q103='TN.C3 - Benchmark 2019'!R$2, 1, 0)</f>
        <v>0</v>
      </c>
      <c r="R103">
        <f>IF('TN.C3.letters'!R103='TN.C3 - Benchmark 2019'!S$2, 1, 0)</f>
        <v>1</v>
      </c>
      <c r="S103">
        <f>IF('TN.C3.letters'!S103='TN.C3 - Benchmark 2019'!T$2, 1, 0)</f>
        <v>0</v>
      </c>
      <c r="T103">
        <f>IF('TN.C3.letters'!T103='TN.C3 - Benchmark 2019'!U$2, 1, 0)</f>
        <v>0</v>
      </c>
      <c r="U103">
        <f>IF('TN.C3.letters'!U103='TN.C3 - Benchmark 2019'!V$2, 1, 0)</f>
        <v>1</v>
      </c>
      <c r="V103">
        <f>IF('TN.C3.letters'!V103='TN.C3 - Benchmark 2019'!W$2, 1, 0)</f>
        <v>0</v>
      </c>
      <c r="W103">
        <f>IF('TN.C3.letters'!W103='TN.C3 - Benchmark 2019'!X$2, 1, 0)</f>
        <v>1</v>
      </c>
      <c r="X103">
        <f>IF('TN.C3.letters'!X103='TN.C3 - Benchmark 2019'!Y$2, 1, 0)</f>
        <v>1</v>
      </c>
      <c r="Y103">
        <f>IF('TN.C3.letters'!Y103='TN.C3 - Benchmark 2019'!Z$2, 1, 0)</f>
        <v>0</v>
      </c>
      <c r="Z103">
        <f>IF('TN.C3.letters'!Z103='TN.C3 - Benchmark 2019'!AA$2, 1, 0)</f>
        <v>1</v>
      </c>
      <c r="AA103">
        <f>IF('TN.C3.letters'!AA103='TN.C3 - Benchmark 2019'!AB$2, 1, 0)</f>
        <v>0</v>
      </c>
      <c r="AB103">
        <f>IF('TN.C3.letters'!AB103='TN.C3 - Benchmark 2019'!AC$2, 1, 0)</f>
        <v>0</v>
      </c>
    </row>
    <row r="104" spans="1:28" x14ac:dyDescent="0.3">
      <c r="A104">
        <v>750000007</v>
      </c>
      <c r="B104" s="2">
        <v>0.48</v>
      </c>
      <c r="C104">
        <v>12</v>
      </c>
      <c r="D104">
        <f>IF('TN.C3.letters'!D104='TN.C3 - Benchmark 2019'!E$2, 1, 0)</f>
        <v>0</v>
      </c>
      <c r="E104">
        <f>IF('TN.C3.letters'!E104='TN.C3 - Benchmark 2019'!F$2, 1, 0)</f>
        <v>1</v>
      </c>
      <c r="F104">
        <f>IF('TN.C3.letters'!F104='TN.C3 - Benchmark 2019'!G$2, 1, 0)</f>
        <v>1</v>
      </c>
      <c r="G104">
        <f>IF('TN.C3.letters'!G104='TN.C3 - Benchmark 2019'!H$2, 1, 0)</f>
        <v>0</v>
      </c>
      <c r="H104">
        <f>IF('TN.C3.letters'!H104='TN.C3 - Benchmark 2019'!I$2, 1, 0)</f>
        <v>0</v>
      </c>
      <c r="I104">
        <f>IF('TN.C3.letters'!I104='TN.C3 - Benchmark 2019'!J$2, 1, 0)</f>
        <v>0</v>
      </c>
      <c r="J104">
        <f>IF('TN.C3.letters'!J104='TN.C3 - Benchmark 2019'!K$2, 1, 0)</f>
        <v>1</v>
      </c>
      <c r="K104">
        <f>IF('TN.C3.letters'!K104='TN.C3 - Benchmark 2019'!L$2, 1, 0)</f>
        <v>1</v>
      </c>
      <c r="L104">
        <f>IF('TN.C3.letters'!L104='TN.C3 - Benchmark 2019'!M$2, 1, 0)</f>
        <v>0</v>
      </c>
      <c r="M104">
        <f>IF('TN.C3.letters'!M104='TN.C3 - Benchmark 2019'!N$2, 1, 0)</f>
        <v>0</v>
      </c>
      <c r="N104">
        <f>IF('TN.C3.letters'!N104='TN.C3 - Benchmark 2019'!O$2, 1, 0)</f>
        <v>1</v>
      </c>
      <c r="O104">
        <f>IF('TN.C3.letters'!O104='TN.C3 - Benchmark 2019'!P$2, 1, 0)</f>
        <v>1</v>
      </c>
      <c r="P104">
        <f>IF('TN.C3.letters'!P104='TN.C3 - Benchmark 2019'!Q$2, 1, 0)</f>
        <v>0</v>
      </c>
      <c r="Q104">
        <f>IF('TN.C3.letters'!Q104='TN.C3 - Benchmark 2019'!R$2, 1, 0)</f>
        <v>1</v>
      </c>
      <c r="R104">
        <f>IF('TN.C3.letters'!R104='TN.C3 - Benchmark 2019'!S$2, 1, 0)</f>
        <v>0</v>
      </c>
      <c r="S104">
        <f>IF('TN.C3.letters'!S104='TN.C3 - Benchmark 2019'!T$2, 1, 0)</f>
        <v>0</v>
      </c>
      <c r="T104">
        <f>IF('TN.C3.letters'!T104='TN.C3 - Benchmark 2019'!U$2, 1, 0)</f>
        <v>1</v>
      </c>
      <c r="U104">
        <f>IF('TN.C3.letters'!U104='TN.C3 - Benchmark 2019'!V$2, 1, 0)</f>
        <v>1</v>
      </c>
      <c r="V104">
        <f>IF('TN.C3.letters'!V104='TN.C3 - Benchmark 2019'!W$2, 1, 0)</f>
        <v>0</v>
      </c>
      <c r="W104">
        <f>IF('TN.C3.letters'!W104='TN.C3 - Benchmark 2019'!X$2, 1, 0)</f>
        <v>1</v>
      </c>
      <c r="X104">
        <f>IF('TN.C3.letters'!X104='TN.C3 - Benchmark 2019'!Y$2, 1, 0)</f>
        <v>1</v>
      </c>
      <c r="Y104">
        <f>IF('TN.C3.letters'!Y104='TN.C3 - Benchmark 2019'!Z$2, 1, 0)</f>
        <v>0</v>
      </c>
      <c r="Z104">
        <f>IF('TN.C3.letters'!Z104='TN.C3 - Benchmark 2019'!AA$2, 1, 0)</f>
        <v>0</v>
      </c>
      <c r="AA104">
        <f>IF('TN.C3.letters'!AA104='TN.C3 - Benchmark 2019'!AB$2, 1, 0)</f>
        <v>0</v>
      </c>
      <c r="AB104">
        <f>IF('TN.C3.letters'!AB104='TN.C3 - Benchmark 2019'!AC$2, 1, 0)</f>
        <v>1</v>
      </c>
    </row>
    <row r="105" spans="1:28" x14ac:dyDescent="0.3">
      <c r="A105">
        <v>750000008</v>
      </c>
      <c r="B105" s="2">
        <v>0.48</v>
      </c>
      <c r="C105">
        <v>12</v>
      </c>
      <c r="D105">
        <f>IF('TN.C3.letters'!D105='TN.C3 - Benchmark 2019'!E$2, 1, 0)</f>
        <v>0</v>
      </c>
      <c r="E105">
        <f>IF('TN.C3.letters'!E105='TN.C3 - Benchmark 2019'!F$2, 1, 0)</f>
        <v>0</v>
      </c>
      <c r="F105">
        <f>IF('TN.C3.letters'!F105='TN.C3 - Benchmark 2019'!G$2, 1, 0)</f>
        <v>0</v>
      </c>
      <c r="G105">
        <f>IF('TN.C3.letters'!G105='TN.C3 - Benchmark 2019'!H$2, 1, 0)</f>
        <v>0</v>
      </c>
      <c r="H105">
        <f>IF('TN.C3.letters'!H105='TN.C3 - Benchmark 2019'!I$2, 1, 0)</f>
        <v>0</v>
      </c>
      <c r="I105">
        <f>IF('TN.C3.letters'!I105='TN.C3 - Benchmark 2019'!J$2, 1, 0)</f>
        <v>0</v>
      </c>
      <c r="J105">
        <f>IF('TN.C3.letters'!J105='TN.C3 - Benchmark 2019'!K$2, 1, 0)</f>
        <v>1</v>
      </c>
      <c r="K105">
        <f>IF('TN.C3.letters'!K105='TN.C3 - Benchmark 2019'!L$2, 1, 0)</f>
        <v>0</v>
      </c>
      <c r="L105">
        <f>IF('TN.C3.letters'!L105='TN.C3 - Benchmark 2019'!M$2, 1, 0)</f>
        <v>1</v>
      </c>
      <c r="M105">
        <f>IF('TN.C3.letters'!M105='TN.C3 - Benchmark 2019'!N$2, 1, 0)</f>
        <v>0</v>
      </c>
      <c r="N105">
        <f>IF('TN.C3.letters'!N105='TN.C3 - Benchmark 2019'!O$2, 1, 0)</f>
        <v>0</v>
      </c>
      <c r="O105">
        <f>IF('TN.C3.letters'!O105='TN.C3 - Benchmark 2019'!P$2, 1, 0)</f>
        <v>1</v>
      </c>
      <c r="P105">
        <f>IF('TN.C3.letters'!P105='TN.C3 - Benchmark 2019'!Q$2, 1, 0)</f>
        <v>1</v>
      </c>
      <c r="Q105">
        <f>IF('TN.C3.letters'!Q105='TN.C3 - Benchmark 2019'!R$2, 1, 0)</f>
        <v>1</v>
      </c>
      <c r="R105">
        <f>IF('TN.C3.letters'!R105='TN.C3 - Benchmark 2019'!S$2, 1, 0)</f>
        <v>1</v>
      </c>
      <c r="S105">
        <f>IF('TN.C3.letters'!S105='TN.C3 - Benchmark 2019'!T$2, 1, 0)</f>
        <v>1</v>
      </c>
      <c r="T105">
        <f>IF('TN.C3.letters'!T105='TN.C3 - Benchmark 2019'!U$2, 1, 0)</f>
        <v>1</v>
      </c>
      <c r="U105">
        <f>IF('TN.C3.letters'!U105='TN.C3 - Benchmark 2019'!V$2, 1, 0)</f>
        <v>0</v>
      </c>
      <c r="V105">
        <f>IF('TN.C3.letters'!V105='TN.C3 - Benchmark 2019'!W$2, 1, 0)</f>
        <v>0</v>
      </c>
      <c r="W105">
        <f>IF('TN.C3.letters'!W105='TN.C3 - Benchmark 2019'!X$2, 1, 0)</f>
        <v>0</v>
      </c>
      <c r="X105">
        <f>IF('TN.C3.letters'!X105='TN.C3 - Benchmark 2019'!Y$2, 1, 0)</f>
        <v>1</v>
      </c>
      <c r="Y105">
        <f>IF('TN.C3.letters'!Y105='TN.C3 - Benchmark 2019'!Z$2, 1, 0)</f>
        <v>1</v>
      </c>
      <c r="Z105">
        <f>IF('TN.C3.letters'!Z105='TN.C3 - Benchmark 2019'!AA$2, 1, 0)</f>
        <v>1</v>
      </c>
      <c r="AA105">
        <f>IF('TN.C3.letters'!AA105='TN.C3 - Benchmark 2019'!AB$2, 1, 0)</f>
        <v>0</v>
      </c>
      <c r="AB105">
        <f>IF('TN.C3.letters'!AB105='TN.C3 - Benchmark 2019'!AC$2, 1, 0)</f>
        <v>1</v>
      </c>
    </row>
    <row r="106" spans="1:28" x14ac:dyDescent="0.3">
      <c r="A106">
        <v>750000009</v>
      </c>
      <c r="B106" s="2">
        <v>0.4</v>
      </c>
      <c r="C106">
        <v>10</v>
      </c>
      <c r="D106">
        <f>IF('TN.C3.letters'!D106='TN.C3 - Benchmark 2019'!E$2, 1, 0)</f>
        <v>0</v>
      </c>
      <c r="E106">
        <f>IF('TN.C3.letters'!E106='TN.C3 - Benchmark 2019'!F$2, 1, 0)</f>
        <v>1</v>
      </c>
      <c r="F106">
        <f>IF('TN.C3.letters'!F106='TN.C3 - Benchmark 2019'!G$2, 1, 0)</f>
        <v>1</v>
      </c>
      <c r="G106">
        <f>IF('TN.C3.letters'!G106='TN.C3 - Benchmark 2019'!H$2, 1, 0)</f>
        <v>0</v>
      </c>
      <c r="H106">
        <f>IF('TN.C3.letters'!H106='TN.C3 - Benchmark 2019'!I$2, 1, 0)</f>
        <v>1</v>
      </c>
      <c r="I106">
        <f>IF('TN.C3.letters'!I106='TN.C3 - Benchmark 2019'!J$2, 1, 0)</f>
        <v>0</v>
      </c>
      <c r="J106">
        <f>IF('TN.C3.letters'!J106='TN.C3 - Benchmark 2019'!K$2, 1, 0)</f>
        <v>1</v>
      </c>
      <c r="K106">
        <f>IF('TN.C3.letters'!K106='TN.C3 - Benchmark 2019'!L$2, 1, 0)</f>
        <v>1</v>
      </c>
      <c r="L106">
        <f>IF('TN.C3.letters'!L106='TN.C3 - Benchmark 2019'!M$2, 1, 0)</f>
        <v>1</v>
      </c>
      <c r="M106">
        <f>IF('TN.C3.letters'!M106='TN.C3 - Benchmark 2019'!N$2, 1, 0)</f>
        <v>0</v>
      </c>
      <c r="N106">
        <f>IF('TN.C3.letters'!N106='TN.C3 - Benchmark 2019'!O$2, 1, 0)</f>
        <v>1</v>
      </c>
      <c r="O106">
        <f>IF('TN.C3.letters'!O106='TN.C3 - Benchmark 2019'!P$2, 1, 0)</f>
        <v>0</v>
      </c>
      <c r="P106">
        <f>IF('TN.C3.letters'!P106='TN.C3 - Benchmark 2019'!Q$2, 1, 0)</f>
        <v>0</v>
      </c>
      <c r="Q106">
        <f>IF('TN.C3.letters'!Q106='TN.C3 - Benchmark 2019'!R$2, 1, 0)</f>
        <v>1</v>
      </c>
      <c r="R106">
        <f>IF('TN.C3.letters'!R106='TN.C3 - Benchmark 2019'!S$2, 1, 0)</f>
        <v>0</v>
      </c>
      <c r="S106">
        <f>IF('TN.C3.letters'!S106='TN.C3 - Benchmark 2019'!T$2, 1, 0)</f>
        <v>0</v>
      </c>
      <c r="T106">
        <f>IF('TN.C3.letters'!T106='TN.C3 - Benchmark 2019'!U$2, 1, 0)</f>
        <v>1</v>
      </c>
      <c r="U106">
        <f>IF('TN.C3.letters'!U106='TN.C3 - Benchmark 2019'!V$2, 1, 0)</f>
        <v>0</v>
      </c>
      <c r="V106">
        <f>IF('TN.C3.letters'!V106='TN.C3 - Benchmark 2019'!W$2, 1, 0)</f>
        <v>0</v>
      </c>
      <c r="W106">
        <f>IF('TN.C3.letters'!W106='TN.C3 - Benchmark 2019'!X$2, 1, 0)</f>
        <v>0</v>
      </c>
      <c r="X106">
        <f>IF('TN.C3.letters'!X106='TN.C3 - Benchmark 2019'!Y$2, 1, 0)</f>
        <v>0</v>
      </c>
      <c r="Y106">
        <f>IF('TN.C3.letters'!Y106='TN.C3 - Benchmark 2019'!Z$2, 1, 0)</f>
        <v>0</v>
      </c>
      <c r="Z106">
        <f>IF('TN.C3.letters'!Z106='TN.C3 - Benchmark 2019'!AA$2, 1, 0)</f>
        <v>0</v>
      </c>
      <c r="AA106">
        <f>IF('TN.C3.letters'!AA106='TN.C3 - Benchmark 2019'!AB$2, 1, 0)</f>
        <v>0</v>
      </c>
      <c r="AB106">
        <f>IF('TN.C3.letters'!AB106='TN.C3 - Benchmark 2019'!AC$2, 1, 0)</f>
        <v>1</v>
      </c>
    </row>
    <row r="107" spans="1:28" x14ac:dyDescent="0.3">
      <c r="A107">
        <v>750000010</v>
      </c>
      <c r="B107" s="2">
        <v>0.64</v>
      </c>
      <c r="C107">
        <v>16</v>
      </c>
      <c r="D107">
        <f>IF('TN.C3.letters'!D107='TN.C3 - Benchmark 2019'!E$2, 1, 0)</f>
        <v>0</v>
      </c>
      <c r="E107">
        <f>IF('TN.C3.letters'!E107='TN.C3 - Benchmark 2019'!F$2, 1, 0)</f>
        <v>1</v>
      </c>
      <c r="F107">
        <f>IF('TN.C3.letters'!F107='TN.C3 - Benchmark 2019'!G$2, 1, 0)</f>
        <v>1</v>
      </c>
      <c r="G107">
        <f>IF('TN.C3.letters'!G107='TN.C3 - Benchmark 2019'!H$2, 1, 0)</f>
        <v>0</v>
      </c>
      <c r="H107">
        <f>IF('TN.C3.letters'!H107='TN.C3 - Benchmark 2019'!I$2, 1, 0)</f>
        <v>1</v>
      </c>
      <c r="I107">
        <f>IF('TN.C3.letters'!I107='TN.C3 - Benchmark 2019'!J$2, 1, 0)</f>
        <v>0</v>
      </c>
      <c r="J107">
        <f>IF('TN.C3.letters'!J107='TN.C3 - Benchmark 2019'!K$2, 1, 0)</f>
        <v>1</v>
      </c>
      <c r="K107">
        <f>IF('TN.C3.letters'!K107='TN.C3 - Benchmark 2019'!L$2, 1, 0)</f>
        <v>0</v>
      </c>
      <c r="L107">
        <f>IF('TN.C3.letters'!L107='TN.C3 - Benchmark 2019'!M$2, 1, 0)</f>
        <v>1</v>
      </c>
      <c r="M107">
        <f>IF('TN.C3.letters'!M107='TN.C3 - Benchmark 2019'!N$2, 1, 0)</f>
        <v>0</v>
      </c>
      <c r="N107">
        <f>IF('TN.C3.letters'!N107='TN.C3 - Benchmark 2019'!O$2, 1, 0)</f>
        <v>1</v>
      </c>
      <c r="O107">
        <f>IF('TN.C3.letters'!O107='TN.C3 - Benchmark 2019'!P$2, 1, 0)</f>
        <v>1</v>
      </c>
      <c r="P107">
        <f>IF('TN.C3.letters'!P107='TN.C3 - Benchmark 2019'!Q$2, 1, 0)</f>
        <v>0</v>
      </c>
      <c r="Q107">
        <f>IF('TN.C3.letters'!Q107='TN.C3 - Benchmark 2019'!R$2, 1, 0)</f>
        <v>0</v>
      </c>
      <c r="R107">
        <f>IF('TN.C3.letters'!R107='TN.C3 - Benchmark 2019'!S$2, 1, 0)</f>
        <v>0</v>
      </c>
      <c r="S107">
        <f>IF('TN.C3.letters'!S107='TN.C3 - Benchmark 2019'!T$2, 1, 0)</f>
        <v>1</v>
      </c>
      <c r="T107">
        <f>IF('TN.C3.letters'!T107='TN.C3 - Benchmark 2019'!U$2, 1, 0)</f>
        <v>1</v>
      </c>
      <c r="U107">
        <f>IF('TN.C3.letters'!U107='TN.C3 - Benchmark 2019'!V$2, 1, 0)</f>
        <v>1</v>
      </c>
      <c r="V107">
        <f>IF('TN.C3.letters'!V107='TN.C3 - Benchmark 2019'!W$2, 1, 0)</f>
        <v>1</v>
      </c>
      <c r="W107">
        <f>IF('TN.C3.letters'!W107='TN.C3 - Benchmark 2019'!X$2, 1, 0)</f>
        <v>1</v>
      </c>
      <c r="X107">
        <f>IF('TN.C3.letters'!X107='TN.C3 - Benchmark 2019'!Y$2, 1, 0)</f>
        <v>1</v>
      </c>
      <c r="Y107">
        <f>IF('TN.C3.letters'!Y107='TN.C3 - Benchmark 2019'!Z$2, 1, 0)</f>
        <v>1</v>
      </c>
      <c r="Z107">
        <f>IF('TN.C3.letters'!Z107='TN.C3 - Benchmark 2019'!AA$2, 1, 0)</f>
        <v>1</v>
      </c>
      <c r="AA107">
        <f>IF('TN.C3.letters'!AA107='TN.C3 - Benchmark 2019'!AB$2, 1, 0)</f>
        <v>0</v>
      </c>
      <c r="AB107">
        <f>IF('TN.C3.letters'!AB107='TN.C3 - Benchmark 2019'!AC$2, 1, 0)</f>
        <v>1</v>
      </c>
    </row>
    <row r="108" spans="1:28" x14ac:dyDescent="0.3">
      <c r="A108">
        <v>750000011</v>
      </c>
      <c r="B108" s="2">
        <v>0.72</v>
      </c>
      <c r="C108">
        <v>18</v>
      </c>
      <c r="D108">
        <f>IF('TN.C3.letters'!D108='TN.C3 - Benchmark 2019'!E$2, 1, 0)</f>
        <v>1</v>
      </c>
      <c r="E108">
        <f>IF('TN.C3.letters'!E108='TN.C3 - Benchmark 2019'!F$2, 1, 0)</f>
        <v>0</v>
      </c>
      <c r="F108">
        <f>IF('TN.C3.letters'!F108='TN.C3 - Benchmark 2019'!G$2, 1, 0)</f>
        <v>1</v>
      </c>
      <c r="G108">
        <f>IF('TN.C3.letters'!G108='TN.C3 - Benchmark 2019'!H$2, 1, 0)</f>
        <v>0</v>
      </c>
      <c r="H108">
        <f>IF('TN.C3.letters'!H108='TN.C3 - Benchmark 2019'!I$2, 1, 0)</f>
        <v>1</v>
      </c>
      <c r="I108">
        <f>IF('TN.C3.letters'!I108='TN.C3 - Benchmark 2019'!J$2, 1, 0)</f>
        <v>1</v>
      </c>
      <c r="J108">
        <f>IF('TN.C3.letters'!J108='TN.C3 - Benchmark 2019'!K$2, 1, 0)</f>
        <v>1</v>
      </c>
      <c r="K108">
        <f>IF('TN.C3.letters'!K108='TN.C3 - Benchmark 2019'!L$2, 1, 0)</f>
        <v>1</v>
      </c>
      <c r="L108">
        <f>IF('TN.C3.letters'!L108='TN.C3 - Benchmark 2019'!M$2, 1, 0)</f>
        <v>1</v>
      </c>
      <c r="M108">
        <f>IF('TN.C3.letters'!M108='TN.C3 - Benchmark 2019'!N$2, 1, 0)</f>
        <v>0</v>
      </c>
      <c r="N108">
        <f>IF('TN.C3.letters'!N108='TN.C3 - Benchmark 2019'!O$2, 1, 0)</f>
        <v>1</v>
      </c>
      <c r="O108">
        <f>IF('TN.C3.letters'!O108='TN.C3 - Benchmark 2019'!P$2, 1, 0)</f>
        <v>1</v>
      </c>
      <c r="P108">
        <f>IF('TN.C3.letters'!P108='TN.C3 - Benchmark 2019'!Q$2, 1, 0)</f>
        <v>1</v>
      </c>
      <c r="Q108">
        <f>IF('TN.C3.letters'!Q108='TN.C3 - Benchmark 2019'!R$2, 1, 0)</f>
        <v>1</v>
      </c>
      <c r="R108">
        <f>IF('TN.C3.letters'!R108='TN.C3 - Benchmark 2019'!S$2, 1, 0)</f>
        <v>1</v>
      </c>
      <c r="S108">
        <f>IF('TN.C3.letters'!S108='TN.C3 - Benchmark 2019'!T$2, 1, 0)</f>
        <v>1</v>
      </c>
      <c r="T108">
        <f>IF('TN.C3.letters'!T108='TN.C3 - Benchmark 2019'!U$2, 1, 0)</f>
        <v>1</v>
      </c>
      <c r="U108">
        <f>IF('TN.C3.letters'!U108='TN.C3 - Benchmark 2019'!V$2, 1, 0)</f>
        <v>0</v>
      </c>
      <c r="V108">
        <f>IF('TN.C3.letters'!V108='TN.C3 - Benchmark 2019'!W$2, 1, 0)</f>
        <v>1</v>
      </c>
      <c r="W108">
        <f>IF('TN.C3.letters'!W108='TN.C3 - Benchmark 2019'!X$2, 1, 0)</f>
        <v>0</v>
      </c>
      <c r="X108">
        <f>IF('TN.C3.letters'!X108='TN.C3 - Benchmark 2019'!Y$2, 1, 0)</f>
        <v>1</v>
      </c>
      <c r="Y108">
        <f>IF('TN.C3.letters'!Y108='TN.C3 - Benchmark 2019'!Z$2, 1, 0)</f>
        <v>0</v>
      </c>
      <c r="Z108">
        <f>IF('TN.C3.letters'!Z108='TN.C3 - Benchmark 2019'!AA$2, 1, 0)</f>
        <v>1</v>
      </c>
      <c r="AA108">
        <f>IF('TN.C3.letters'!AA108='TN.C3 - Benchmark 2019'!AB$2, 1, 0)</f>
        <v>0</v>
      </c>
      <c r="AB108">
        <f>IF('TN.C3.letters'!AB108='TN.C3 - Benchmark 2019'!AC$2, 1, 0)</f>
        <v>1</v>
      </c>
    </row>
    <row r="109" spans="1:28" x14ac:dyDescent="0.3">
      <c r="A109">
        <v>750000012</v>
      </c>
      <c r="B109" s="2">
        <v>0.56000000000000005</v>
      </c>
      <c r="C109">
        <v>14</v>
      </c>
      <c r="D109">
        <f>IF('TN.C3.letters'!D109='TN.C3 - Benchmark 2019'!E$2, 1, 0)</f>
        <v>0</v>
      </c>
      <c r="E109">
        <f>IF('TN.C3.letters'!E109='TN.C3 - Benchmark 2019'!F$2, 1, 0)</f>
        <v>1</v>
      </c>
      <c r="F109">
        <f>IF('TN.C3.letters'!F109='TN.C3 - Benchmark 2019'!G$2, 1, 0)</f>
        <v>0</v>
      </c>
      <c r="G109">
        <f>IF('TN.C3.letters'!G109='TN.C3 - Benchmark 2019'!H$2, 1, 0)</f>
        <v>0</v>
      </c>
      <c r="H109">
        <f>IF('TN.C3.letters'!H109='TN.C3 - Benchmark 2019'!I$2, 1, 0)</f>
        <v>1</v>
      </c>
      <c r="I109">
        <f>IF('TN.C3.letters'!I109='TN.C3 - Benchmark 2019'!J$2, 1, 0)</f>
        <v>0</v>
      </c>
      <c r="J109">
        <f>IF('TN.C3.letters'!J109='TN.C3 - Benchmark 2019'!K$2, 1, 0)</f>
        <v>1</v>
      </c>
      <c r="K109">
        <f>IF('TN.C3.letters'!K109='TN.C3 - Benchmark 2019'!L$2, 1, 0)</f>
        <v>1</v>
      </c>
      <c r="L109">
        <f>IF('TN.C3.letters'!L109='TN.C3 - Benchmark 2019'!M$2, 1, 0)</f>
        <v>1</v>
      </c>
      <c r="M109">
        <f>IF('TN.C3.letters'!M109='TN.C3 - Benchmark 2019'!N$2, 1, 0)</f>
        <v>0</v>
      </c>
      <c r="N109">
        <f>IF('TN.C3.letters'!N109='TN.C3 - Benchmark 2019'!O$2, 1, 0)</f>
        <v>0</v>
      </c>
      <c r="O109">
        <f>IF('TN.C3.letters'!O109='TN.C3 - Benchmark 2019'!P$2, 1, 0)</f>
        <v>1</v>
      </c>
      <c r="P109">
        <f>IF('TN.C3.letters'!P109='TN.C3 - Benchmark 2019'!Q$2, 1, 0)</f>
        <v>1</v>
      </c>
      <c r="Q109">
        <f>IF('TN.C3.letters'!Q109='TN.C3 - Benchmark 2019'!R$2, 1, 0)</f>
        <v>0</v>
      </c>
      <c r="R109">
        <f>IF('TN.C3.letters'!R109='TN.C3 - Benchmark 2019'!S$2, 1, 0)</f>
        <v>0</v>
      </c>
      <c r="S109">
        <f>IF('TN.C3.letters'!S109='TN.C3 - Benchmark 2019'!T$2, 1, 0)</f>
        <v>1</v>
      </c>
      <c r="T109">
        <f>IF('TN.C3.letters'!T109='TN.C3 - Benchmark 2019'!U$2, 1, 0)</f>
        <v>1</v>
      </c>
      <c r="U109">
        <f>IF('TN.C3.letters'!U109='TN.C3 - Benchmark 2019'!V$2, 1, 0)</f>
        <v>0</v>
      </c>
      <c r="V109">
        <f>IF('TN.C3.letters'!V109='TN.C3 - Benchmark 2019'!W$2, 1, 0)</f>
        <v>0</v>
      </c>
      <c r="W109">
        <f>IF('TN.C3.letters'!W109='TN.C3 - Benchmark 2019'!X$2, 1, 0)</f>
        <v>1</v>
      </c>
      <c r="X109">
        <f>IF('TN.C3.letters'!X109='TN.C3 - Benchmark 2019'!Y$2, 1, 0)</f>
        <v>1</v>
      </c>
      <c r="Y109">
        <f>IF('TN.C3.letters'!Y109='TN.C3 - Benchmark 2019'!Z$2, 1, 0)</f>
        <v>1</v>
      </c>
      <c r="Z109">
        <f>IF('TN.C3.letters'!Z109='TN.C3 - Benchmark 2019'!AA$2, 1, 0)</f>
        <v>1</v>
      </c>
      <c r="AA109">
        <f>IF('TN.C3.letters'!AA109='TN.C3 - Benchmark 2019'!AB$2, 1, 0)</f>
        <v>0</v>
      </c>
      <c r="AB109">
        <f>IF('TN.C3.letters'!AB109='TN.C3 - Benchmark 2019'!AC$2, 1, 0)</f>
        <v>1</v>
      </c>
    </row>
    <row r="110" spans="1:28" x14ac:dyDescent="0.3">
      <c r="A110">
        <v>750000013</v>
      </c>
      <c r="B110" s="2">
        <v>0.52</v>
      </c>
      <c r="C110">
        <v>13</v>
      </c>
      <c r="D110">
        <f>IF('TN.C3.letters'!D110='TN.C3 - Benchmark 2019'!E$2, 1, 0)</f>
        <v>1</v>
      </c>
      <c r="E110">
        <f>IF('TN.C3.letters'!E110='TN.C3 - Benchmark 2019'!F$2, 1, 0)</f>
        <v>0</v>
      </c>
      <c r="F110">
        <f>IF('TN.C3.letters'!F110='TN.C3 - Benchmark 2019'!G$2, 1, 0)</f>
        <v>1</v>
      </c>
      <c r="G110">
        <f>IF('TN.C3.letters'!G110='TN.C3 - Benchmark 2019'!H$2, 1, 0)</f>
        <v>0</v>
      </c>
      <c r="H110">
        <f>IF('TN.C3.letters'!H110='TN.C3 - Benchmark 2019'!I$2, 1, 0)</f>
        <v>0</v>
      </c>
      <c r="I110">
        <f>IF('TN.C3.letters'!I110='TN.C3 - Benchmark 2019'!J$2, 1, 0)</f>
        <v>1</v>
      </c>
      <c r="J110">
        <f>IF('TN.C3.letters'!J110='TN.C3 - Benchmark 2019'!K$2, 1, 0)</f>
        <v>1</v>
      </c>
      <c r="K110">
        <f>IF('TN.C3.letters'!K110='TN.C3 - Benchmark 2019'!L$2, 1, 0)</f>
        <v>1</v>
      </c>
      <c r="L110">
        <f>IF('TN.C3.letters'!L110='TN.C3 - Benchmark 2019'!M$2, 1, 0)</f>
        <v>1</v>
      </c>
      <c r="M110">
        <f>IF('TN.C3.letters'!M110='TN.C3 - Benchmark 2019'!N$2, 1, 0)</f>
        <v>0</v>
      </c>
      <c r="N110">
        <f>IF('TN.C3.letters'!N110='TN.C3 - Benchmark 2019'!O$2, 1, 0)</f>
        <v>0</v>
      </c>
      <c r="O110">
        <f>IF('TN.C3.letters'!O110='TN.C3 - Benchmark 2019'!P$2, 1, 0)</f>
        <v>0</v>
      </c>
      <c r="P110">
        <f>IF('TN.C3.letters'!P110='TN.C3 - Benchmark 2019'!Q$2, 1, 0)</f>
        <v>0</v>
      </c>
      <c r="Q110">
        <f>IF('TN.C3.letters'!Q110='TN.C3 - Benchmark 2019'!R$2, 1, 0)</f>
        <v>1</v>
      </c>
      <c r="R110">
        <f>IF('TN.C3.letters'!R110='TN.C3 - Benchmark 2019'!S$2, 1, 0)</f>
        <v>0</v>
      </c>
      <c r="S110">
        <f>IF('TN.C3.letters'!S110='TN.C3 - Benchmark 2019'!T$2, 1, 0)</f>
        <v>0</v>
      </c>
      <c r="T110">
        <f>IF('TN.C3.letters'!T110='TN.C3 - Benchmark 2019'!U$2, 1, 0)</f>
        <v>1</v>
      </c>
      <c r="U110">
        <f>IF('TN.C3.letters'!U110='TN.C3 - Benchmark 2019'!V$2, 1, 0)</f>
        <v>1</v>
      </c>
      <c r="V110">
        <f>IF('TN.C3.letters'!V110='TN.C3 - Benchmark 2019'!W$2, 1, 0)</f>
        <v>1</v>
      </c>
      <c r="W110">
        <f>IF('TN.C3.letters'!W110='TN.C3 - Benchmark 2019'!X$2, 1, 0)</f>
        <v>0</v>
      </c>
      <c r="X110">
        <f>IF('TN.C3.letters'!X110='TN.C3 - Benchmark 2019'!Y$2, 1, 0)</f>
        <v>1</v>
      </c>
      <c r="Y110">
        <f>IF('TN.C3.letters'!Y110='TN.C3 - Benchmark 2019'!Z$2, 1, 0)</f>
        <v>1</v>
      </c>
      <c r="Z110">
        <f>IF('TN.C3.letters'!Z110='TN.C3 - Benchmark 2019'!AA$2, 1, 0)</f>
        <v>1</v>
      </c>
      <c r="AA110">
        <f>IF('TN.C3.letters'!AA110='TN.C3 - Benchmark 2019'!AB$2, 1, 0)</f>
        <v>0</v>
      </c>
      <c r="AB110">
        <f>IF('TN.C3.letters'!AB110='TN.C3 - Benchmark 2019'!AC$2, 1, 0)</f>
        <v>0</v>
      </c>
    </row>
    <row r="111" spans="1:28" x14ac:dyDescent="0.3">
      <c r="A111">
        <v>750000014</v>
      </c>
      <c r="B111" s="2">
        <v>0.2</v>
      </c>
      <c r="C111">
        <v>5</v>
      </c>
      <c r="D111">
        <f>IF('TN.C3.letters'!D111='TN.C3 - Benchmark 2019'!E$2, 1, 0)</f>
        <v>0</v>
      </c>
      <c r="E111">
        <f>IF('TN.C3.letters'!E111='TN.C3 - Benchmark 2019'!F$2, 1, 0)</f>
        <v>0</v>
      </c>
      <c r="F111">
        <f>IF('TN.C3.letters'!F111='TN.C3 - Benchmark 2019'!G$2, 1, 0)</f>
        <v>0</v>
      </c>
      <c r="G111">
        <f>IF('TN.C3.letters'!G111='TN.C3 - Benchmark 2019'!H$2, 1, 0)</f>
        <v>0</v>
      </c>
      <c r="H111">
        <f>IF('TN.C3.letters'!H111='TN.C3 - Benchmark 2019'!I$2, 1, 0)</f>
        <v>0</v>
      </c>
      <c r="I111">
        <f>IF('TN.C3.letters'!I111='TN.C3 - Benchmark 2019'!J$2, 1, 0)</f>
        <v>0</v>
      </c>
      <c r="J111">
        <f>IF('TN.C3.letters'!J111='TN.C3 - Benchmark 2019'!K$2, 1, 0)</f>
        <v>0</v>
      </c>
      <c r="K111">
        <f>IF('TN.C3.letters'!K111='TN.C3 - Benchmark 2019'!L$2, 1, 0)</f>
        <v>0</v>
      </c>
      <c r="L111">
        <f>IF('TN.C3.letters'!L111='TN.C3 - Benchmark 2019'!M$2, 1, 0)</f>
        <v>1</v>
      </c>
      <c r="M111">
        <f>IF('TN.C3.letters'!M111='TN.C3 - Benchmark 2019'!N$2, 1, 0)</f>
        <v>0</v>
      </c>
      <c r="N111">
        <f>IF('TN.C3.letters'!N111='TN.C3 - Benchmark 2019'!O$2, 1, 0)</f>
        <v>0</v>
      </c>
      <c r="O111">
        <f>IF('TN.C3.letters'!O111='TN.C3 - Benchmark 2019'!P$2, 1, 0)</f>
        <v>0</v>
      </c>
      <c r="P111">
        <f>IF('TN.C3.letters'!P111='TN.C3 - Benchmark 2019'!Q$2, 1, 0)</f>
        <v>0</v>
      </c>
      <c r="Q111">
        <f>IF('TN.C3.letters'!Q111='TN.C3 - Benchmark 2019'!R$2, 1, 0)</f>
        <v>1</v>
      </c>
      <c r="R111">
        <f>IF('TN.C3.letters'!R111='TN.C3 - Benchmark 2019'!S$2, 1, 0)</f>
        <v>0</v>
      </c>
      <c r="S111">
        <f>IF('TN.C3.letters'!S111='TN.C3 - Benchmark 2019'!T$2, 1, 0)</f>
        <v>0</v>
      </c>
      <c r="T111">
        <f>IF('TN.C3.letters'!T111='TN.C3 - Benchmark 2019'!U$2, 1, 0)</f>
        <v>1</v>
      </c>
      <c r="U111">
        <f>IF('TN.C3.letters'!U111='TN.C3 - Benchmark 2019'!V$2, 1, 0)</f>
        <v>1</v>
      </c>
      <c r="V111">
        <f>IF('TN.C3.letters'!V111='TN.C3 - Benchmark 2019'!W$2, 1, 0)</f>
        <v>0</v>
      </c>
      <c r="W111">
        <f>IF('TN.C3.letters'!W111='TN.C3 - Benchmark 2019'!X$2, 1, 0)</f>
        <v>1</v>
      </c>
      <c r="X111">
        <f>IF('TN.C3.letters'!X111='TN.C3 - Benchmark 2019'!Y$2, 1, 0)</f>
        <v>0</v>
      </c>
      <c r="Y111">
        <f>IF('TN.C3.letters'!Y111='TN.C3 - Benchmark 2019'!Z$2, 1, 0)</f>
        <v>0</v>
      </c>
      <c r="Z111">
        <f>IF('TN.C3.letters'!Z111='TN.C3 - Benchmark 2019'!AA$2, 1, 0)</f>
        <v>0</v>
      </c>
      <c r="AA111">
        <f>IF('TN.C3.letters'!AA111='TN.C3 - Benchmark 2019'!AB$2, 1, 0)</f>
        <v>0</v>
      </c>
      <c r="AB111">
        <f>IF('TN.C3.letters'!AB111='TN.C3 - Benchmark 2019'!AC$2, 1, 0)</f>
        <v>0</v>
      </c>
    </row>
    <row r="112" spans="1:28" x14ac:dyDescent="0.3">
      <c r="A112">
        <v>750000015</v>
      </c>
      <c r="B112" s="2">
        <v>0.6</v>
      </c>
      <c r="C112">
        <v>15</v>
      </c>
      <c r="D112">
        <f>IF('TN.C3.letters'!D112='TN.C3 - Benchmark 2019'!E$2, 1, 0)</f>
        <v>0</v>
      </c>
      <c r="E112">
        <f>IF('TN.C3.letters'!E112='TN.C3 - Benchmark 2019'!F$2, 1, 0)</f>
        <v>1</v>
      </c>
      <c r="F112">
        <f>IF('TN.C3.letters'!F112='TN.C3 - Benchmark 2019'!G$2, 1, 0)</f>
        <v>0</v>
      </c>
      <c r="G112">
        <f>IF('TN.C3.letters'!G112='TN.C3 - Benchmark 2019'!H$2, 1, 0)</f>
        <v>0</v>
      </c>
      <c r="H112">
        <f>IF('TN.C3.letters'!H112='TN.C3 - Benchmark 2019'!I$2, 1, 0)</f>
        <v>1</v>
      </c>
      <c r="I112">
        <f>IF('TN.C3.letters'!I112='TN.C3 - Benchmark 2019'!J$2, 1, 0)</f>
        <v>1</v>
      </c>
      <c r="J112">
        <f>IF('TN.C3.letters'!J112='TN.C3 - Benchmark 2019'!K$2, 1, 0)</f>
        <v>0</v>
      </c>
      <c r="K112">
        <f>IF('TN.C3.letters'!K112='TN.C3 - Benchmark 2019'!L$2, 1, 0)</f>
        <v>0</v>
      </c>
      <c r="L112">
        <f>IF('TN.C3.letters'!L112='TN.C3 - Benchmark 2019'!M$2, 1, 0)</f>
        <v>1</v>
      </c>
      <c r="M112">
        <f>IF('TN.C3.letters'!M112='TN.C3 - Benchmark 2019'!N$2, 1, 0)</f>
        <v>0</v>
      </c>
      <c r="N112">
        <f>IF('TN.C3.letters'!N112='TN.C3 - Benchmark 2019'!O$2, 1, 0)</f>
        <v>1</v>
      </c>
      <c r="O112">
        <f>IF('TN.C3.letters'!O112='TN.C3 - Benchmark 2019'!P$2, 1, 0)</f>
        <v>0</v>
      </c>
      <c r="P112">
        <f>IF('TN.C3.letters'!P112='TN.C3 - Benchmark 2019'!Q$2, 1, 0)</f>
        <v>1</v>
      </c>
      <c r="Q112">
        <f>IF('TN.C3.letters'!Q112='TN.C3 - Benchmark 2019'!R$2, 1, 0)</f>
        <v>1</v>
      </c>
      <c r="R112">
        <f>IF('TN.C3.letters'!R112='TN.C3 - Benchmark 2019'!S$2, 1, 0)</f>
        <v>1</v>
      </c>
      <c r="S112">
        <f>IF('TN.C3.letters'!S112='TN.C3 - Benchmark 2019'!T$2, 1, 0)</f>
        <v>1</v>
      </c>
      <c r="T112">
        <f>IF('TN.C3.letters'!T112='TN.C3 - Benchmark 2019'!U$2, 1, 0)</f>
        <v>1</v>
      </c>
      <c r="U112">
        <f>IF('TN.C3.letters'!U112='TN.C3 - Benchmark 2019'!V$2, 1, 0)</f>
        <v>1</v>
      </c>
      <c r="V112">
        <f>IF('TN.C3.letters'!V112='TN.C3 - Benchmark 2019'!W$2, 1, 0)</f>
        <v>0</v>
      </c>
      <c r="W112">
        <f>IF('TN.C3.letters'!W112='TN.C3 - Benchmark 2019'!X$2, 1, 0)</f>
        <v>0</v>
      </c>
      <c r="X112">
        <f>IF('TN.C3.letters'!X112='TN.C3 - Benchmark 2019'!Y$2, 1, 0)</f>
        <v>1</v>
      </c>
      <c r="Y112">
        <f>IF('TN.C3.letters'!Y112='TN.C3 - Benchmark 2019'!Z$2, 1, 0)</f>
        <v>1</v>
      </c>
      <c r="Z112">
        <f>IF('TN.C3.letters'!Z112='TN.C3 - Benchmark 2019'!AA$2, 1, 0)</f>
        <v>1</v>
      </c>
      <c r="AA112">
        <f>IF('TN.C3.letters'!AA112='TN.C3 - Benchmark 2019'!AB$2, 1, 0)</f>
        <v>0</v>
      </c>
      <c r="AB112">
        <f>IF('TN.C3.letters'!AB112='TN.C3 - Benchmark 2019'!AC$2, 1, 0)</f>
        <v>1</v>
      </c>
    </row>
    <row r="113" spans="1:28" x14ac:dyDescent="0.3">
      <c r="A113">
        <v>750000016</v>
      </c>
      <c r="B113" s="2">
        <v>0.52</v>
      </c>
      <c r="C113">
        <v>13</v>
      </c>
      <c r="D113">
        <f>IF('TN.C3.letters'!D113='TN.C3 - Benchmark 2019'!E$2, 1, 0)</f>
        <v>1</v>
      </c>
      <c r="E113">
        <f>IF('TN.C3.letters'!E113='TN.C3 - Benchmark 2019'!F$2, 1, 0)</f>
        <v>0</v>
      </c>
      <c r="F113">
        <f>IF('TN.C3.letters'!F113='TN.C3 - Benchmark 2019'!G$2, 1, 0)</f>
        <v>0</v>
      </c>
      <c r="G113">
        <f>IF('TN.C3.letters'!G113='TN.C3 - Benchmark 2019'!H$2, 1, 0)</f>
        <v>0</v>
      </c>
      <c r="H113">
        <f>IF('TN.C3.letters'!H113='TN.C3 - Benchmark 2019'!I$2, 1, 0)</f>
        <v>0</v>
      </c>
      <c r="I113">
        <f>IF('TN.C3.letters'!I113='TN.C3 - Benchmark 2019'!J$2, 1, 0)</f>
        <v>0</v>
      </c>
      <c r="J113">
        <f>IF('TN.C3.letters'!J113='TN.C3 - Benchmark 2019'!K$2, 1, 0)</f>
        <v>1</v>
      </c>
      <c r="K113">
        <f>IF('TN.C3.letters'!K113='TN.C3 - Benchmark 2019'!L$2, 1, 0)</f>
        <v>0</v>
      </c>
      <c r="L113">
        <f>IF('TN.C3.letters'!L113='TN.C3 - Benchmark 2019'!M$2, 1, 0)</f>
        <v>1</v>
      </c>
      <c r="M113">
        <f>IF('TN.C3.letters'!M113='TN.C3 - Benchmark 2019'!N$2, 1, 0)</f>
        <v>0</v>
      </c>
      <c r="N113">
        <f>IF('TN.C3.letters'!N113='TN.C3 - Benchmark 2019'!O$2, 1, 0)</f>
        <v>1</v>
      </c>
      <c r="O113">
        <f>IF('TN.C3.letters'!O113='TN.C3 - Benchmark 2019'!P$2, 1, 0)</f>
        <v>1</v>
      </c>
      <c r="P113">
        <f>IF('TN.C3.letters'!P113='TN.C3 - Benchmark 2019'!Q$2, 1, 0)</f>
        <v>1</v>
      </c>
      <c r="Q113">
        <f>IF('TN.C3.letters'!Q113='TN.C3 - Benchmark 2019'!R$2, 1, 0)</f>
        <v>0</v>
      </c>
      <c r="R113">
        <f>IF('TN.C3.letters'!R113='TN.C3 - Benchmark 2019'!S$2, 1, 0)</f>
        <v>0</v>
      </c>
      <c r="S113">
        <f>IF('TN.C3.letters'!S113='TN.C3 - Benchmark 2019'!T$2, 1, 0)</f>
        <v>1</v>
      </c>
      <c r="T113">
        <f>IF('TN.C3.letters'!T113='TN.C3 - Benchmark 2019'!U$2, 1, 0)</f>
        <v>1</v>
      </c>
      <c r="U113">
        <f>IF('TN.C3.letters'!U113='TN.C3 - Benchmark 2019'!V$2, 1, 0)</f>
        <v>1</v>
      </c>
      <c r="V113">
        <f>IF('TN.C3.letters'!V113='TN.C3 - Benchmark 2019'!W$2, 1, 0)</f>
        <v>0</v>
      </c>
      <c r="W113">
        <f>IF('TN.C3.letters'!W113='TN.C3 - Benchmark 2019'!X$2, 1, 0)</f>
        <v>1</v>
      </c>
      <c r="X113">
        <f>IF('TN.C3.letters'!X113='TN.C3 - Benchmark 2019'!Y$2, 1, 0)</f>
        <v>1</v>
      </c>
      <c r="Y113">
        <f>IF('TN.C3.letters'!Y113='TN.C3 - Benchmark 2019'!Z$2, 1, 0)</f>
        <v>0</v>
      </c>
      <c r="Z113">
        <f>IF('TN.C3.letters'!Z113='TN.C3 - Benchmark 2019'!AA$2, 1, 0)</f>
        <v>1</v>
      </c>
      <c r="AA113">
        <f>IF('TN.C3.letters'!AA113='TN.C3 - Benchmark 2019'!AB$2, 1, 0)</f>
        <v>0</v>
      </c>
      <c r="AB113">
        <f>IF('TN.C3.letters'!AB113='TN.C3 - Benchmark 2019'!AC$2, 1, 0)</f>
        <v>1</v>
      </c>
    </row>
    <row r="114" spans="1:28" x14ac:dyDescent="0.3">
      <c r="A114">
        <v>750000017</v>
      </c>
      <c r="B114" s="2">
        <v>0.52</v>
      </c>
      <c r="C114">
        <v>13</v>
      </c>
      <c r="D114">
        <f>IF('TN.C3.letters'!D114='TN.C3 - Benchmark 2019'!E$2, 1, 0)</f>
        <v>0</v>
      </c>
      <c r="E114">
        <f>IF('TN.C3.letters'!E114='TN.C3 - Benchmark 2019'!F$2, 1, 0)</f>
        <v>0</v>
      </c>
      <c r="F114">
        <f>IF('TN.C3.letters'!F114='TN.C3 - Benchmark 2019'!G$2, 1, 0)</f>
        <v>1</v>
      </c>
      <c r="G114">
        <f>IF('TN.C3.letters'!G114='TN.C3 - Benchmark 2019'!H$2, 1, 0)</f>
        <v>0</v>
      </c>
      <c r="H114">
        <f>IF('TN.C3.letters'!H114='TN.C3 - Benchmark 2019'!I$2, 1, 0)</f>
        <v>0</v>
      </c>
      <c r="I114">
        <f>IF('TN.C3.letters'!I114='TN.C3 - Benchmark 2019'!J$2, 1, 0)</f>
        <v>0</v>
      </c>
      <c r="J114">
        <f>IF('TN.C3.letters'!J114='TN.C3 - Benchmark 2019'!K$2, 1, 0)</f>
        <v>0</v>
      </c>
      <c r="K114">
        <f>IF('TN.C3.letters'!K114='TN.C3 - Benchmark 2019'!L$2, 1, 0)</f>
        <v>1</v>
      </c>
      <c r="L114">
        <f>IF('TN.C3.letters'!L114='TN.C3 - Benchmark 2019'!M$2, 1, 0)</f>
        <v>1</v>
      </c>
      <c r="M114">
        <f>IF('TN.C3.letters'!M114='TN.C3 - Benchmark 2019'!N$2, 1, 0)</f>
        <v>0</v>
      </c>
      <c r="N114">
        <f>IF('TN.C3.letters'!N114='TN.C3 - Benchmark 2019'!O$2, 1, 0)</f>
        <v>1</v>
      </c>
      <c r="O114">
        <f>IF('TN.C3.letters'!O114='TN.C3 - Benchmark 2019'!P$2, 1, 0)</f>
        <v>0</v>
      </c>
      <c r="P114">
        <f>IF('TN.C3.letters'!P114='TN.C3 - Benchmark 2019'!Q$2, 1, 0)</f>
        <v>1</v>
      </c>
      <c r="Q114">
        <f>IF('TN.C3.letters'!Q114='TN.C3 - Benchmark 2019'!R$2, 1, 0)</f>
        <v>1</v>
      </c>
      <c r="R114">
        <f>IF('TN.C3.letters'!R114='TN.C3 - Benchmark 2019'!S$2, 1, 0)</f>
        <v>1</v>
      </c>
      <c r="S114">
        <f>IF('TN.C3.letters'!S114='TN.C3 - Benchmark 2019'!T$2, 1, 0)</f>
        <v>1</v>
      </c>
      <c r="T114">
        <f>IF('TN.C3.letters'!T114='TN.C3 - Benchmark 2019'!U$2, 1, 0)</f>
        <v>1</v>
      </c>
      <c r="U114">
        <f>IF('TN.C3.letters'!U114='TN.C3 - Benchmark 2019'!V$2, 1, 0)</f>
        <v>1</v>
      </c>
      <c r="V114">
        <f>IF('TN.C3.letters'!V114='TN.C3 - Benchmark 2019'!W$2, 1, 0)</f>
        <v>0</v>
      </c>
      <c r="W114">
        <f>IF('TN.C3.letters'!W114='TN.C3 - Benchmark 2019'!X$2, 1, 0)</f>
        <v>0</v>
      </c>
      <c r="X114">
        <f>IF('TN.C3.letters'!X114='TN.C3 - Benchmark 2019'!Y$2, 1, 0)</f>
        <v>1</v>
      </c>
      <c r="Y114">
        <f>IF('TN.C3.letters'!Y114='TN.C3 - Benchmark 2019'!Z$2, 1, 0)</f>
        <v>0</v>
      </c>
      <c r="Z114">
        <f>IF('TN.C3.letters'!Z114='TN.C3 - Benchmark 2019'!AA$2, 1, 0)</f>
        <v>1</v>
      </c>
      <c r="AA114">
        <f>IF('TN.C3.letters'!AA114='TN.C3 - Benchmark 2019'!AB$2, 1, 0)</f>
        <v>0</v>
      </c>
      <c r="AB114">
        <f>IF('TN.C3.letters'!AB114='TN.C3 - Benchmark 2019'!AC$2, 1, 0)</f>
        <v>1</v>
      </c>
    </row>
    <row r="115" spans="1:28" x14ac:dyDescent="0.3">
      <c r="A115">
        <v>760000000</v>
      </c>
      <c r="B115" s="2">
        <v>0.44</v>
      </c>
      <c r="C115">
        <v>11</v>
      </c>
      <c r="D115">
        <f>IF('TN.C3.letters'!D115='TN.C3 - Benchmark 2019'!E$2, 1, 0)</f>
        <v>0</v>
      </c>
      <c r="E115">
        <f>IF('TN.C3.letters'!E115='TN.C3 - Benchmark 2019'!F$2, 1, 0)</f>
        <v>1</v>
      </c>
      <c r="F115">
        <f>IF('TN.C3.letters'!F115='TN.C3 - Benchmark 2019'!G$2, 1, 0)</f>
        <v>0</v>
      </c>
      <c r="G115">
        <f>IF('TN.C3.letters'!G115='TN.C3 - Benchmark 2019'!H$2, 1, 0)</f>
        <v>0</v>
      </c>
      <c r="H115">
        <f>IF('TN.C3.letters'!H115='TN.C3 - Benchmark 2019'!I$2, 1, 0)</f>
        <v>0</v>
      </c>
      <c r="I115">
        <f>IF('TN.C3.letters'!I115='TN.C3 - Benchmark 2019'!J$2, 1, 0)</f>
        <v>0</v>
      </c>
      <c r="J115">
        <f>IF('TN.C3.letters'!J115='TN.C3 - Benchmark 2019'!K$2, 1, 0)</f>
        <v>1</v>
      </c>
      <c r="K115">
        <f>IF('TN.C3.letters'!K115='TN.C3 - Benchmark 2019'!L$2, 1, 0)</f>
        <v>0</v>
      </c>
      <c r="L115">
        <f>IF('TN.C3.letters'!L115='TN.C3 - Benchmark 2019'!M$2, 1, 0)</f>
        <v>1</v>
      </c>
      <c r="M115">
        <f>IF('TN.C3.letters'!M115='TN.C3 - Benchmark 2019'!N$2, 1, 0)</f>
        <v>0</v>
      </c>
      <c r="N115">
        <f>IF('TN.C3.letters'!N115='TN.C3 - Benchmark 2019'!O$2, 1, 0)</f>
        <v>1</v>
      </c>
      <c r="O115">
        <f>IF('TN.C3.letters'!O115='TN.C3 - Benchmark 2019'!P$2, 1, 0)</f>
        <v>1</v>
      </c>
      <c r="P115">
        <f>IF('TN.C3.letters'!P115='TN.C3 - Benchmark 2019'!Q$2, 1, 0)</f>
        <v>0</v>
      </c>
      <c r="Q115">
        <f>IF('TN.C3.letters'!Q115='TN.C3 - Benchmark 2019'!R$2, 1, 0)</f>
        <v>0</v>
      </c>
      <c r="R115">
        <f>IF('TN.C3.letters'!R115='TN.C3 - Benchmark 2019'!S$2, 1, 0)</f>
        <v>0</v>
      </c>
      <c r="S115">
        <f>IF('TN.C3.letters'!S115='TN.C3 - Benchmark 2019'!T$2, 1, 0)</f>
        <v>1</v>
      </c>
      <c r="T115">
        <f>IF('TN.C3.letters'!T115='TN.C3 - Benchmark 2019'!U$2, 1, 0)</f>
        <v>1</v>
      </c>
      <c r="U115">
        <f>IF('TN.C3.letters'!U115='TN.C3 - Benchmark 2019'!V$2, 1, 0)</f>
        <v>1</v>
      </c>
      <c r="V115">
        <f>IF('TN.C3.letters'!V115='TN.C3 - Benchmark 2019'!W$2, 1, 0)</f>
        <v>0</v>
      </c>
      <c r="W115">
        <f>IF('TN.C3.letters'!W115='TN.C3 - Benchmark 2019'!X$2, 1, 0)</f>
        <v>1</v>
      </c>
      <c r="X115">
        <f>IF('TN.C3.letters'!X115='TN.C3 - Benchmark 2019'!Y$2, 1, 0)</f>
        <v>1</v>
      </c>
      <c r="Y115">
        <f>IF('TN.C3.letters'!Y115='TN.C3 - Benchmark 2019'!Z$2, 1, 0)</f>
        <v>0</v>
      </c>
      <c r="Z115">
        <f>IF('TN.C3.letters'!Z115='TN.C3 - Benchmark 2019'!AA$2, 1, 0)</f>
        <v>0</v>
      </c>
      <c r="AA115">
        <f>IF('TN.C3.letters'!AA115='TN.C3 - Benchmark 2019'!AB$2, 1, 0)</f>
        <v>1</v>
      </c>
      <c r="AB115">
        <f>IF('TN.C3.letters'!AB115='TN.C3 - Benchmark 2019'!AC$2, 1, 0)</f>
        <v>0</v>
      </c>
    </row>
    <row r="116" spans="1:28" x14ac:dyDescent="0.3">
      <c r="A116">
        <v>760000001</v>
      </c>
      <c r="B116" s="2">
        <v>0.56000000000000005</v>
      </c>
      <c r="C116">
        <v>14</v>
      </c>
      <c r="D116">
        <f>IF('TN.C3.letters'!D116='TN.C3 - Benchmark 2019'!E$2, 1, 0)</f>
        <v>1</v>
      </c>
      <c r="E116">
        <f>IF('TN.C3.letters'!E116='TN.C3 - Benchmark 2019'!F$2, 1, 0)</f>
        <v>1</v>
      </c>
      <c r="F116">
        <f>IF('TN.C3.letters'!F116='TN.C3 - Benchmark 2019'!G$2, 1, 0)</f>
        <v>1</v>
      </c>
      <c r="G116">
        <f>IF('TN.C3.letters'!G116='TN.C3 - Benchmark 2019'!H$2, 1, 0)</f>
        <v>0</v>
      </c>
      <c r="H116">
        <f>IF('TN.C3.letters'!H116='TN.C3 - Benchmark 2019'!I$2, 1, 0)</f>
        <v>1</v>
      </c>
      <c r="I116">
        <f>IF('TN.C3.letters'!I116='TN.C3 - Benchmark 2019'!J$2, 1, 0)</f>
        <v>0</v>
      </c>
      <c r="J116">
        <f>IF('TN.C3.letters'!J116='TN.C3 - Benchmark 2019'!K$2, 1, 0)</f>
        <v>1</v>
      </c>
      <c r="K116">
        <f>IF('TN.C3.letters'!K116='TN.C3 - Benchmark 2019'!L$2, 1, 0)</f>
        <v>0</v>
      </c>
      <c r="L116">
        <f>IF('TN.C3.letters'!L116='TN.C3 - Benchmark 2019'!M$2, 1, 0)</f>
        <v>1</v>
      </c>
      <c r="M116">
        <f>IF('TN.C3.letters'!M116='TN.C3 - Benchmark 2019'!N$2, 1, 0)</f>
        <v>1</v>
      </c>
      <c r="N116">
        <f>IF('TN.C3.letters'!N116='TN.C3 - Benchmark 2019'!O$2, 1, 0)</f>
        <v>0</v>
      </c>
      <c r="O116">
        <f>IF('TN.C3.letters'!O116='TN.C3 - Benchmark 2019'!P$2, 1, 0)</f>
        <v>0</v>
      </c>
      <c r="P116">
        <f>IF('TN.C3.letters'!P116='TN.C3 - Benchmark 2019'!Q$2, 1, 0)</f>
        <v>0</v>
      </c>
      <c r="Q116">
        <f>IF('TN.C3.letters'!Q116='TN.C3 - Benchmark 2019'!R$2, 1, 0)</f>
        <v>1</v>
      </c>
      <c r="R116">
        <f>IF('TN.C3.letters'!R116='TN.C3 - Benchmark 2019'!S$2, 1, 0)</f>
        <v>1</v>
      </c>
      <c r="S116">
        <f>IF('TN.C3.letters'!S116='TN.C3 - Benchmark 2019'!T$2, 1, 0)</f>
        <v>1</v>
      </c>
      <c r="T116">
        <f>IF('TN.C3.letters'!T116='TN.C3 - Benchmark 2019'!U$2, 1, 0)</f>
        <v>0</v>
      </c>
      <c r="U116">
        <f>IF('TN.C3.letters'!U116='TN.C3 - Benchmark 2019'!V$2, 1, 0)</f>
        <v>0</v>
      </c>
      <c r="V116">
        <f>IF('TN.C3.letters'!V116='TN.C3 - Benchmark 2019'!W$2, 1, 0)</f>
        <v>0</v>
      </c>
      <c r="W116">
        <f>IF('TN.C3.letters'!W116='TN.C3 - Benchmark 2019'!X$2, 1, 0)</f>
        <v>0</v>
      </c>
      <c r="X116">
        <f>IF('TN.C3.letters'!X116='TN.C3 - Benchmark 2019'!Y$2, 1, 0)</f>
        <v>1</v>
      </c>
      <c r="Y116">
        <f>IF('TN.C3.letters'!Y116='TN.C3 - Benchmark 2019'!Z$2, 1, 0)</f>
        <v>1</v>
      </c>
      <c r="Z116">
        <f>IF('TN.C3.letters'!Z116='TN.C3 - Benchmark 2019'!AA$2, 1, 0)</f>
        <v>0</v>
      </c>
      <c r="AA116">
        <f>IF('TN.C3.letters'!AA116='TN.C3 - Benchmark 2019'!AB$2, 1, 0)</f>
        <v>1</v>
      </c>
      <c r="AB116">
        <f>IF('TN.C3.letters'!AB116='TN.C3 - Benchmark 2019'!AC$2, 1, 0)</f>
        <v>1</v>
      </c>
    </row>
    <row r="117" spans="1:28" x14ac:dyDescent="0.3">
      <c r="A117">
        <v>760000002</v>
      </c>
      <c r="B117" s="2">
        <v>0.44</v>
      </c>
      <c r="C117">
        <v>11</v>
      </c>
      <c r="D117">
        <f>IF('TN.C3.letters'!D117='TN.C3 - Benchmark 2019'!E$2, 1, 0)</f>
        <v>1</v>
      </c>
      <c r="E117">
        <f>IF('TN.C3.letters'!E117='TN.C3 - Benchmark 2019'!F$2, 1, 0)</f>
        <v>1</v>
      </c>
      <c r="F117">
        <f>IF('TN.C3.letters'!F117='TN.C3 - Benchmark 2019'!G$2, 1, 0)</f>
        <v>0</v>
      </c>
      <c r="G117">
        <f>IF('TN.C3.letters'!G117='TN.C3 - Benchmark 2019'!H$2, 1, 0)</f>
        <v>1</v>
      </c>
      <c r="H117">
        <f>IF('TN.C3.letters'!H117='TN.C3 - Benchmark 2019'!I$2, 1, 0)</f>
        <v>0</v>
      </c>
      <c r="I117">
        <f>IF('TN.C3.letters'!I117='TN.C3 - Benchmark 2019'!J$2, 1, 0)</f>
        <v>0</v>
      </c>
      <c r="J117">
        <f>IF('TN.C3.letters'!J117='TN.C3 - Benchmark 2019'!K$2, 1, 0)</f>
        <v>0</v>
      </c>
      <c r="K117">
        <f>IF('TN.C3.letters'!K117='TN.C3 - Benchmark 2019'!L$2, 1, 0)</f>
        <v>0</v>
      </c>
      <c r="L117">
        <f>IF('TN.C3.letters'!L117='TN.C3 - Benchmark 2019'!M$2, 1, 0)</f>
        <v>1</v>
      </c>
      <c r="M117">
        <f>IF('TN.C3.letters'!M117='TN.C3 - Benchmark 2019'!N$2, 1, 0)</f>
        <v>1</v>
      </c>
      <c r="N117">
        <f>IF('TN.C3.letters'!N117='TN.C3 - Benchmark 2019'!O$2, 1, 0)</f>
        <v>1</v>
      </c>
      <c r="O117">
        <f>IF('TN.C3.letters'!O117='TN.C3 - Benchmark 2019'!P$2, 1, 0)</f>
        <v>1</v>
      </c>
      <c r="P117">
        <f>IF('TN.C3.letters'!P117='TN.C3 - Benchmark 2019'!Q$2, 1, 0)</f>
        <v>0</v>
      </c>
      <c r="Q117">
        <f>IF('TN.C3.letters'!Q117='TN.C3 - Benchmark 2019'!R$2, 1, 0)</f>
        <v>1</v>
      </c>
      <c r="R117">
        <f>IF('TN.C3.letters'!R117='TN.C3 - Benchmark 2019'!S$2, 1, 0)</f>
        <v>0</v>
      </c>
      <c r="S117">
        <f>IF('TN.C3.letters'!S117='TN.C3 - Benchmark 2019'!T$2, 1, 0)</f>
        <v>0</v>
      </c>
      <c r="T117">
        <f>IF('TN.C3.letters'!T117='TN.C3 - Benchmark 2019'!U$2, 1, 0)</f>
        <v>0</v>
      </c>
      <c r="U117">
        <f>IF('TN.C3.letters'!U117='TN.C3 - Benchmark 2019'!V$2, 1, 0)</f>
        <v>0</v>
      </c>
      <c r="V117">
        <f>IF('TN.C3.letters'!V117='TN.C3 - Benchmark 2019'!W$2, 1, 0)</f>
        <v>0</v>
      </c>
      <c r="W117">
        <f>IF('TN.C3.letters'!W117='TN.C3 - Benchmark 2019'!X$2, 1, 0)</f>
        <v>0</v>
      </c>
      <c r="X117">
        <f>IF('TN.C3.letters'!X117='TN.C3 - Benchmark 2019'!Y$2, 1, 0)</f>
        <v>1</v>
      </c>
      <c r="Y117">
        <f>IF('TN.C3.letters'!Y117='TN.C3 - Benchmark 2019'!Z$2, 1, 0)</f>
        <v>0</v>
      </c>
      <c r="Z117">
        <f>IF('TN.C3.letters'!Z117='TN.C3 - Benchmark 2019'!AA$2, 1, 0)</f>
        <v>0</v>
      </c>
      <c r="AA117">
        <f>IF('TN.C3.letters'!AA117='TN.C3 - Benchmark 2019'!AB$2, 1, 0)</f>
        <v>1</v>
      </c>
      <c r="AB117">
        <f>IF('TN.C3.letters'!AB117='TN.C3 - Benchmark 2019'!AC$2, 1, 0)</f>
        <v>1</v>
      </c>
    </row>
    <row r="118" spans="1:28" x14ac:dyDescent="0.3">
      <c r="A118">
        <v>760000003</v>
      </c>
      <c r="B118" s="2">
        <v>0.6</v>
      </c>
      <c r="C118">
        <v>15</v>
      </c>
      <c r="D118">
        <f>IF('TN.C3.letters'!D118='TN.C3 - Benchmark 2019'!E$2, 1, 0)</f>
        <v>0</v>
      </c>
      <c r="E118">
        <f>IF('TN.C3.letters'!E118='TN.C3 - Benchmark 2019'!F$2, 1, 0)</f>
        <v>0</v>
      </c>
      <c r="F118">
        <f>IF('TN.C3.letters'!F118='TN.C3 - Benchmark 2019'!G$2, 1, 0)</f>
        <v>1</v>
      </c>
      <c r="G118">
        <f>IF('TN.C3.letters'!G118='TN.C3 - Benchmark 2019'!H$2, 1, 0)</f>
        <v>0</v>
      </c>
      <c r="H118">
        <f>IF('TN.C3.letters'!H118='TN.C3 - Benchmark 2019'!I$2, 1, 0)</f>
        <v>1</v>
      </c>
      <c r="I118">
        <f>IF('TN.C3.letters'!I118='TN.C3 - Benchmark 2019'!J$2, 1, 0)</f>
        <v>0</v>
      </c>
      <c r="J118">
        <f>IF('TN.C3.letters'!J118='TN.C3 - Benchmark 2019'!K$2, 1, 0)</f>
        <v>1</v>
      </c>
      <c r="K118">
        <f>IF('TN.C3.letters'!K118='TN.C3 - Benchmark 2019'!L$2, 1, 0)</f>
        <v>1</v>
      </c>
      <c r="L118">
        <f>IF('TN.C3.letters'!L118='TN.C3 - Benchmark 2019'!M$2, 1, 0)</f>
        <v>1</v>
      </c>
      <c r="M118">
        <f>IF('TN.C3.letters'!M118='TN.C3 - Benchmark 2019'!N$2, 1, 0)</f>
        <v>0</v>
      </c>
      <c r="N118">
        <f>IF('TN.C3.letters'!N118='TN.C3 - Benchmark 2019'!O$2, 1, 0)</f>
        <v>1</v>
      </c>
      <c r="O118">
        <f>IF('TN.C3.letters'!O118='TN.C3 - Benchmark 2019'!P$2, 1, 0)</f>
        <v>0</v>
      </c>
      <c r="P118">
        <f>IF('TN.C3.letters'!P118='TN.C3 - Benchmark 2019'!Q$2, 1, 0)</f>
        <v>1</v>
      </c>
      <c r="Q118">
        <f>IF('TN.C3.letters'!Q118='TN.C3 - Benchmark 2019'!R$2, 1, 0)</f>
        <v>1</v>
      </c>
      <c r="R118">
        <f>IF('TN.C3.letters'!R118='TN.C3 - Benchmark 2019'!S$2, 1, 0)</f>
        <v>1</v>
      </c>
      <c r="S118">
        <f>IF('TN.C3.letters'!S118='TN.C3 - Benchmark 2019'!T$2, 1, 0)</f>
        <v>1</v>
      </c>
      <c r="T118">
        <f>IF('TN.C3.letters'!T118='TN.C3 - Benchmark 2019'!U$2, 1, 0)</f>
        <v>1</v>
      </c>
      <c r="U118">
        <f>IF('TN.C3.letters'!U118='TN.C3 - Benchmark 2019'!V$2, 1, 0)</f>
        <v>0</v>
      </c>
      <c r="V118">
        <f>IF('TN.C3.letters'!V118='TN.C3 - Benchmark 2019'!W$2, 1, 0)</f>
        <v>0</v>
      </c>
      <c r="W118">
        <f>IF('TN.C3.letters'!W118='TN.C3 - Benchmark 2019'!X$2, 1, 0)</f>
        <v>1</v>
      </c>
      <c r="X118">
        <f>IF('TN.C3.letters'!X118='TN.C3 - Benchmark 2019'!Y$2, 1, 0)</f>
        <v>1</v>
      </c>
      <c r="Y118">
        <f>IF('TN.C3.letters'!Y118='TN.C3 - Benchmark 2019'!Z$2, 1, 0)</f>
        <v>0</v>
      </c>
      <c r="Z118">
        <f>IF('TN.C3.letters'!Z118='TN.C3 - Benchmark 2019'!AA$2, 1, 0)</f>
        <v>0</v>
      </c>
      <c r="AA118">
        <f>IF('TN.C3.letters'!AA118='TN.C3 - Benchmark 2019'!AB$2, 1, 0)</f>
        <v>1</v>
      </c>
      <c r="AB118">
        <f>IF('TN.C3.letters'!AB118='TN.C3 - Benchmark 2019'!AC$2, 1, 0)</f>
        <v>1</v>
      </c>
    </row>
    <row r="119" spans="1:28" x14ac:dyDescent="0.3">
      <c r="A119">
        <v>760000004</v>
      </c>
      <c r="B119" s="2">
        <v>0.6</v>
      </c>
      <c r="C119">
        <v>15</v>
      </c>
      <c r="D119">
        <f>IF('TN.C3.letters'!D119='TN.C3 - Benchmark 2019'!E$2, 1, 0)</f>
        <v>1</v>
      </c>
      <c r="E119">
        <f>IF('TN.C3.letters'!E119='TN.C3 - Benchmark 2019'!F$2, 1, 0)</f>
        <v>0</v>
      </c>
      <c r="F119">
        <f>IF('TN.C3.letters'!F119='TN.C3 - Benchmark 2019'!G$2, 1, 0)</f>
        <v>1</v>
      </c>
      <c r="G119">
        <f>IF('TN.C3.letters'!G119='TN.C3 - Benchmark 2019'!H$2, 1, 0)</f>
        <v>1</v>
      </c>
      <c r="H119">
        <f>IF('TN.C3.letters'!H119='TN.C3 - Benchmark 2019'!I$2, 1, 0)</f>
        <v>1</v>
      </c>
      <c r="I119">
        <f>IF('TN.C3.letters'!I119='TN.C3 - Benchmark 2019'!J$2, 1, 0)</f>
        <v>0</v>
      </c>
      <c r="J119">
        <f>IF('TN.C3.letters'!J119='TN.C3 - Benchmark 2019'!K$2, 1, 0)</f>
        <v>1</v>
      </c>
      <c r="K119">
        <f>IF('TN.C3.letters'!K119='TN.C3 - Benchmark 2019'!L$2, 1, 0)</f>
        <v>1</v>
      </c>
      <c r="L119">
        <f>IF('TN.C3.letters'!L119='TN.C3 - Benchmark 2019'!M$2, 1, 0)</f>
        <v>1</v>
      </c>
      <c r="M119">
        <f>IF('TN.C3.letters'!M119='TN.C3 - Benchmark 2019'!N$2, 1, 0)</f>
        <v>0</v>
      </c>
      <c r="N119">
        <f>IF('TN.C3.letters'!N119='TN.C3 - Benchmark 2019'!O$2, 1, 0)</f>
        <v>0</v>
      </c>
      <c r="O119">
        <f>IF('TN.C3.letters'!O119='TN.C3 - Benchmark 2019'!P$2, 1, 0)</f>
        <v>1</v>
      </c>
      <c r="P119">
        <f>IF('TN.C3.letters'!P119='TN.C3 - Benchmark 2019'!Q$2, 1, 0)</f>
        <v>1</v>
      </c>
      <c r="Q119">
        <f>IF('TN.C3.letters'!Q119='TN.C3 - Benchmark 2019'!R$2, 1, 0)</f>
        <v>1</v>
      </c>
      <c r="R119">
        <f>IF('TN.C3.letters'!R119='TN.C3 - Benchmark 2019'!S$2, 1, 0)</f>
        <v>1</v>
      </c>
      <c r="S119">
        <f>IF('TN.C3.letters'!S119='TN.C3 - Benchmark 2019'!T$2, 1, 0)</f>
        <v>1</v>
      </c>
      <c r="T119">
        <f>IF('TN.C3.letters'!T119='TN.C3 - Benchmark 2019'!U$2, 1, 0)</f>
        <v>1</v>
      </c>
      <c r="U119">
        <f>IF('TN.C3.letters'!U119='TN.C3 - Benchmark 2019'!V$2, 1, 0)</f>
        <v>0</v>
      </c>
      <c r="V119">
        <f>IF('TN.C3.letters'!V119='TN.C3 - Benchmark 2019'!W$2, 1, 0)</f>
        <v>0</v>
      </c>
      <c r="W119">
        <f>IF('TN.C3.letters'!W119='TN.C3 - Benchmark 2019'!X$2, 1, 0)</f>
        <v>0</v>
      </c>
      <c r="X119">
        <f>IF('TN.C3.letters'!X119='TN.C3 - Benchmark 2019'!Y$2, 1, 0)</f>
        <v>1</v>
      </c>
      <c r="Y119">
        <f>IF('TN.C3.letters'!Y119='TN.C3 - Benchmark 2019'!Z$2, 1, 0)</f>
        <v>0</v>
      </c>
      <c r="Z119">
        <f>IF('TN.C3.letters'!Z119='TN.C3 - Benchmark 2019'!AA$2, 1, 0)</f>
        <v>1</v>
      </c>
      <c r="AA119">
        <f>IF('TN.C3.letters'!AA119='TN.C3 - Benchmark 2019'!AB$2, 1, 0)</f>
        <v>0</v>
      </c>
      <c r="AB119">
        <f>IF('TN.C3.letters'!AB119='TN.C3 - Benchmark 2019'!AC$2, 1, 0)</f>
        <v>0</v>
      </c>
    </row>
    <row r="120" spans="1:28" x14ac:dyDescent="0.3">
      <c r="A120">
        <v>760000005</v>
      </c>
      <c r="B120" s="2">
        <v>0.6</v>
      </c>
      <c r="C120">
        <v>15</v>
      </c>
      <c r="D120">
        <f>IF('TN.C3.letters'!D120='TN.C3 - Benchmark 2019'!E$2, 1, 0)</f>
        <v>0</v>
      </c>
      <c r="E120">
        <f>IF('TN.C3.letters'!E120='TN.C3 - Benchmark 2019'!F$2, 1, 0)</f>
        <v>0</v>
      </c>
      <c r="F120">
        <f>IF('TN.C3.letters'!F120='TN.C3 - Benchmark 2019'!G$2, 1, 0)</f>
        <v>1</v>
      </c>
      <c r="G120">
        <f>IF('TN.C3.letters'!G120='TN.C3 - Benchmark 2019'!H$2, 1, 0)</f>
        <v>0</v>
      </c>
      <c r="H120">
        <f>IF('TN.C3.letters'!H120='TN.C3 - Benchmark 2019'!I$2, 1, 0)</f>
        <v>0</v>
      </c>
      <c r="I120">
        <f>IF('TN.C3.letters'!I120='TN.C3 - Benchmark 2019'!J$2, 1, 0)</f>
        <v>0</v>
      </c>
      <c r="J120">
        <f>IF('TN.C3.letters'!J120='TN.C3 - Benchmark 2019'!K$2, 1, 0)</f>
        <v>1</v>
      </c>
      <c r="K120">
        <f>IF('TN.C3.letters'!K120='TN.C3 - Benchmark 2019'!L$2, 1, 0)</f>
        <v>1</v>
      </c>
      <c r="L120">
        <f>IF('TN.C3.letters'!L120='TN.C3 - Benchmark 2019'!M$2, 1, 0)</f>
        <v>1</v>
      </c>
      <c r="M120">
        <f>IF('TN.C3.letters'!M120='TN.C3 - Benchmark 2019'!N$2, 1, 0)</f>
        <v>1</v>
      </c>
      <c r="N120">
        <f>IF('TN.C3.letters'!N120='TN.C3 - Benchmark 2019'!O$2, 1, 0)</f>
        <v>1</v>
      </c>
      <c r="O120">
        <f>IF('TN.C3.letters'!O120='TN.C3 - Benchmark 2019'!P$2, 1, 0)</f>
        <v>0</v>
      </c>
      <c r="P120">
        <f>IF('TN.C3.letters'!P120='TN.C3 - Benchmark 2019'!Q$2, 1, 0)</f>
        <v>0</v>
      </c>
      <c r="Q120">
        <f>IF('TN.C3.letters'!Q120='TN.C3 - Benchmark 2019'!R$2, 1, 0)</f>
        <v>1</v>
      </c>
      <c r="R120">
        <f>IF('TN.C3.letters'!R120='TN.C3 - Benchmark 2019'!S$2, 1, 0)</f>
        <v>1</v>
      </c>
      <c r="S120">
        <f>IF('TN.C3.letters'!S120='TN.C3 - Benchmark 2019'!T$2, 1, 0)</f>
        <v>1</v>
      </c>
      <c r="T120">
        <f>IF('TN.C3.letters'!T120='TN.C3 - Benchmark 2019'!U$2, 1, 0)</f>
        <v>1</v>
      </c>
      <c r="U120">
        <f>IF('TN.C3.letters'!U120='TN.C3 - Benchmark 2019'!V$2, 1, 0)</f>
        <v>1</v>
      </c>
      <c r="V120">
        <f>IF('TN.C3.letters'!V120='TN.C3 - Benchmark 2019'!W$2, 1, 0)</f>
        <v>1</v>
      </c>
      <c r="W120">
        <f>IF('TN.C3.letters'!W120='TN.C3 - Benchmark 2019'!X$2, 1, 0)</f>
        <v>0</v>
      </c>
      <c r="X120">
        <f>IF('TN.C3.letters'!X120='TN.C3 - Benchmark 2019'!Y$2, 1, 0)</f>
        <v>1</v>
      </c>
      <c r="Y120">
        <f>IF('TN.C3.letters'!Y120='TN.C3 - Benchmark 2019'!Z$2, 1, 0)</f>
        <v>1</v>
      </c>
      <c r="Z120">
        <f>IF('TN.C3.letters'!Z120='TN.C3 - Benchmark 2019'!AA$2, 1, 0)</f>
        <v>0</v>
      </c>
      <c r="AA120">
        <f>IF('TN.C3.letters'!AA120='TN.C3 - Benchmark 2019'!AB$2, 1, 0)</f>
        <v>0</v>
      </c>
      <c r="AB120">
        <f>IF('TN.C3.letters'!AB120='TN.C3 - Benchmark 2019'!AC$2, 1, 0)</f>
        <v>1</v>
      </c>
    </row>
    <row r="121" spans="1:28" x14ac:dyDescent="0.3">
      <c r="A121">
        <v>760000006</v>
      </c>
      <c r="B121" s="2">
        <v>0.28000000000000003</v>
      </c>
      <c r="C121">
        <v>7</v>
      </c>
      <c r="D121">
        <f>IF('TN.C3.letters'!D121='TN.C3 - Benchmark 2019'!E$2, 1, 0)</f>
        <v>0</v>
      </c>
      <c r="E121">
        <f>IF('TN.C3.letters'!E121='TN.C3 - Benchmark 2019'!F$2, 1, 0)</f>
        <v>0</v>
      </c>
      <c r="F121">
        <f>IF('TN.C3.letters'!F121='TN.C3 - Benchmark 2019'!G$2, 1, 0)</f>
        <v>0</v>
      </c>
      <c r="G121">
        <f>IF('TN.C3.letters'!G121='TN.C3 - Benchmark 2019'!H$2, 1, 0)</f>
        <v>0</v>
      </c>
      <c r="H121">
        <f>IF('TN.C3.letters'!H121='TN.C3 - Benchmark 2019'!I$2, 1, 0)</f>
        <v>0</v>
      </c>
      <c r="I121">
        <f>IF('TN.C3.letters'!I121='TN.C3 - Benchmark 2019'!J$2, 1, 0)</f>
        <v>0</v>
      </c>
      <c r="J121">
        <f>IF('TN.C3.letters'!J121='TN.C3 - Benchmark 2019'!K$2, 1, 0)</f>
        <v>0</v>
      </c>
      <c r="K121">
        <f>IF('TN.C3.letters'!K121='TN.C3 - Benchmark 2019'!L$2, 1, 0)</f>
        <v>0</v>
      </c>
      <c r="L121">
        <f>IF('TN.C3.letters'!L121='TN.C3 - Benchmark 2019'!M$2, 1, 0)</f>
        <v>1</v>
      </c>
      <c r="M121">
        <f>IF('TN.C3.letters'!M121='TN.C3 - Benchmark 2019'!N$2, 1, 0)</f>
        <v>0</v>
      </c>
      <c r="N121">
        <f>IF('TN.C3.letters'!N121='TN.C3 - Benchmark 2019'!O$2, 1, 0)</f>
        <v>0</v>
      </c>
      <c r="O121">
        <f>IF('TN.C3.letters'!O121='TN.C3 - Benchmark 2019'!P$2, 1, 0)</f>
        <v>1</v>
      </c>
      <c r="P121">
        <f>IF('TN.C3.letters'!P121='TN.C3 - Benchmark 2019'!Q$2, 1, 0)</f>
        <v>1</v>
      </c>
      <c r="Q121">
        <f>IF('TN.C3.letters'!Q121='TN.C3 - Benchmark 2019'!R$2, 1, 0)</f>
        <v>0</v>
      </c>
      <c r="R121">
        <f>IF('TN.C3.letters'!R121='TN.C3 - Benchmark 2019'!S$2, 1, 0)</f>
        <v>1</v>
      </c>
      <c r="S121">
        <f>IF('TN.C3.letters'!S121='TN.C3 - Benchmark 2019'!T$2, 1, 0)</f>
        <v>0</v>
      </c>
      <c r="T121">
        <f>IF('TN.C3.letters'!T121='TN.C3 - Benchmark 2019'!U$2, 1, 0)</f>
        <v>1</v>
      </c>
      <c r="U121">
        <f>IF('TN.C3.letters'!U121='TN.C3 - Benchmark 2019'!V$2, 1, 0)</f>
        <v>0</v>
      </c>
      <c r="V121">
        <f>IF('TN.C3.letters'!V121='TN.C3 - Benchmark 2019'!W$2, 1, 0)</f>
        <v>1</v>
      </c>
      <c r="W121">
        <f>IF('TN.C3.letters'!W121='TN.C3 - Benchmark 2019'!X$2, 1, 0)</f>
        <v>0</v>
      </c>
      <c r="X121">
        <f>IF('TN.C3.letters'!X121='TN.C3 - Benchmark 2019'!Y$2, 1, 0)</f>
        <v>0</v>
      </c>
      <c r="Y121">
        <f>IF('TN.C3.letters'!Y121='TN.C3 - Benchmark 2019'!Z$2, 1, 0)</f>
        <v>0</v>
      </c>
      <c r="Z121">
        <f>IF('TN.C3.letters'!Z121='TN.C3 - Benchmark 2019'!AA$2, 1, 0)</f>
        <v>0</v>
      </c>
      <c r="AA121">
        <f>IF('TN.C3.letters'!AA121='TN.C3 - Benchmark 2019'!AB$2, 1, 0)</f>
        <v>0</v>
      </c>
      <c r="AB121">
        <f>IF('TN.C3.letters'!AB121='TN.C3 - Benchmark 2019'!AC$2, 1, 0)</f>
        <v>1</v>
      </c>
    </row>
    <row r="122" spans="1:28" x14ac:dyDescent="0.3">
      <c r="A122">
        <v>760000007</v>
      </c>
      <c r="B122" s="2">
        <v>0.48</v>
      </c>
      <c r="C122">
        <v>12</v>
      </c>
      <c r="D122">
        <f>IF('TN.C3.letters'!D122='TN.C3 - Benchmark 2019'!E$2, 1, 0)</f>
        <v>1</v>
      </c>
      <c r="E122">
        <f>IF('TN.C3.letters'!E122='TN.C3 - Benchmark 2019'!F$2, 1, 0)</f>
        <v>1</v>
      </c>
      <c r="F122">
        <f>IF('TN.C3.letters'!F122='TN.C3 - Benchmark 2019'!G$2, 1, 0)</f>
        <v>1</v>
      </c>
      <c r="G122">
        <f>IF('TN.C3.letters'!G122='TN.C3 - Benchmark 2019'!H$2, 1, 0)</f>
        <v>0</v>
      </c>
      <c r="H122">
        <f>IF('TN.C3.letters'!H122='TN.C3 - Benchmark 2019'!I$2, 1, 0)</f>
        <v>1</v>
      </c>
      <c r="I122">
        <f>IF('TN.C3.letters'!I122='TN.C3 - Benchmark 2019'!J$2, 1, 0)</f>
        <v>0</v>
      </c>
      <c r="J122">
        <f>IF('TN.C3.letters'!J122='TN.C3 - Benchmark 2019'!K$2, 1, 0)</f>
        <v>1</v>
      </c>
      <c r="K122">
        <f>IF('TN.C3.letters'!K122='TN.C3 - Benchmark 2019'!L$2, 1, 0)</f>
        <v>0</v>
      </c>
      <c r="L122">
        <f>IF('TN.C3.letters'!L122='TN.C3 - Benchmark 2019'!M$2, 1, 0)</f>
        <v>1</v>
      </c>
      <c r="M122">
        <f>IF('TN.C3.letters'!M122='TN.C3 - Benchmark 2019'!N$2, 1, 0)</f>
        <v>1</v>
      </c>
      <c r="N122">
        <f>IF('TN.C3.letters'!N122='TN.C3 - Benchmark 2019'!O$2, 1, 0)</f>
        <v>1</v>
      </c>
      <c r="O122">
        <f>IF('TN.C3.letters'!O122='TN.C3 - Benchmark 2019'!P$2, 1, 0)</f>
        <v>0</v>
      </c>
      <c r="P122">
        <f>IF('TN.C3.letters'!P122='TN.C3 - Benchmark 2019'!Q$2, 1, 0)</f>
        <v>0</v>
      </c>
      <c r="Q122">
        <f>IF('TN.C3.letters'!Q122='TN.C3 - Benchmark 2019'!R$2, 1, 0)</f>
        <v>0</v>
      </c>
      <c r="R122">
        <f>IF('TN.C3.letters'!R122='TN.C3 - Benchmark 2019'!S$2, 1, 0)</f>
        <v>0</v>
      </c>
      <c r="S122">
        <f>IF('TN.C3.letters'!S122='TN.C3 - Benchmark 2019'!T$2, 1, 0)</f>
        <v>1</v>
      </c>
      <c r="T122">
        <f>IF('TN.C3.letters'!T122='TN.C3 - Benchmark 2019'!U$2, 1, 0)</f>
        <v>1</v>
      </c>
      <c r="U122">
        <f>IF('TN.C3.letters'!U122='TN.C3 - Benchmark 2019'!V$2, 1, 0)</f>
        <v>0</v>
      </c>
      <c r="V122">
        <f>IF('TN.C3.letters'!V122='TN.C3 - Benchmark 2019'!W$2, 1, 0)</f>
        <v>0</v>
      </c>
      <c r="W122">
        <f>IF('TN.C3.letters'!W122='TN.C3 - Benchmark 2019'!X$2, 1, 0)</f>
        <v>0</v>
      </c>
      <c r="X122">
        <f>IF('TN.C3.letters'!X122='TN.C3 - Benchmark 2019'!Y$2, 1, 0)</f>
        <v>1</v>
      </c>
      <c r="Y122">
        <f>IF('TN.C3.letters'!Y122='TN.C3 - Benchmark 2019'!Z$2, 1, 0)</f>
        <v>0</v>
      </c>
      <c r="Z122">
        <f>IF('TN.C3.letters'!Z122='TN.C3 - Benchmark 2019'!AA$2, 1, 0)</f>
        <v>1</v>
      </c>
      <c r="AA122">
        <f>IF('TN.C3.letters'!AA122='TN.C3 - Benchmark 2019'!AB$2, 1, 0)</f>
        <v>0</v>
      </c>
      <c r="AB122">
        <f>IF('TN.C3.letters'!AB122='TN.C3 - Benchmark 2019'!AC$2, 1, 0)</f>
        <v>0</v>
      </c>
    </row>
    <row r="123" spans="1:28" x14ac:dyDescent="0.3">
      <c r="A123">
        <v>760000008</v>
      </c>
      <c r="B123" s="2">
        <v>0.36</v>
      </c>
      <c r="C123">
        <v>9</v>
      </c>
      <c r="D123">
        <f>IF('TN.C3.letters'!D123='TN.C3 - Benchmark 2019'!E$2, 1, 0)</f>
        <v>0</v>
      </c>
      <c r="E123">
        <f>IF('TN.C3.letters'!E123='TN.C3 - Benchmark 2019'!F$2, 1, 0)</f>
        <v>0</v>
      </c>
      <c r="F123">
        <f>IF('TN.C3.letters'!F123='TN.C3 - Benchmark 2019'!G$2, 1, 0)</f>
        <v>1</v>
      </c>
      <c r="G123">
        <f>IF('TN.C3.letters'!G123='TN.C3 - Benchmark 2019'!H$2, 1, 0)</f>
        <v>0</v>
      </c>
      <c r="H123">
        <f>IF('TN.C3.letters'!H123='TN.C3 - Benchmark 2019'!I$2, 1, 0)</f>
        <v>0</v>
      </c>
      <c r="I123">
        <f>IF('TN.C3.letters'!I123='TN.C3 - Benchmark 2019'!J$2, 1, 0)</f>
        <v>0</v>
      </c>
      <c r="J123">
        <f>IF('TN.C3.letters'!J123='TN.C3 - Benchmark 2019'!K$2, 1, 0)</f>
        <v>1</v>
      </c>
      <c r="K123">
        <f>IF('TN.C3.letters'!K123='TN.C3 - Benchmark 2019'!L$2, 1, 0)</f>
        <v>0</v>
      </c>
      <c r="L123">
        <f>IF('TN.C3.letters'!L123='TN.C3 - Benchmark 2019'!M$2, 1, 0)</f>
        <v>1</v>
      </c>
      <c r="M123">
        <f>IF('TN.C3.letters'!M123='TN.C3 - Benchmark 2019'!N$2, 1, 0)</f>
        <v>0</v>
      </c>
      <c r="N123">
        <f>IF('TN.C3.letters'!N123='TN.C3 - Benchmark 2019'!O$2, 1, 0)</f>
        <v>0</v>
      </c>
      <c r="O123">
        <f>IF('TN.C3.letters'!O123='TN.C3 - Benchmark 2019'!P$2, 1, 0)</f>
        <v>1</v>
      </c>
      <c r="P123">
        <f>IF('TN.C3.letters'!P123='TN.C3 - Benchmark 2019'!Q$2, 1, 0)</f>
        <v>0</v>
      </c>
      <c r="Q123">
        <f>IF('TN.C3.letters'!Q123='TN.C3 - Benchmark 2019'!R$2, 1, 0)</f>
        <v>1</v>
      </c>
      <c r="R123">
        <f>IF('TN.C3.letters'!R123='TN.C3 - Benchmark 2019'!S$2, 1, 0)</f>
        <v>0</v>
      </c>
      <c r="S123">
        <f>IF('TN.C3.letters'!S123='TN.C3 - Benchmark 2019'!T$2, 1, 0)</f>
        <v>0</v>
      </c>
      <c r="T123">
        <f>IF('TN.C3.letters'!T123='TN.C3 - Benchmark 2019'!U$2, 1, 0)</f>
        <v>1</v>
      </c>
      <c r="U123">
        <f>IF('TN.C3.letters'!U123='TN.C3 - Benchmark 2019'!V$2, 1, 0)</f>
        <v>0</v>
      </c>
      <c r="V123">
        <f>IF('TN.C3.letters'!V123='TN.C3 - Benchmark 2019'!W$2, 1, 0)</f>
        <v>0</v>
      </c>
      <c r="W123">
        <f>IF('TN.C3.letters'!W123='TN.C3 - Benchmark 2019'!X$2, 1, 0)</f>
        <v>1</v>
      </c>
      <c r="X123">
        <f>IF('TN.C3.letters'!X123='TN.C3 - Benchmark 2019'!Y$2, 1, 0)</f>
        <v>1</v>
      </c>
      <c r="Y123">
        <f>IF('TN.C3.letters'!Y123='TN.C3 - Benchmark 2019'!Z$2, 1, 0)</f>
        <v>0</v>
      </c>
      <c r="Z123">
        <f>IF('TN.C3.letters'!Z123='TN.C3 - Benchmark 2019'!AA$2, 1, 0)</f>
        <v>1</v>
      </c>
      <c r="AA123">
        <f>IF('TN.C3.letters'!AA123='TN.C3 - Benchmark 2019'!AB$2, 1, 0)</f>
        <v>0</v>
      </c>
      <c r="AB123">
        <f>IF('TN.C3.letters'!AB123='TN.C3 - Benchmark 2019'!AC$2, 1, 0)</f>
        <v>0</v>
      </c>
    </row>
    <row r="124" spans="1:28" x14ac:dyDescent="0.3">
      <c r="A124">
        <v>760000009</v>
      </c>
      <c r="B124" s="2">
        <v>0.56000000000000005</v>
      </c>
      <c r="C124">
        <v>14</v>
      </c>
      <c r="D124">
        <f>IF('TN.C3.letters'!D124='TN.C3 - Benchmark 2019'!E$2, 1, 0)</f>
        <v>1</v>
      </c>
      <c r="E124">
        <f>IF('TN.C3.letters'!E124='TN.C3 - Benchmark 2019'!F$2, 1, 0)</f>
        <v>0</v>
      </c>
      <c r="F124">
        <f>IF('TN.C3.letters'!F124='TN.C3 - Benchmark 2019'!G$2, 1, 0)</f>
        <v>0</v>
      </c>
      <c r="G124">
        <f>IF('TN.C3.letters'!G124='TN.C3 - Benchmark 2019'!H$2, 1, 0)</f>
        <v>0</v>
      </c>
      <c r="H124">
        <f>IF('TN.C3.letters'!H124='TN.C3 - Benchmark 2019'!I$2, 1, 0)</f>
        <v>1</v>
      </c>
      <c r="I124">
        <f>IF('TN.C3.letters'!I124='TN.C3 - Benchmark 2019'!J$2, 1, 0)</f>
        <v>0</v>
      </c>
      <c r="J124">
        <f>IF('TN.C3.letters'!J124='TN.C3 - Benchmark 2019'!K$2, 1, 0)</f>
        <v>1</v>
      </c>
      <c r="K124">
        <f>IF('TN.C3.letters'!K124='TN.C3 - Benchmark 2019'!L$2, 1, 0)</f>
        <v>1</v>
      </c>
      <c r="L124">
        <f>IF('TN.C3.letters'!L124='TN.C3 - Benchmark 2019'!M$2, 1, 0)</f>
        <v>1</v>
      </c>
      <c r="M124">
        <f>IF('TN.C3.letters'!M124='TN.C3 - Benchmark 2019'!N$2, 1, 0)</f>
        <v>0</v>
      </c>
      <c r="N124">
        <f>IF('TN.C3.letters'!N124='TN.C3 - Benchmark 2019'!O$2, 1, 0)</f>
        <v>1</v>
      </c>
      <c r="O124">
        <f>IF('TN.C3.letters'!O124='TN.C3 - Benchmark 2019'!P$2, 1, 0)</f>
        <v>1</v>
      </c>
      <c r="P124">
        <f>IF('TN.C3.letters'!P124='TN.C3 - Benchmark 2019'!Q$2, 1, 0)</f>
        <v>1</v>
      </c>
      <c r="Q124">
        <f>IF('TN.C3.letters'!Q124='TN.C3 - Benchmark 2019'!R$2, 1, 0)</f>
        <v>0</v>
      </c>
      <c r="R124">
        <f>IF('TN.C3.letters'!R124='TN.C3 - Benchmark 2019'!S$2, 1, 0)</f>
        <v>0</v>
      </c>
      <c r="S124">
        <f>IF('TN.C3.letters'!S124='TN.C3 - Benchmark 2019'!T$2, 1, 0)</f>
        <v>1</v>
      </c>
      <c r="T124">
        <f>IF('TN.C3.letters'!T124='TN.C3 - Benchmark 2019'!U$2, 1, 0)</f>
        <v>1</v>
      </c>
      <c r="U124">
        <f>IF('TN.C3.letters'!U124='TN.C3 - Benchmark 2019'!V$2, 1, 0)</f>
        <v>1</v>
      </c>
      <c r="V124">
        <f>IF('TN.C3.letters'!V124='TN.C3 - Benchmark 2019'!W$2, 1, 0)</f>
        <v>0</v>
      </c>
      <c r="W124">
        <f>IF('TN.C3.letters'!W124='TN.C3 - Benchmark 2019'!X$2, 1, 0)</f>
        <v>0</v>
      </c>
      <c r="X124">
        <f>IF('TN.C3.letters'!X124='TN.C3 - Benchmark 2019'!Y$2, 1, 0)</f>
        <v>1</v>
      </c>
      <c r="Y124">
        <f>IF('TN.C3.letters'!Y124='TN.C3 - Benchmark 2019'!Z$2, 1, 0)</f>
        <v>0</v>
      </c>
      <c r="Z124">
        <f>IF('TN.C3.letters'!Z124='TN.C3 - Benchmark 2019'!AA$2, 1, 0)</f>
        <v>0</v>
      </c>
      <c r="AA124">
        <f>IF('TN.C3.letters'!AA124='TN.C3 - Benchmark 2019'!AB$2, 1, 0)</f>
        <v>1</v>
      </c>
      <c r="AB124">
        <f>IF('TN.C3.letters'!AB124='TN.C3 - Benchmark 2019'!AC$2, 1, 0)</f>
        <v>1</v>
      </c>
    </row>
    <row r="125" spans="1:28" x14ac:dyDescent="0.3">
      <c r="A125">
        <v>760000010</v>
      </c>
      <c r="B125" s="2">
        <v>0.64</v>
      </c>
      <c r="C125">
        <v>16</v>
      </c>
      <c r="D125">
        <f>IF('TN.C3.letters'!D125='TN.C3 - Benchmark 2019'!E$2, 1, 0)</f>
        <v>1</v>
      </c>
      <c r="E125">
        <f>IF('TN.C3.letters'!E125='TN.C3 - Benchmark 2019'!F$2, 1, 0)</f>
        <v>1</v>
      </c>
      <c r="F125">
        <f>IF('TN.C3.letters'!F125='TN.C3 - Benchmark 2019'!G$2, 1, 0)</f>
        <v>1</v>
      </c>
      <c r="G125">
        <f>IF('TN.C3.letters'!G125='TN.C3 - Benchmark 2019'!H$2, 1, 0)</f>
        <v>0</v>
      </c>
      <c r="H125">
        <f>IF('TN.C3.letters'!H125='TN.C3 - Benchmark 2019'!I$2, 1, 0)</f>
        <v>1</v>
      </c>
      <c r="I125">
        <f>IF('TN.C3.letters'!I125='TN.C3 - Benchmark 2019'!J$2, 1, 0)</f>
        <v>0</v>
      </c>
      <c r="J125">
        <f>IF('TN.C3.letters'!J125='TN.C3 - Benchmark 2019'!K$2, 1, 0)</f>
        <v>1</v>
      </c>
      <c r="K125">
        <f>IF('TN.C3.letters'!K125='TN.C3 - Benchmark 2019'!L$2, 1, 0)</f>
        <v>0</v>
      </c>
      <c r="L125">
        <f>IF('TN.C3.letters'!L125='TN.C3 - Benchmark 2019'!M$2, 1, 0)</f>
        <v>1</v>
      </c>
      <c r="M125">
        <f>IF('TN.C3.letters'!M125='TN.C3 - Benchmark 2019'!N$2, 1, 0)</f>
        <v>1</v>
      </c>
      <c r="N125">
        <f>IF('TN.C3.letters'!N125='TN.C3 - Benchmark 2019'!O$2, 1, 0)</f>
        <v>1</v>
      </c>
      <c r="O125">
        <f>IF('TN.C3.letters'!O125='TN.C3 - Benchmark 2019'!P$2, 1, 0)</f>
        <v>1</v>
      </c>
      <c r="P125">
        <f>IF('TN.C3.letters'!P125='TN.C3 - Benchmark 2019'!Q$2, 1, 0)</f>
        <v>1</v>
      </c>
      <c r="Q125">
        <f>IF('TN.C3.letters'!Q125='TN.C3 - Benchmark 2019'!R$2, 1, 0)</f>
        <v>0</v>
      </c>
      <c r="R125">
        <f>IF('TN.C3.letters'!R125='TN.C3 - Benchmark 2019'!S$2, 1, 0)</f>
        <v>0</v>
      </c>
      <c r="S125">
        <f>IF('TN.C3.letters'!S125='TN.C3 - Benchmark 2019'!T$2, 1, 0)</f>
        <v>1</v>
      </c>
      <c r="T125">
        <f>IF('TN.C3.letters'!T125='TN.C3 - Benchmark 2019'!U$2, 1, 0)</f>
        <v>1</v>
      </c>
      <c r="U125">
        <f>IF('TN.C3.letters'!U125='TN.C3 - Benchmark 2019'!V$2, 1, 0)</f>
        <v>0</v>
      </c>
      <c r="V125">
        <f>IF('TN.C3.letters'!V125='TN.C3 - Benchmark 2019'!W$2, 1, 0)</f>
        <v>0</v>
      </c>
      <c r="W125">
        <f>IF('TN.C3.letters'!W125='TN.C3 - Benchmark 2019'!X$2, 1, 0)</f>
        <v>0</v>
      </c>
      <c r="X125">
        <f>IF('TN.C3.letters'!X125='TN.C3 - Benchmark 2019'!Y$2, 1, 0)</f>
        <v>1</v>
      </c>
      <c r="Y125">
        <f>IF('TN.C3.letters'!Y125='TN.C3 - Benchmark 2019'!Z$2, 1, 0)</f>
        <v>0</v>
      </c>
      <c r="Z125">
        <f>IF('TN.C3.letters'!Z125='TN.C3 - Benchmark 2019'!AA$2, 1, 0)</f>
        <v>1</v>
      </c>
      <c r="AA125">
        <f>IF('TN.C3.letters'!AA125='TN.C3 - Benchmark 2019'!AB$2, 1, 0)</f>
        <v>1</v>
      </c>
      <c r="AB125">
        <f>IF('TN.C3.letters'!AB125='TN.C3 - Benchmark 2019'!AC$2, 1, 0)</f>
        <v>1</v>
      </c>
    </row>
    <row r="126" spans="1:28" x14ac:dyDescent="0.3">
      <c r="A126">
        <v>760000011</v>
      </c>
      <c r="B126" s="2">
        <v>0.44</v>
      </c>
      <c r="C126">
        <v>11</v>
      </c>
      <c r="D126">
        <f>IF('TN.C3.letters'!D126='TN.C3 - Benchmark 2019'!E$2, 1, 0)</f>
        <v>0</v>
      </c>
      <c r="E126">
        <f>IF('TN.C3.letters'!E126='TN.C3 - Benchmark 2019'!F$2, 1, 0)</f>
        <v>1</v>
      </c>
      <c r="F126">
        <f>IF('TN.C3.letters'!F126='TN.C3 - Benchmark 2019'!G$2, 1, 0)</f>
        <v>1</v>
      </c>
      <c r="G126">
        <f>IF('TN.C3.letters'!G126='TN.C3 - Benchmark 2019'!H$2, 1, 0)</f>
        <v>0</v>
      </c>
      <c r="H126">
        <f>IF('TN.C3.letters'!H126='TN.C3 - Benchmark 2019'!I$2, 1, 0)</f>
        <v>1</v>
      </c>
      <c r="I126">
        <f>IF('TN.C3.letters'!I126='TN.C3 - Benchmark 2019'!J$2, 1, 0)</f>
        <v>0</v>
      </c>
      <c r="J126">
        <f>IF('TN.C3.letters'!J126='TN.C3 - Benchmark 2019'!K$2, 1, 0)</f>
        <v>1</v>
      </c>
      <c r="K126">
        <f>IF('TN.C3.letters'!K126='TN.C3 - Benchmark 2019'!L$2, 1, 0)</f>
        <v>1</v>
      </c>
      <c r="L126">
        <f>IF('TN.C3.letters'!L126='TN.C3 - Benchmark 2019'!M$2, 1, 0)</f>
        <v>1</v>
      </c>
      <c r="M126">
        <f>IF('TN.C3.letters'!M126='TN.C3 - Benchmark 2019'!N$2, 1, 0)</f>
        <v>0</v>
      </c>
      <c r="N126">
        <f>IF('TN.C3.letters'!N126='TN.C3 - Benchmark 2019'!O$2, 1, 0)</f>
        <v>1</v>
      </c>
      <c r="O126">
        <f>IF('TN.C3.letters'!O126='TN.C3 - Benchmark 2019'!P$2, 1, 0)</f>
        <v>0</v>
      </c>
      <c r="P126">
        <f>IF('TN.C3.letters'!P126='TN.C3 - Benchmark 2019'!Q$2, 1, 0)</f>
        <v>1</v>
      </c>
      <c r="Q126">
        <f>IF('TN.C3.letters'!Q126='TN.C3 - Benchmark 2019'!R$2, 1, 0)</f>
        <v>0</v>
      </c>
      <c r="R126">
        <f>IF('TN.C3.letters'!R126='TN.C3 - Benchmark 2019'!S$2, 1, 0)</f>
        <v>0</v>
      </c>
      <c r="S126">
        <f>IF('TN.C3.letters'!S126='TN.C3 - Benchmark 2019'!T$2, 1, 0)</f>
        <v>1</v>
      </c>
      <c r="T126">
        <f>IF('TN.C3.letters'!T126='TN.C3 - Benchmark 2019'!U$2, 1, 0)</f>
        <v>1</v>
      </c>
      <c r="U126">
        <f>IF('TN.C3.letters'!U126='TN.C3 - Benchmark 2019'!V$2, 1, 0)</f>
        <v>0</v>
      </c>
      <c r="V126">
        <f>IF('TN.C3.letters'!V126='TN.C3 - Benchmark 2019'!W$2, 1, 0)</f>
        <v>0</v>
      </c>
      <c r="W126">
        <f>IF('TN.C3.letters'!W126='TN.C3 - Benchmark 2019'!X$2, 1, 0)</f>
        <v>0</v>
      </c>
      <c r="X126">
        <f>IF('TN.C3.letters'!X126='TN.C3 - Benchmark 2019'!Y$2, 1, 0)</f>
        <v>0</v>
      </c>
      <c r="Y126">
        <f>IF('TN.C3.letters'!Y126='TN.C3 - Benchmark 2019'!Z$2, 1, 0)</f>
        <v>0</v>
      </c>
      <c r="Z126">
        <f>IF('TN.C3.letters'!Z126='TN.C3 - Benchmark 2019'!AA$2, 1, 0)</f>
        <v>1</v>
      </c>
      <c r="AA126">
        <f>IF('TN.C3.letters'!AA126='TN.C3 - Benchmark 2019'!AB$2, 1, 0)</f>
        <v>0</v>
      </c>
      <c r="AB126">
        <f>IF('TN.C3.letters'!AB126='TN.C3 - Benchmark 2019'!AC$2, 1, 0)</f>
        <v>0</v>
      </c>
    </row>
    <row r="127" spans="1:28" x14ac:dyDescent="0.3">
      <c r="A127">
        <v>760000012</v>
      </c>
      <c r="B127" s="2">
        <v>0.52</v>
      </c>
      <c r="C127">
        <v>13</v>
      </c>
      <c r="D127">
        <f>IF('TN.C3.letters'!D127='TN.C3 - Benchmark 2019'!E$2, 1, 0)</f>
        <v>0</v>
      </c>
      <c r="E127">
        <f>IF('TN.C3.letters'!E127='TN.C3 - Benchmark 2019'!F$2, 1, 0)</f>
        <v>0</v>
      </c>
      <c r="F127">
        <f>IF('TN.C3.letters'!F127='TN.C3 - Benchmark 2019'!G$2, 1, 0)</f>
        <v>0</v>
      </c>
      <c r="G127">
        <f>IF('TN.C3.letters'!G127='TN.C3 - Benchmark 2019'!H$2, 1, 0)</f>
        <v>0</v>
      </c>
      <c r="H127">
        <f>IF('TN.C3.letters'!H127='TN.C3 - Benchmark 2019'!I$2, 1, 0)</f>
        <v>0</v>
      </c>
      <c r="I127">
        <f>IF('TN.C3.letters'!I127='TN.C3 - Benchmark 2019'!J$2, 1, 0)</f>
        <v>1</v>
      </c>
      <c r="J127">
        <f>IF('TN.C3.letters'!J127='TN.C3 - Benchmark 2019'!K$2, 1, 0)</f>
        <v>1</v>
      </c>
      <c r="K127">
        <f>IF('TN.C3.letters'!K127='TN.C3 - Benchmark 2019'!L$2, 1, 0)</f>
        <v>1</v>
      </c>
      <c r="L127">
        <f>IF('TN.C3.letters'!L127='TN.C3 - Benchmark 2019'!M$2, 1, 0)</f>
        <v>1</v>
      </c>
      <c r="M127">
        <f>IF('TN.C3.letters'!M127='TN.C3 - Benchmark 2019'!N$2, 1, 0)</f>
        <v>0</v>
      </c>
      <c r="N127">
        <f>IF('TN.C3.letters'!N127='TN.C3 - Benchmark 2019'!O$2, 1, 0)</f>
        <v>1</v>
      </c>
      <c r="O127">
        <f>IF('TN.C3.letters'!O127='TN.C3 - Benchmark 2019'!P$2, 1, 0)</f>
        <v>0</v>
      </c>
      <c r="P127">
        <f>IF('TN.C3.letters'!P127='TN.C3 - Benchmark 2019'!Q$2, 1, 0)</f>
        <v>0</v>
      </c>
      <c r="Q127">
        <f>IF('TN.C3.letters'!Q127='TN.C3 - Benchmark 2019'!R$2, 1, 0)</f>
        <v>1</v>
      </c>
      <c r="R127">
        <f>IF('TN.C3.letters'!R127='TN.C3 - Benchmark 2019'!S$2, 1, 0)</f>
        <v>1</v>
      </c>
      <c r="S127">
        <f>IF('TN.C3.letters'!S127='TN.C3 - Benchmark 2019'!T$2, 1, 0)</f>
        <v>1</v>
      </c>
      <c r="T127">
        <f>IF('TN.C3.letters'!T127='TN.C3 - Benchmark 2019'!U$2, 1, 0)</f>
        <v>1</v>
      </c>
      <c r="U127">
        <f>IF('TN.C3.letters'!U127='TN.C3 - Benchmark 2019'!V$2, 1, 0)</f>
        <v>0</v>
      </c>
      <c r="V127">
        <f>IF('TN.C3.letters'!V127='TN.C3 - Benchmark 2019'!W$2, 1, 0)</f>
        <v>0</v>
      </c>
      <c r="W127">
        <f>IF('TN.C3.letters'!W127='TN.C3 - Benchmark 2019'!X$2, 1, 0)</f>
        <v>0</v>
      </c>
      <c r="X127">
        <f>IF('TN.C3.letters'!X127='TN.C3 - Benchmark 2019'!Y$2, 1, 0)</f>
        <v>1</v>
      </c>
      <c r="Y127">
        <f>IF('TN.C3.letters'!Y127='TN.C3 - Benchmark 2019'!Z$2, 1, 0)</f>
        <v>1</v>
      </c>
      <c r="Z127">
        <f>IF('TN.C3.letters'!Z127='TN.C3 - Benchmark 2019'!AA$2, 1, 0)</f>
        <v>1</v>
      </c>
      <c r="AA127">
        <f>IF('TN.C3.letters'!AA127='TN.C3 - Benchmark 2019'!AB$2, 1, 0)</f>
        <v>0</v>
      </c>
      <c r="AB127">
        <f>IF('TN.C3.letters'!AB127='TN.C3 - Benchmark 2019'!AC$2, 1, 0)</f>
        <v>1</v>
      </c>
    </row>
    <row r="128" spans="1:28" x14ac:dyDescent="0.3">
      <c r="A128">
        <v>760000013</v>
      </c>
      <c r="B128" s="2">
        <v>0.64</v>
      </c>
      <c r="C128">
        <v>16</v>
      </c>
      <c r="D128">
        <f>IF('TN.C3.letters'!D128='TN.C3 - Benchmark 2019'!E$2, 1, 0)</f>
        <v>0</v>
      </c>
      <c r="E128">
        <f>IF('TN.C3.letters'!E128='TN.C3 - Benchmark 2019'!F$2, 1, 0)</f>
        <v>0</v>
      </c>
      <c r="F128">
        <f>IF('TN.C3.letters'!F128='TN.C3 - Benchmark 2019'!G$2, 1, 0)</f>
        <v>1</v>
      </c>
      <c r="G128">
        <f>IF('TN.C3.letters'!G128='TN.C3 - Benchmark 2019'!H$2, 1, 0)</f>
        <v>1</v>
      </c>
      <c r="H128">
        <f>IF('TN.C3.letters'!H128='TN.C3 - Benchmark 2019'!I$2, 1, 0)</f>
        <v>0</v>
      </c>
      <c r="I128">
        <f>IF('TN.C3.letters'!I128='TN.C3 - Benchmark 2019'!J$2, 1, 0)</f>
        <v>0</v>
      </c>
      <c r="J128">
        <f>IF('TN.C3.letters'!J128='TN.C3 - Benchmark 2019'!K$2, 1, 0)</f>
        <v>1</v>
      </c>
      <c r="K128">
        <f>IF('TN.C3.letters'!K128='TN.C3 - Benchmark 2019'!L$2, 1, 0)</f>
        <v>0</v>
      </c>
      <c r="L128">
        <f>IF('TN.C3.letters'!L128='TN.C3 - Benchmark 2019'!M$2, 1, 0)</f>
        <v>1</v>
      </c>
      <c r="M128">
        <f>IF('TN.C3.letters'!M128='TN.C3 - Benchmark 2019'!N$2, 1, 0)</f>
        <v>0</v>
      </c>
      <c r="N128">
        <f>IF('TN.C3.letters'!N128='TN.C3 - Benchmark 2019'!O$2, 1, 0)</f>
        <v>1</v>
      </c>
      <c r="O128">
        <f>IF('TN.C3.letters'!O128='TN.C3 - Benchmark 2019'!P$2, 1, 0)</f>
        <v>1</v>
      </c>
      <c r="P128">
        <f>IF('TN.C3.letters'!P128='TN.C3 - Benchmark 2019'!Q$2, 1, 0)</f>
        <v>1</v>
      </c>
      <c r="Q128">
        <f>IF('TN.C3.letters'!Q128='TN.C3 - Benchmark 2019'!R$2, 1, 0)</f>
        <v>1</v>
      </c>
      <c r="R128">
        <f>IF('TN.C3.letters'!R128='TN.C3 - Benchmark 2019'!S$2, 1, 0)</f>
        <v>1</v>
      </c>
      <c r="S128">
        <f>IF('TN.C3.letters'!S128='TN.C3 - Benchmark 2019'!T$2, 1, 0)</f>
        <v>1</v>
      </c>
      <c r="T128">
        <f>IF('TN.C3.letters'!T128='TN.C3 - Benchmark 2019'!U$2, 1, 0)</f>
        <v>1</v>
      </c>
      <c r="U128">
        <f>IF('TN.C3.letters'!U128='TN.C3 - Benchmark 2019'!V$2, 1, 0)</f>
        <v>0</v>
      </c>
      <c r="V128">
        <f>IF('TN.C3.letters'!V128='TN.C3 - Benchmark 2019'!W$2, 1, 0)</f>
        <v>0</v>
      </c>
      <c r="W128">
        <f>IF('TN.C3.letters'!W128='TN.C3 - Benchmark 2019'!X$2, 1, 0)</f>
        <v>1</v>
      </c>
      <c r="X128">
        <f>IF('TN.C3.letters'!X128='TN.C3 - Benchmark 2019'!Y$2, 1, 0)</f>
        <v>1</v>
      </c>
      <c r="Y128">
        <f>IF('TN.C3.letters'!Y128='TN.C3 - Benchmark 2019'!Z$2, 1, 0)</f>
        <v>1</v>
      </c>
      <c r="Z128">
        <f>IF('TN.C3.letters'!Z128='TN.C3 - Benchmark 2019'!AA$2, 1, 0)</f>
        <v>1</v>
      </c>
      <c r="AA128">
        <f>IF('TN.C3.letters'!AA128='TN.C3 - Benchmark 2019'!AB$2, 1, 0)</f>
        <v>1</v>
      </c>
      <c r="AB128">
        <f>IF('TN.C3.letters'!AB128='TN.C3 - Benchmark 2019'!AC$2, 1, 0)</f>
        <v>0</v>
      </c>
    </row>
    <row r="129" spans="1:28" x14ac:dyDescent="0.3">
      <c r="A129">
        <v>760000014</v>
      </c>
      <c r="B129" s="2">
        <v>0.52</v>
      </c>
      <c r="C129">
        <v>13</v>
      </c>
      <c r="D129">
        <f>IF('TN.C3.letters'!D129='TN.C3 - Benchmark 2019'!E$2, 1, 0)</f>
        <v>0</v>
      </c>
      <c r="E129">
        <f>IF('TN.C3.letters'!E129='TN.C3 - Benchmark 2019'!F$2, 1, 0)</f>
        <v>0</v>
      </c>
      <c r="F129">
        <f>IF('TN.C3.letters'!F129='TN.C3 - Benchmark 2019'!G$2, 1, 0)</f>
        <v>1</v>
      </c>
      <c r="G129">
        <f>IF('TN.C3.letters'!G129='TN.C3 - Benchmark 2019'!H$2, 1, 0)</f>
        <v>1</v>
      </c>
      <c r="H129">
        <f>IF('TN.C3.letters'!H129='TN.C3 - Benchmark 2019'!I$2, 1, 0)</f>
        <v>1</v>
      </c>
      <c r="I129">
        <f>IF('TN.C3.letters'!I129='TN.C3 - Benchmark 2019'!J$2, 1, 0)</f>
        <v>0</v>
      </c>
      <c r="J129">
        <f>IF('TN.C3.letters'!J129='TN.C3 - Benchmark 2019'!K$2, 1, 0)</f>
        <v>0</v>
      </c>
      <c r="K129">
        <f>IF('TN.C3.letters'!K129='TN.C3 - Benchmark 2019'!L$2, 1, 0)</f>
        <v>1</v>
      </c>
      <c r="L129">
        <f>IF('TN.C3.letters'!L129='TN.C3 - Benchmark 2019'!M$2, 1, 0)</f>
        <v>1</v>
      </c>
      <c r="M129">
        <f>IF('TN.C3.letters'!M129='TN.C3 - Benchmark 2019'!N$2, 1, 0)</f>
        <v>1</v>
      </c>
      <c r="N129">
        <f>IF('TN.C3.letters'!N129='TN.C3 - Benchmark 2019'!O$2, 1, 0)</f>
        <v>1</v>
      </c>
      <c r="O129">
        <f>IF('TN.C3.letters'!O129='TN.C3 - Benchmark 2019'!P$2, 1, 0)</f>
        <v>1</v>
      </c>
      <c r="P129">
        <f>IF('TN.C3.letters'!P129='TN.C3 - Benchmark 2019'!Q$2, 1, 0)</f>
        <v>0</v>
      </c>
      <c r="Q129">
        <f>IF('TN.C3.letters'!Q129='TN.C3 - Benchmark 2019'!R$2, 1, 0)</f>
        <v>0</v>
      </c>
      <c r="R129">
        <f>IF('TN.C3.letters'!R129='TN.C3 - Benchmark 2019'!S$2, 1, 0)</f>
        <v>0</v>
      </c>
      <c r="S129">
        <f>IF('TN.C3.letters'!S129='TN.C3 - Benchmark 2019'!T$2, 1, 0)</f>
        <v>1</v>
      </c>
      <c r="T129">
        <f>IF('TN.C3.letters'!T129='TN.C3 - Benchmark 2019'!U$2, 1, 0)</f>
        <v>1</v>
      </c>
      <c r="U129">
        <f>IF('TN.C3.letters'!U129='TN.C3 - Benchmark 2019'!V$2, 1, 0)</f>
        <v>1</v>
      </c>
      <c r="V129">
        <f>IF('TN.C3.letters'!V129='TN.C3 - Benchmark 2019'!W$2, 1, 0)</f>
        <v>0</v>
      </c>
      <c r="W129">
        <f>IF('TN.C3.letters'!W129='TN.C3 - Benchmark 2019'!X$2, 1, 0)</f>
        <v>0</v>
      </c>
      <c r="X129">
        <f>IF('TN.C3.letters'!X129='TN.C3 - Benchmark 2019'!Y$2, 1, 0)</f>
        <v>1</v>
      </c>
      <c r="Y129">
        <f>IF('TN.C3.letters'!Y129='TN.C3 - Benchmark 2019'!Z$2, 1, 0)</f>
        <v>0</v>
      </c>
      <c r="Z129">
        <f>IF('TN.C3.letters'!Z129='TN.C3 - Benchmark 2019'!AA$2, 1, 0)</f>
        <v>1</v>
      </c>
      <c r="AA129">
        <f>IF('TN.C3.letters'!AA129='TN.C3 - Benchmark 2019'!AB$2, 1, 0)</f>
        <v>0</v>
      </c>
      <c r="AB129">
        <f>IF('TN.C3.letters'!AB129='TN.C3 - Benchmark 2019'!AC$2, 1, 0)</f>
        <v>0</v>
      </c>
    </row>
    <row r="130" spans="1:28" x14ac:dyDescent="0.3">
      <c r="A130">
        <v>760000015</v>
      </c>
      <c r="B130" s="2">
        <v>0.44</v>
      </c>
      <c r="C130">
        <v>11</v>
      </c>
      <c r="D130">
        <f>IF('TN.C3.letters'!D130='TN.C3 - Benchmark 2019'!E$2, 1, 0)</f>
        <v>0</v>
      </c>
      <c r="E130">
        <f>IF('TN.C3.letters'!E130='TN.C3 - Benchmark 2019'!F$2, 1, 0)</f>
        <v>0</v>
      </c>
      <c r="F130">
        <f>IF('TN.C3.letters'!F130='TN.C3 - Benchmark 2019'!G$2, 1, 0)</f>
        <v>1</v>
      </c>
      <c r="G130">
        <f>IF('TN.C3.letters'!G130='TN.C3 - Benchmark 2019'!H$2, 1, 0)</f>
        <v>0</v>
      </c>
      <c r="H130">
        <f>IF('TN.C3.letters'!H130='TN.C3 - Benchmark 2019'!I$2, 1, 0)</f>
        <v>0</v>
      </c>
      <c r="I130">
        <f>IF('TN.C3.letters'!I130='TN.C3 - Benchmark 2019'!J$2, 1, 0)</f>
        <v>0</v>
      </c>
      <c r="J130">
        <f>IF('TN.C3.letters'!J130='TN.C3 - Benchmark 2019'!K$2, 1, 0)</f>
        <v>1</v>
      </c>
      <c r="K130">
        <f>IF('TN.C3.letters'!K130='TN.C3 - Benchmark 2019'!L$2, 1, 0)</f>
        <v>1</v>
      </c>
      <c r="L130">
        <f>IF('TN.C3.letters'!L130='TN.C3 - Benchmark 2019'!M$2, 1, 0)</f>
        <v>1</v>
      </c>
      <c r="M130">
        <f>IF('TN.C3.letters'!M130='TN.C3 - Benchmark 2019'!N$2, 1, 0)</f>
        <v>0</v>
      </c>
      <c r="N130">
        <f>IF('TN.C3.letters'!N130='TN.C3 - Benchmark 2019'!O$2, 1, 0)</f>
        <v>0</v>
      </c>
      <c r="O130">
        <f>IF('TN.C3.letters'!O130='TN.C3 - Benchmark 2019'!P$2, 1, 0)</f>
        <v>0</v>
      </c>
      <c r="P130">
        <f>IF('TN.C3.letters'!P130='TN.C3 - Benchmark 2019'!Q$2, 1, 0)</f>
        <v>0</v>
      </c>
      <c r="Q130">
        <f>IF('TN.C3.letters'!Q130='TN.C3 - Benchmark 2019'!R$2, 1, 0)</f>
        <v>0</v>
      </c>
      <c r="R130">
        <f>IF('TN.C3.letters'!R130='TN.C3 - Benchmark 2019'!S$2, 1, 0)</f>
        <v>0</v>
      </c>
      <c r="S130">
        <f>IF('TN.C3.letters'!S130='TN.C3 - Benchmark 2019'!T$2, 1, 0)</f>
        <v>1</v>
      </c>
      <c r="T130">
        <f>IF('TN.C3.letters'!T130='TN.C3 - Benchmark 2019'!U$2, 1, 0)</f>
        <v>1</v>
      </c>
      <c r="U130">
        <f>IF('TN.C3.letters'!U130='TN.C3 - Benchmark 2019'!V$2, 1, 0)</f>
        <v>0</v>
      </c>
      <c r="V130">
        <f>IF('TN.C3.letters'!V130='TN.C3 - Benchmark 2019'!W$2, 1, 0)</f>
        <v>0</v>
      </c>
      <c r="W130">
        <f>IF('TN.C3.letters'!W130='TN.C3 - Benchmark 2019'!X$2, 1, 0)</f>
        <v>1</v>
      </c>
      <c r="X130">
        <f>IF('TN.C3.letters'!X130='TN.C3 - Benchmark 2019'!Y$2, 1, 0)</f>
        <v>1</v>
      </c>
      <c r="Y130">
        <f>IF('TN.C3.letters'!Y130='TN.C3 - Benchmark 2019'!Z$2, 1, 0)</f>
        <v>0</v>
      </c>
      <c r="Z130">
        <f>IF('TN.C3.letters'!Z130='TN.C3 - Benchmark 2019'!AA$2, 1, 0)</f>
        <v>1</v>
      </c>
      <c r="AA130">
        <f>IF('TN.C3.letters'!AA130='TN.C3 - Benchmark 2019'!AB$2, 1, 0)</f>
        <v>1</v>
      </c>
      <c r="AB130">
        <f>IF('TN.C3.letters'!AB130='TN.C3 - Benchmark 2019'!AC$2, 1, 0)</f>
        <v>1</v>
      </c>
    </row>
    <row r="131" spans="1:28" x14ac:dyDescent="0.3">
      <c r="A131">
        <v>760000016</v>
      </c>
      <c r="B131" s="2">
        <v>0.6</v>
      </c>
      <c r="C131">
        <v>15</v>
      </c>
      <c r="D131">
        <f>IF('TN.C3.letters'!D131='TN.C3 - Benchmark 2019'!E$2, 1, 0)</f>
        <v>0</v>
      </c>
      <c r="E131">
        <f>IF('TN.C3.letters'!E131='TN.C3 - Benchmark 2019'!F$2, 1, 0)</f>
        <v>1</v>
      </c>
      <c r="F131">
        <f>IF('TN.C3.letters'!F131='TN.C3 - Benchmark 2019'!G$2, 1, 0)</f>
        <v>0</v>
      </c>
      <c r="G131">
        <f>IF('TN.C3.letters'!G131='TN.C3 - Benchmark 2019'!H$2, 1, 0)</f>
        <v>0</v>
      </c>
      <c r="H131">
        <f>IF('TN.C3.letters'!H131='TN.C3 - Benchmark 2019'!I$2, 1, 0)</f>
        <v>1</v>
      </c>
      <c r="I131">
        <f>IF('TN.C3.letters'!I131='TN.C3 - Benchmark 2019'!J$2, 1, 0)</f>
        <v>0</v>
      </c>
      <c r="J131">
        <f>IF('TN.C3.letters'!J131='TN.C3 - Benchmark 2019'!K$2, 1, 0)</f>
        <v>1</v>
      </c>
      <c r="K131">
        <f>IF('TN.C3.letters'!K131='TN.C3 - Benchmark 2019'!L$2, 1, 0)</f>
        <v>1</v>
      </c>
      <c r="L131">
        <f>IF('TN.C3.letters'!L131='TN.C3 - Benchmark 2019'!M$2, 1, 0)</f>
        <v>1</v>
      </c>
      <c r="M131">
        <f>IF('TN.C3.letters'!M131='TN.C3 - Benchmark 2019'!N$2, 1, 0)</f>
        <v>1</v>
      </c>
      <c r="N131">
        <f>IF('TN.C3.letters'!N131='TN.C3 - Benchmark 2019'!O$2, 1, 0)</f>
        <v>1</v>
      </c>
      <c r="O131">
        <f>IF('TN.C3.letters'!O131='TN.C3 - Benchmark 2019'!P$2, 1, 0)</f>
        <v>1</v>
      </c>
      <c r="P131">
        <f>IF('TN.C3.letters'!P131='TN.C3 - Benchmark 2019'!Q$2, 1, 0)</f>
        <v>1</v>
      </c>
      <c r="Q131">
        <f>IF('TN.C3.letters'!Q131='TN.C3 - Benchmark 2019'!R$2, 1, 0)</f>
        <v>0</v>
      </c>
      <c r="R131">
        <f>IF('TN.C3.letters'!R131='TN.C3 - Benchmark 2019'!S$2, 1, 0)</f>
        <v>0</v>
      </c>
      <c r="S131">
        <f>IF('TN.C3.letters'!S131='TN.C3 - Benchmark 2019'!T$2, 1, 0)</f>
        <v>1</v>
      </c>
      <c r="T131">
        <f>IF('TN.C3.letters'!T131='TN.C3 - Benchmark 2019'!U$2, 1, 0)</f>
        <v>1</v>
      </c>
      <c r="U131">
        <f>IF('TN.C3.letters'!U131='TN.C3 - Benchmark 2019'!V$2, 1, 0)</f>
        <v>0</v>
      </c>
      <c r="V131">
        <f>IF('TN.C3.letters'!V131='TN.C3 - Benchmark 2019'!W$2, 1, 0)</f>
        <v>0</v>
      </c>
      <c r="W131">
        <f>IF('TN.C3.letters'!W131='TN.C3 - Benchmark 2019'!X$2, 1, 0)</f>
        <v>0</v>
      </c>
      <c r="X131">
        <f>IF('TN.C3.letters'!X131='TN.C3 - Benchmark 2019'!Y$2, 1, 0)</f>
        <v>1</v>
      </c>
      <c r="Y131">
        <f>IF('TN.C3.letters'!Y131='TN.C3 - Benchmark 2019'!Z$2, 1, 0)</f>
        <v>0</v>
      </c>
      <c r="Z131">
        <f>IF('TN.C3.letters'!Z131='TN.C3 - Benchmark 2019'!AA$2, 1, 0)</f>
        <v>1</v>
      </c>
      <c r="AA131">
        <f>IF('TN.C3.letters'!AA131='TN.C3 - Benchmark 2019'!AB$2, 1, 0)</f>
        <v>1</v>
      </c>
      <c r="AB131">
        <f>IF('TN.C3.letters'!AB131='TN.C3 - Benchmark 2019'!AC$2, 1, 0)</f>
        <v>1</v>
      </c>
    </row>
    <row r="132" spans="1:28" x14ac:dyDescent="0.3">
      <c r="A132">
        <v>760000017</v>
      </c>
      <c r="B132" s="2">
        <v>0.52</v>
      </c>
      <c r="C132">
        <v>13</v>
      </c>
      <c r="D132">
        <f>IF('TN.C3.letters'!D132='TN.C3 - Benchmark 2019'!E$2, 1, 0)</f>
        <v>0</v>
      </c>
      <c r="E132">
        <f>IF('TN.C3.letters'!E132='TN.C3 - Benchmark 2019'!F$2, 1, 0)</f>
        <v>1</v>
      </c>
      <c r="F132">
        <f>IF('TN.C3.letters'!F132='TN.C3 - Benchmark 2019'!G$2, 1, 0)</f>
        <v>0</v>
      </c>
      <c r="G132">
        <f>IF('TN.C3.letters'!G132='TN.C3 - Benchmark 2019'!H$2, 1, 0)</f>
        <v>0</v>
      </c>
      <c r="H132">
        <f>IF('TN.C3.letters'!H132='TN.C3 - Benchmark 2019'!I$2, 1, 0)</f>
        <v>0</v>
      </c>
      <c r="I132">
        <f>IF('TN.C3.letters'!I132='TN.C3 - Benchmark 2019'!J$2, 1, 0)</f>
        <v>0</v>
      </c>
      <c r="J132">
        <f>IF('TN.C3.letters'!J132='TN.C3 - Benchmark 2019'!K$2, 1, 0)</f>
        <v>1</v>
      </c>
      <c r="K132">
        <f>IF('TN.C3.letters'!K132='TN.C3 - Benchmark 2019'!L$2, 1, 0)</f>
        <v>1</v>
      </c>
      <c r="L132">
        <f>IF('TN.C3.letters'!L132='TN.C3 - Benchmark 2019'!M$2, 1, 0)</f>
        <v>1</v>
      </c>
      <c r="M132">
        <f>IF('TN.C3.letters'!M132='TN.C3 - Benchmark 2019'!N$2, 1, 0)</f>
        <v>1</v>
      </c>
      <c r="N132">
        <f>IF('TN.C3.letters'!N132='TN.C3 - Benchmark 2019'!O$2, 1, 0)</f>
        <v>1</v>
      </c>
      <c r="O132">
        <f>IF('TN.C3.letters'!O132='TN.C3 - Benchmark 2019'!P$2, 1, 0)</f>
        <v>1</v>
      </c>
      <c r="P132">
        <f>IF('TN.C3.letters'!P132='TN.C3 - Benchmark 2019'!Q$2, 1, 0)</f>
        <v>0</v>
      </c>
      <c r="Q132">
        <f>IF('TN.C3.letters'!Q132='TN.C3 - Benchmark 2019'!R$2, 1, 0)</f>
        <v>0</v>
      </c>
      <c r="R132">
        <f>IF('TN.C3.letters'!R132='TN.C3 - Benchmark 2019'!S$2, 1, 0)</f>
        <v>0</v>
      </c>
      <c r="S132">
        <f>IF('TN.C3.letters'!S132='TN.C3 - Benchmark 2019'!T$2, 1, 0)</f>
        <v>1</v>
      </c>
      <c r="T132">
        <f>IF('TN.C3.letters'!T132='TN.C3 - Benchmark 2019'!U$2, 1, 0)</f>
        <v>1</v>
      </c>
      <c r="U132">
        <f>IF('TN.C3.letters'!U132='TN.C3 - Benchmark 2019'!V$2, 1, 0)</f>
        <v>0</v>
      </c>
      <c r="V132">
        <f>IF('TN.C3.letters'!V132='TN.C3 - Benchmark 2019'!W$2, 1, 0)</f>
        <v>0</v>
      </c>
      <c r="W132">
        <f>IF('TN.C3.letters'!W132='TN.C3 - Benchmark 2019'!X$2, 1, 0)</f>
        <v>1</v>
      </c>
      <c r="X132">
        <f>IF('TN.C3.letters'!X132='TN.C3 - Benchmark 2019'!Y$2, 1, 0)</f>
        <v>1</v>
      </c>
      <c r="Y132">
        <f>IF('TN.C3.letters'!Y132='TN.C3 - Benchmark 2019'!Z$2, 1, 0)</f>
        <v>0</v>
      </c>
      <c r="Z132">
        <f>IF('TN.C3.letters'!Z132='TN.C3 - Benchmark 2019'!AA$2, 1, 0)</f>
        <v>1</v>
      </c>
      <c r="AA132">
        <f>IF('TN.C3.letters'!AA132='TN.C3 - Benchmark 2019'!AB$2, 1, 0)</f>
        <v>1</v>
      </c>
      <c r="AB132">
        <f>IF('TN.C3.letters'!AB132='TN.C3 - Benchmark 2019'!AC$2, 1, 0)</f>
        <v>0</v>
      </c>
    </row>
    <row r="133" spans="1:28" x14ac:dyDescent="0.3">
      <c r="A133">
        <v>760000018</v>
      </c>
      <c r="B133" s="2">
        <v>0.48</v>
      </c>
      <c r="C133">
        <v>12</v>
      </c>
      <c r="D133">
        <f>IF('TN.C3.letters'!D133='TN.C3 - Benchmark 2019'!E$2, 1, 0)</f>
        <v>0</v>
      </c>
      <c r="E133">
        <f>IF('TN.C3.letters'!E133='TN.C3 - Benchmark 2019'!F$2, 1, 0)</f>
        <v>1</v>
      </c>
      <c r="F133">
        <f>IF('TN.C3.letters'!F133='TN.C3 - Benchmark 2019'!G$2, 1, 0)</f>
        <v>1</v>
      </c>
      <c r="G133">
        <f>IF('TN.C3.letters'!G133='TN.C3 - Benchmark 2019'!H$2, 1, 0)</f>
        <v>0</v>
      </c>
      <c r="H133">
        <f>IF('TN.C3.letters'!H133='TN.C3 - Benchmark 2019'!I$2, 1, 0)</f>
        <v>0</v>
      </c>
      <c r="I133">
        <f>IF('TN.C3.letters'!I133='TN.C3 - Benchmark 2019'!J$2, 1, 0)</f>
        <v>0</v>
      </c>
      <c r="J133">
        <f>IF('TN.C3.letters'!J133='TN.C3 - Benchmark 2019'!K$2, 1, 0)</f>
        <v>0</v>
      </c>
      <c r="K133">
        <f>IF('TN.C3.letters'!K133='TN.C3 - Benchmark 2019'!L$2, 1, 0)</f>
        <v>0</v>
      </c>
      <c r="L133">
        <f>IF('TN.C3.letters'!L133='TN.C3 - Benchmark 2019'!M$2, 1, 0)</f>
        <v>1</v>
      </c>
      <c r="M133">
        <f>IF('TN.C3.letters'!M133='TN.C3 - Benchmark 2019'!N$2, 1, 0)</f>
        <v>0</v>
      </c>
      <c r="N133">
        <f>IF('TN.C3.letters'!N133='TN.C3 - Benchmark 2019'!O$2, 1, 0)</f>
        <v>0</v>
      </c>
      <c r="O133">
        <f>IF('TN.C3.letters'!O133='TN.C3 - Benchmark 2019'!P$2, 1, 0)</f>
        <v>1</v>
      </c>
      <c r="P133">
        <f>IF('TN.C3.letters'!P133='TN.C3 - Benchmark 2019'!Q$2, 1, 0)</f>
        <v>1</v>
      </c>
      <c r="Q133">
        <f>IF('TN.C3.letters'!Q133='TN.C3 - Benchmark 2019'!R$2, 1, 0)</f>
        <v>0</v>
      </c>
      <c r="R133">
        <f>IF('TN.C3.letters'!R133='TN.C3 - Benchmark 2019'!S$2, 1, 0)</f>
        <v>0</v>
      </c>
      <c r="S133">
        <f>IF('TN.C3.letters'!S133='TN.C3 - Benchmark 2019'!T$2, 1, 0)</f>
        <v>1</v>
      </c>
      <c r="T133">
        <f>IF('TN.C3.letters'!T133='TN.C3 - Benchmark 2019'!U$2, 1, 0)</f>
        <v>1</v>
      </c>
      <c r="U133">
        <f>IF('TN.C3.letters'!U133='TN.C3 - Benchmark 2019'!V$2, 1, 0)</f>
        <v>0</v>
      </c>
      <c r="V133">
        <f>IF('TN.C3.letters'!V133='TN.C3 - Benchmark 2019'!W$2, 1, 0)</f>
        <v>1</v>
      </c>
      <c r="W133">
        <f>IF('TN.C3.letters'!W133='TN.C3 - Benchmark 2019'!X$2, 1, 0)</f>
        <v>1</v>
      </c>
      <c r="X133">
        <f>IF('TN.C3.letters'!X133='TN.C3 - Benchmark 2019'!Y$2, 1, 0)</f>
        <v>1</v>
      </c>
      <c r="Y133">
        <f>IF('TN.C3.letters'!Y133='TN.C3 - Benchmark 2019'!Z$2, 1, 0)</f>
        <v>0</v>
      </c>
      <c r="Z133">
        <f>IF('TN.C3.letters'!Z133='TN.C3 - Benchmark 2019'!AA$2, 1, 0)</f>
        <v>0</v>
      </c>
      <c r="AA133">
        <f>IF('TN.C3.letters'!AA133='TN.C3 - Benchmark 2019'!AB$2, 1, 0)</f>
        <v>1</v>
      </c>
      <c r="AB133">
        <f>IF('TN.C3.letters'!AB133='TN.C3 - Benchmark 2019'!AC$2, 1, 0)</f>
        <v>1</v>
      </c>
    </row>
    <row r="134" spans="1:28" x14ac:dyDescent="0.3">
      <c r="A134">
        <v>780000001</v>
      </c>
      <c r="B134" s="2">
        <v>0.84</v>
      </c>
      <c r="C134">
        <v>21</v>
      </c>
      <c r="D134">
        <f>IF('TN.C3.letters'!D134='TN.C3 - Benchmark 2019'!E$2, 1, 0)</f>
        <v>1</v>
      </c>
      <c r="E134">
        <f>IF('TN.C3.letters'!E134='TN.C3 - Benchmark 2019'!F$2, 1, 0)</f>
        <v>1</v>
      </c>
      <c r="F134">
        <f>IF('TN.C3.letters'!F134='TN.C3 - Benchmark 2019'!G$2, 1, 0)</f>
        <v>1</v>
      </c>
      <c r="G134">
        <f>IF('TN.C3.letters'!G134='TN.C3 - Benchmark 2019'!H$2, 1, 0)</f>
        <v>0</v>
      </c>
      <c r="H134">
        <f>IF('TN.C3.letters'!H134='TN.C3 - Benchmark 2019'!I$2, 1, 0)</f>
        <v>1</v>
      </c>
      <c r="I134">
        <f>IF('TN.C3.letters'!I134='TN.C3 - Benchmark 2019'!J$2, 1, 0)</f>
        <v>1</v>
      </c>
      <c r="J134">
        <f>IF('TN.C3.letters'!J134='TN.C3 - Benchmark 2019'!K$2, 1, 0)</f>
        <v>1</v>
      </c>
      <c r="K134">
        <f>IF('TN.C3.letters'!K134='TN.C3 - Benchmark 2019'!L$2, 1, 0)</f>
        <v>1</v>
      </c>
      <c r="L134">
        <f>IF('TN.C3.letters'!L134='TN.C3 - Benchmark 2019'!M$2, 1, 0)</f>
        <v>1</v>
      </c>
      <c r="M134">
        <f>IF('TN.C3.letters'!M134='TN.C3 - Benchmark 2019'!N$2, 1, 0)</f>
        <v>1</v>
      </c>
      <c r="N134">
        <f>IF('TN.C3.letters'!N134='TN.C3 - Benchmark 2019'!O$2, 1, 0)</f>
        <v>1</v>
      </c>
      <c r="O134">
        <f>IF('TN.C3.letters'!O134='TN.C3 - Benchmark 2019'!P$2, 1, 0)</f>
        <v>1</v>
      </c>
      <c r="P134">
        <f>IF('TN.C3.letters'!P134='TN.C3 - Benchmark 2019'!Q$2, 1, 0)</f>
        <v>1</v>
      </c>
      <c r="Q134">
        <f>IF('TN.C3.letters'!Q134='TN.C3 - Benchmark 2019'!R$2, 1, 0)</f>
        <v>1</v>
      </c>
      <c r="R134">
        <f>IF('TN.C3.letters'!R134='TN.C3 - Benchmark 2019'!S$2, 1, 0)</f>
        <v>1</v>
      </c>
      <c r="S134">
        <f>IF('TN.C3.letters'!S134='TN.C3 - Benchmark 2019'!T$2, 1, 0)</f>
        <v>1</v>
      </c>
      <c r="T134">
        <f>IF('TN.C3.letters'!T134='TN.C3 - Benchmark 2019'!U$2, 1, 0)</f>
        <v>1</v>
      </c>
      <c r="U134">
        <f>IF('TN.C3.letters'!U134='TN.C3 - Benchmark 2019'!V$2, 1, 0)</f>
        <v>1</v>
      </c>
      <c r="V134">
        <f>IF('TN.C3.letters'!V134='TN.C3 - Benchmark 2019'!W$2, 1, 0)</f>
        <v>1</v>
      </c>
      <c r="W134">
        <f>IF('TN.C3.letters'!W134='TN.C3 - Benchmark 2019'!X$2, 1, 0)</f>
        <v>1</v>
      </c>
      <c r="X134">
        <f>IF('TN.C3.letters'!X134='TN.C3 - Benchmark 2019'!Y$2, 1, 0)</f>
        <v>1</v>
      </c>
      <c r="Y134">
        <f>IF('TN.C3.letters'!Y134='TN.C3 - Benchmark 2019'!Z$2, 1, 0)</f>
        <v>0</v>
      </c>
      <c r="Z134">
        <f>IF('TN.C3.letters'!Z134='TN.C3 - Benchmark 2019'!AA$2, 1, 0)</f>
        <v>0</v>
      </c>
      <c r="AA134">
        <f>IF('TN.C3.letters'!AA134='TN.C3 - Benchmark 2019'!AB$2, 1, 0)</f>
        <v>0</v>
      </c>
      <c r="AB134">
        <f>IF('TN.C3.letters'!AB134='TN.C3 - Benchmark 2019'!AC$2, 1, 0)</f>
        <v>1</v>
      </c>
    </row>
    <row r="135" spans="1:28" x14ac:dyDescent="0.3">
      <c r="A135">
        <v>780000002</v>
      </c>
      <c r="B135" s="2">
        <v>0.64</v>
      </c>
      <c r="C135">
        <v>16</v>
      </c>
      <c r="D135">
        <f>IF('TN.C3.letters'!D135='TN.C3 - Benchmark 2019'!E$2, 1, 0)</f>
        <v>1</v>
      </c>
      <c r="E135">
        <f>IF('TN.C3.letters'!E135='TN.C3 - Benchmark 2019'!F$2, 1, 0)</f>
        <v>1</v>
      </c>
      <c r="F135">
        <f>IF('TN.C3.letters'!F135='TN.C3 - Benchmark 2019'!G$2, 1, 0)</f>
        <v>0</v>
      </c>
      <c r="G135">
        <f>IF('TN.C3.letters'!G135='TN.C3 - Benchmark 2019'!H$2, 1, 0)</f>
        <v>0</v>
      </c>
      <c r="H135">
        <f>IF('TN.C3.letters'!H135='TN.C3 - Benchmark 2019'!I$2, 1, 0)</f>
        <v>1</v>
      </c>
      <c r="I135">
        <f>IF('TN.C3.letters'!I135='TN.C3 - Benchmark 2019'!J$2, 1, 0)</f>
        <v>1</v>
      </c>
      <c r="J135">
        <f>IF('TN.C3.letters'!J135='TN.C3 - Benchmark 2019'!K$2, 1, 0)</f>
        <v>1</v>
      </c>
      <c r="K135">
        <f>IF('TN.C3.letters'!K135='TN.C3 - Benchmark 2019'!L$2, 1, 0)</f>
        <v>1</v>
      </c>
      <c r="L135">
        <f>IF('TN.C3.letters'!L135='TN.C3 - Benchmark 2019'!M$2, 1, 0)</f>
        <v>1</v>
      </c>
      <c r="M135">
        <f>IF('TN.C3.letters'!M135='TN.C3 - Benchmark 2019'!N$2, 1, 0)</f>
        <v>1</v>
      </c>
      <c r="N135">
        <f>IF('TN.C3.letters'!N135='TN.C3 - Benchmark 2019'!O$2, 1, 0)</f>
        <v>1</v>
      </c>
      <c r="O135">
        <f>IF('TN.C3.letters'!O135='TN.C3 - Benchmark 2019'!P$2, 1, 0)</f>
        <v>0</v>
      </c>
      <c r="P135">
        <f>IF('TN.C3.letters'!P135='TN.C3 - Benchmark 2019'!Q$2, 1, 0)</f>
        <v>1</v>
      </c>
      <c r="Q135">
        <f>IF('TN.C3.letters'!Q135='TN.C3 - Benchmark 2019'!R$2, 1, 0)</f>
        <v>0</v>
      </c>
      <c r="R135">
        <f>IF('TN.C3.letters'!R135='TN.C3 - Benchmark 2019'!S$2, 1, 0)</f>
        <v>0</v>
      </c>
      <c r="S135">
        <f>IF('TN.C3.letters'!S135='TN.C3 - Benchmark 2019'!T$2, 1, 0)</f>
        <v>1</v>
      </c>
      <c r="T135">
        <f>IF('TN.C3.letters'!T135='TN.C3 - Benchmark 2019'!U$2, 1, 0)</f>
        <v>1</v>
      </c>
      <c r="U135">
        <f>IF('TN.C3.letters'!U135='TN.C3 - Benchmark 2019'!V$2, 1, 0)</f>
        <v>0</v>
      </c>
      <c r="V135">
        <f>IF('TN.C3.letters'!V135='TN.C3 - Benchmark 2019'!W$2, 1, 0)</f>
        <v>0</v>
      </c>
      <c r="W135">
        <f>IF('TN.C3.letters'!W135='TN.C3 - Benchmark 2019'!X$2, 1, 0)</f>
        <v>0</v>
      </c>
      <c r="X135">
        <f>IF('TN.C3.letters'!X135='TN.C3 - Benchmark 2019'!Y$2, 1, 0)</f>
        <v>1</v>
      </c>
      <c r="Y135">
        <f>IF('TN.C3.letters'!Y135='TN.C3 - Benchmark 2019'!Z$2, 1, 0)</f>
        <v>1</v>
      </c>
      <c r="Z135">
        <f>IF('TN.C3.letters'!Z135='TN.C3 - Benchmark 2019'!AA$2, 1, 0)</f>
        <v>1</v>
      </c>
      <c r="AA135">
        <f>IF('TN.C3.letters'!AA135='TN.C3 - Benchmark 2019'!AB$2, 1, 0)</f>
        <v>0</v>
      </c>
      <c r="AB135">
        <f>IF('TN.C3.letters'!AB135='TN.C3 - Benchmark 2019'!AC$2, 1, 0)</f>
        <v>1</v>
      </c>
    </row>
    <row r="136" spans="1:28" x14ac:dyDescent="0.3">
      <c r="A136">
        <v>780000003</v>
      </c>
      <c r="B136" s="2">
        <v>0.84</v>
      </c>
      <c r="C136">
        <v>21</v>
      </c>
      <c r="D136">
        <f>IF('TN.C3.letters'!D136='TN.C3 - Benchmark 2019'!E$2, 1, 0)</f>
        <v>1</v>
      </c>
      <c r="E136">
        <f>IF('TN.C3.letters'!E136='TN.C3 - Benchmark 2019'!F$2, 1, 0)</f>
        <v>1</v>
      </c>
      <c r="F136">
        <f>IF('TN.C3.letters'!F136='TN.C3 - Benchmark 2019'!G$2, 1, 0)</f>
        <v>1</v>
      </c>
      <c r="G136">
        <f>IF('TN.C3.letters'!G136='TN.C3 - Benchmark 2019'!H$2, 1, 0)</f>
        <v>1</v>
      </c>
      <c r="H136">
        <f>IF('TN.C3.letters'!H136='TN.C3 - Benchmark 2019'!I$2, 1, 0)</f>
        <v>1</v>
      </c>
      <c r="I136">
        <f>IF('TN.C3.letters'!I136='TN.C3 - Benchmark 2019'!J$2, 1, 0)</f>
        <v>1</v>
      </c>
      <c r="J136">
        <f>IF('TN.C3.letters'!J136='TN.C3 - Benchmark 2019'!K$2, 1, 0)</f>
        <v>1</v>
      </c>
      <c r="K136">
        <f>IF('TN.C3.letters'!K136='TN.C3 - Benchmark 2019'!L$2, 1, 0)</f>
        <v>1</v>
      </c>
      <c r="L136">
        <f>IF('TN.C3.letters'!L136='TN.C3 - Benchmark 2019'!M$2, 1, 0)</f>
        <v>1</v>
      </c>
      <c r="M136">
        <f>IF('TN.C3.letters'!M136='TN.C3 - Benchmark 2019'!N$2, 1, 0)</f>
        <v>0</v>
      </c>
      <c r="N136">
        <f>IF('TN.C3.letters'!N136='TN.C3 - Benchmark 2019'!O$2, 1, 0)</f>
        <v>1</v>
      </c>
      <c r="O136">
        <f>IF('TN.C3.letters'!O136='TN.C3 - Benchmark 2019'!P$2, 1, 0)</f>
        <v>1</v>
      </c>
      <c r="P136">
        <f>IF('TN.C3.letters'!P136='TN.C3 - Benchmark 2019'!Q$2, 1, 0)</f>
        <v>1</v>
      </c>
      <c r="Q136">
        <f>IF('TN.C3.letters'!Q136='TN.C3 - Benchmark 2019'!R$2, 1, 0)</f>
        <v>0</v>
      </c>
      <c r="R136">
        <f>IF('TN.C3.letters'!R136='TN.C3 - Benchmark 2019'!S$2, 1, 0)</f>
        <v>0</v>
      </c>
      <c r="S136">
        <f>IF('TN.C3.letters'!S136='TN.C3 - Benchmark 2019'!T$2, 1, 0)</f>
        <v>0</v>
      </c>
      <c r="T136">
        <f>IF('TN.C3.letters'!T136='TN.C3 - Benchmark 2019'!U$2, 1, 0)</f>
        <v>1</v>
      </c>
      <c r="U136">
        <f>IF('TN.C3.letters'!U136='TN.C3 - Benchmark 2019'!V$2, 1, 0)</f>
        <v>1</v>
      </c>
      <c r="V136">
        <f>IF('TN.C3.letters'!V136='TN.C3 - Benchmark 2019'!W$2, 1, 0)</f>
        <v>1</v>
      </c>
      <c r="W136">
        <f>IF('TN.C3.letters'!W136='TN.C3 - Benchmark 2019'!X$2, 1, 0)</f>
        <v>1</v>
      </c>
      <c r="X136">
        <f>IF('TN.C3.letters'!X136='TN.C3 - Benchmark 2019'!Y$2, 1, 0)</f>
        <v>1</v>
      </c>
      <c r="Y136">
        <f>IF('TN.C3.letters'!Y136='TN.C3 - Benchmark 2019'!Z$2, 1, 0)</f>
        <v>1</v>
      </c>
      <c r="Z136">
        <f>IF('TN.C3.letters'!Z136='TN.C3 - Benchmark 2019'!AA$2, 1, 0)</f>
        <v>1</v>
      </c>
      <c r="AA136">
        <f>IF('TN.C3.letters'!AA136='TN.C3 - Benchmark 2019'!AB$2, 1, 0)</f>
        <v>1</v>
      </c>
      <c r="AB136">
        <f>IF('TN.C3.letters'!AB136='TN.C3 - Benchmark 2019'!AC$2, 1, 0)</f>
        <v>1</v>
      </c>
    </row>
    <row r="137" spans="1:28" x14ac:dyDescent="0.3">
      <c r="A137">
        <v>780000004</v>
      </c>
      <c r="B137" s="2">
        <v>0.76</v>
      </c>
      <c r="C137">
        <v>19</v>
      </c>
      <c r="D137">
        <f>IF('TN.C3.letters'!D137='TN.C3 - Benchmark 2019'!E$2, 1, 0)</f>
        <v>1</v>
      </c>
      <c r="E137">
        <f>IF('TN.C3.letters'!E137='TN.C3 - Benchmark 2019'!F$2, 1, 0)</f>
        <v>1</v>
      </c>
      <c r="F137">
        <f>IF('TN.C3.letters'!F137='TN.C3 - Benchmark 2019'!G$2, 1, 0)</f>
        <v>1</v>
      </c>
      <c r="G137">
        <f>IF('TN.C3.letters'!G137='TN.C3 - Benchmark 2019'!H$2, 1, 0)</f>
        <v>1</v>
      </c>
      <c r="H137">
        <f>IF('TN.C3.letters'!H137='TN.C3 - Benchmark 2019'!I$2, 1, 0)</f>
        <v>1</v>
      </c>
      <c r="I137">
        <f>IF('TN.C3.letters'!I137='TN.C3 - Benchmark 2019'!J$2, 1, 0)</f>
        <v>1</v>
      </c>
      <c r="J137">
        <f>IF('TN.C3.letters'!J137='TN.C3 - Benchmark 2019'!K$2, 1, 0)</f>
        <v>1</v>
      </c>
      <c r="K137">
        <f>IF('TN.C3.letters'!K137='TN.C3 - Benchmark 2019'!L$2, 1, 0)</f>
        <v>1</v>
      </c>
      <c r="L137">
        <f>IF('TN.C3.letters'!L137='TN.C3 - Benchmark 2019'!M$2, 1, 0)</f>
        <v>1</v>
      </c>
      <c r="M137">
        <f>IF('TN.C3.letters'!M137='TN.C3 - Benchmark 2019'!N$2, 1, 0)</f>
        <v>0</v>
      </c>
      <c r="N137">
        <f>IF('TN.C3.letters'!N137='TN.C3 - Benchmark 2019'!O$2, 1, 0)</f>
        <v>1</v>
      </c>
      <c r="O137">
        <f>IF('TN.C3.letters'!O137='TN.C3 - Benchmark 2019'!P$2, 1, 0)</f>
        <v>1</v>
      </c>
      <c r="P137">
        <f>IF('TN.C3.letters'!P137='TN.C3 - Benchmark 2019'!Q$2, 1, 0)</f>
        <v>1</v>
      </c>
      <c r="Q137">
        <f>IF('TN.C3.letters'!Q137='TN.C3 - Benchmark 2019'!R$2, 1, 0)</f>
        <v>0</v>
      </c>
      <c r="R137">
        <f>IF('TN.C3.letters'!R137='TN.C3 - Benchmark 2019'!S$2, 1, 0)</f>
        <v>1</v>
      </c>
      <c r="S137">
        <f>IF('TN.C3.letters'!S137='TN.C3 - Benchmark 2019'!T$2, 1, 0)</f>
        <v>0</v>
      </c>
      <c r="T137">
        <f>IF('TN.C3.letters'!T137='TN.C3 - Benchmark 2019'!U$2, 1, 0)</f>
        <v>1</v>
      </c>
      <c r="U137">
        <f>IF('TN.C3.letters'!U137='TN.C3 - Benchmark 2019'!V$2, 1, 0)</f>
        <v>1</v>
      </c>
      <c r="V137">
        <f>IF('TN.C3.letters'!V137='TN.C3 - Benchmark 2019'!W$2, 1, 0)</f>
        <v>1</v>
      </c>
      <c r="W137">
        <f>IF('TN.C3.letters'!W137='TN.C3 - Benchmark 2019'!X$2, 1, 0)</f>
        <v>1</v>
      </c>
      <c r="X137">
        <f>IF('TN.C3.letters'!X137='TN.C3 - Benchmark 2019'!Y$2, 1, 0)</f>
        <v>1</v>
      </c>
      <c r="Y137">
        <f>IF('TN.C3.letters'!Y137='TN.C3 - Benchmark 2019'!Z$2, 1, 0)</f>
        <v>0</v>
      </c>
      <c r="Z137">
        <f>IF('TN.C3.letters'!Z137='TN.C3 - Benchmark 2019'!AA$2, 1, 0)</f>
        <v>1</v>
      </c>
      <c r="AA137">
        <f>IF('TN.C3.letters'!AA137='TN.C3 - Benchmark 2019'!AB$2, 1, 0)</f>
        <v>0</v>
      </c>
      <c r="AB137">
        <f>IF('TN.C3.letters'!AB137='TN.C3 - Benchmark 2019'!AC$2, 1, 0)</f>
        <v>0</v>
      </c>
    </row>
    <row r="138" spans="1:28" x14ac:dyDescent="0.3">
      <c r="A138">
        <v>780000005</v>
      </c>
      <c r="B138" s="2">
        <v>0.24</v>
      </c>
      <c r="C138">
        <v>6</v>
      </c>
      <c r="D138">
        <f>IF('TN.C3.letters'!D138='TN.C3 - Benchmark 2019'!E$2, 1, 0)</f>
        <v>1</v>
      </c>
      <c r="E138">
        <f>IF('TN.C3.letters'!E138='TN.C3 - Benchmark 2019'!F$2, 1, 0)</f>
        <v>1</v>
      </c>
      <c r="F138">
        <f>IF('TN.C3.letters'!F138='TN.C3 - Benchmark 2019'!G$2, 1, 0)</f>
        <v>0</v>
      </c>
      <c r="G138">
        <f>IF('TN.C3.letters'!G138='TN.C3 - Benchmark 2019'!H$2, 1, 0)</f>
        <v>0</v>
      </c>
      <c r="H138">
        <f>IF('TN.C3.letters'!H138='TN.C3 - Benchmark 2019'!I$2, 1, 0)</f>
        <v>0</v>
      </c>
      <c r="I138">
        <f>IF('TN.C3.letters'!I138='TN.C3 - Benchmark 2019'!J$2, 1, 0)</f>
        <v>0</v>
      </c>
      <c r="J138">
        <f>IF('TN.C3.letters'!J138='TN.C3 - Benchmark 2019'!K$2, 1, 0)</f>
        <v>1</v>
      </c>
      <c r="K138">
        <f>IF('TN.C3.letters'!K138='TN.C3 - Benchmark 2019'!L$2, 1, 0)</f>
        <v>0</v>
      </c>
      <c r="L138">
        <f>IF('TN.C3.letters'!L138='TN.C3 - Benchmark 2019'!M$2, 1, 0)</f>
        <v>0</v>
      </c>
      <c r="M138">
        <f>IF('TN.C3.letters'!M138='TN.C3 - Benchmark 2019'!N$2, 1, 0)</f>
        <v>0</v>
      </c>
      <c r="N138">
        <f>IF('TN.C3.letters'!N138='TN.C3 - Benchmark 2019'!O$2, 1, 0)</f>
        <v>0</v>
      </c>
      <c r="O138">
        <f>IF('TN.C3.letters'!O138='TN.C3 - Benchmark 2019'!P$2, 1, 0)</f>
        <v>0</v>
      </c>
      <c r="P138">
        <f>IF('TN.C3.letters'!P138='TN.C3 - Benchmark 2019'!Q$2, 1, 0)</f>
        <v>0</v>
      </c>
      <c r="Q138">
        <f>IF('TN.C3.letters'!Q138='TN.C3 - Benchmark 2019'!R$2, 1, 0)</f>
        <v>1</v>
      </c>
      <c r="R138">
        <f>IF('TN.C3.letters'!R138='TN.C3 - Benchmark 2019'!S$2, 1, 0)</f>
        <v>0</v>
      </c>
      <c r="S138">
        <f>IF('TN.C3.letters'!S138='TN.C3 - Benchmark 2019'!T$2, 1, 0)</f>
        <v>0</v>
      </c>
      <c r="T138">
        <f>IF('TN.C3.letters'!T138='TN.C3 - Benchmark 2019'!U$2, 1, 0)</f>
        <v>0</v>
      </c>
      <c r="U138">
        <f>IF('TN.C3.letters'!U138='TN.C3 - Benchmark 2019'!V$2, 1, 0)</f>
        <v>1</v>
      </c>
      <c r="V138">
        <f>IF('TN.C3.letters'!V138='TN.C3 - Benchmark 2019'!W$2, 1, 0)</f>
        <v>0</v>
      </c>
      <c r="W138">
        <f>IF('TN.C3.letters'!W138='TN.C3 - Benchmark 2019'!X$2, 1, 0)</f>
        <v>0</v>
      </c>
      <c r="X138">
        <f>IF('TN.C3.letters'!X138='TN.C3 - Benchmark 2019'!Y$2, 1, 0)</f>
        <v>1</v>
      </c>
      <c r="Y138">
        <f>IF('TN.C3.letters'!Y138='TN.C3 - Benchmark 2019'!Z$2, 1, 0)</f>
        <v>0</v>
      </c>
      <c r="Z138">
        <f>IF('TN.C3.letters'!Z138='TN.C3 - Benchmark 2019'!AA$2, 1, 0)</f>
        <v>0</v>
      </c>
      <c r="AA138">
        <f>IF('TN.C3.letters'!AA138='TN.C3 - Benchmark 2019'!AB$2, 1, 0)</f>
        <v>0</v>
      </c>
      <c r="AB138">
        <f>IF('TN.C3.letters'!AB138='TN.C3 - Benchmark 2019'!AC$2, 1, 0)</f>
        <v>0</v>
      </c>
    </row>
    <row r="139" spans="1:28" x14ac:dyDescent="0.3">
      <c r="A139">
        <v>780000006</v>
      </c>
      <c r="B139" s="2">
        <v>0.96</v>
      </c>
      <c r="C139">
        <v>24</v>
      </c>
      <c r="D139">
        <f>IF('TN.C3.letters'!D139='TN.C3 - Benchmark 2019'!E$2, 1, 0)</f>
        <v>1</v>
      </c>
      <c r="E139">
        <f>IF('TN.C3.letters'!E139='TN.C3 - Benchmark 2019'!F$2, 1, 0)</f>
        <v>1</v>
      </c>
      <c r="F139">
        <f>IF('TN.C3.letters'!F139='TN.C3 - Benchmark 2019'!G$2, 1, 0)</f>
        <v>1</v>
      </c>
      <c r="G139">
        <f>IF('TN.C3.letters'!G139='TN.C3 - Benchmark 2019'!H$2, 1, 0)</f>
        <v>1</v>
      </c>
      <c r="H139">
        <f>IF('TN.C3.letters'!H139='TN.C3 - Benchmark 2019'!I$2, 1, 0)</f>
        <v>1</v>
      </c>
      <c r="I139">
        <f>IF('TN.C3.letters'!I139='TN.C3 - Benchmark 2019'!J$2, 1, 0)</f>
        <v>1</v>
      </c>
      <c r="J139">
        <f>IF('TN.C3.letters'!J139='TN.C3 - Benchmark 2019'!K$2, 1, 0)</f>
        <v>1</v>
      </c>
      <c r="K139">
        <f>IF('TN.C3.letters'!K139='TN.C3 - Benchmark 2019'!L$2, 1, 0)</f>
        <v>1</v>
      </c>
      <c r="L139">
        <f>IF('TN.C3.letters'!L139='TN.C3 - Benchmark 2019'!M$2, 1, 0)</f>
        <v>1</v>
      </c>
      <c r="M139">
        <f>IF('TN.C3.letters'!M139='TN.C3 - Benchmark 2019'!N$2, 1, 0)</f>
        <v>0</v>
      </c>
      <c r="N139">
        <f>IF('TN.C3.letters'!N139='TN.C3 - Benchmark 2019'!O$2, 1, 0)</f>
        <v>1</v>
      </c>
      <c r="O139">
        <f>IF('TN.C3.letters'!O139='TN.C3 - Benchmark 2019'!P$2, 1, 0)</f>
        <v>1</v>
      </c>
      <c r="P139">
        <f>IF('TN.C3.letters'!P139='TN.C3 - Benchmark 2019'!Q$2, 1, 0)</f>
        <v>1</v>
      </c>
      <c r="Q139">
        <f>IF('TN.C3.letters'!Q139='TN.C3 - Benchmark 2019'!R$2, 1, 0)</f>
        <v>1</v>
      </c>
      <c r="R139">
        <f>IF('TN.C3.letters'!R139='TN.C3 - Benchmark 2019'!S$2, 1, 0)</f>
        <v>1</v>
      </c>
      <c r="S139">
        <f>IF('TN.C3.letters'!S139='TN.C3 - Benchmark 2019'!T$2, 1, 0)</f>
        <v>1</v>
      </c>
      <c r="T139">
        <f>IF('TN.C3.letters'!T139='TN.C3 - Benchmark 2019'!U$2, 1, 0)</f>
        <v>1</v>
      </c>
      <c r="U139">
        <f>IF('TN.C3.letters'!U139='TN.C3 - Benchmark 2019'!V$2, 1, 0)</f>
        <v>1</v>
      </c>
      <c r="V139">
        <f>IF('TN.C3.letters'!V139='TN.C3 - Benchmark 2019'!W$2, 1, 0)</f>
        <v>1</v>
      </c>
      <c r="W139">
        <f>IF('TN.C3.letters'!W139='TN.C3 - Benchmark 2019'!X$2, 1, 0)</f>
        <v>1</v>
      </c>
      <c r="X139">
        <f>IF('TN.C3.letters'!X139='TN.C3 - Benchmark 2019'!Y$2, 1, 0)</f>
        <v>1</v>
      </c>
      <c r="Y139">
        <f>IF('TN.C3.letters'!Y139='TN.C3 - Benchmark 2019'!Z$2, 1, 0)</f>
        <v>1</v>
      </c>
      <c r="Z139">
        <f>IF('TN.C3.letters'!Z139='TN.C3 - Benchmark 2019'!AA$2, 1, 0)</f>
        <v>1</v>
      </c>
      <c r="AA139">
        <f>IF('TN.C3.letters'!AA139='TN.C3 - Benchmark 2019'!AB$2, 1, 0)</f>
        <v>1</v>
      </c>
      <c r="AB139">
        <f>IF('TN.C3.letters'!AB139='TN.C3 - Benchmark 2019'!AC$2, 1, 0)</f>
        <v>1</v>
      </c>
    </row>
    <row r="140" spans="1:28" x14ac:dyDescent="0.3">
      <c r="A140">
        <v>810000</v>
      </c>
      <c r="B140" s="2">
        <v>0.6</v>
      </c>
      <c r="C140">
        <v>15</v>
      </c>
      <c r="D140">
        <f>IF('TN.C3.letters'!D140='TN.C3 - Benchmark 2019'!E$2, 1, 0)</f>
        <v>1</v>
      </c>
      <c r="E140">
        <f>IF('TN.C3.letters'!E140='TN.C3 - Benchmark 2019'!F$2, 1, 0)</f>
        <v>0</v>
      </c>
      <c r="F140">
        <f>IF('TN.C3.letters'!F140='TN.C3 - Benchmark 2019'!G$2, 1, 0)</f>
        <v>0</v>
      </c>
      <c r="G140">
        <f>IF('TN.C3.letters'!G140='TN.C3 - Benchmark 2019'!H$2, 1, 0)</f>
        <v>0</v>
      </c>
      <c r="H140">
        <f>IF('TN.C3.letters'!H140='TN.C3 - Benchmark 2019'!I$2, 1, 0)</f>
        <v>1</v>
      </c>
      <c r="I140">
        <f>IF('TN.C3.letters'!I140='TN.C3 - Benchmark 2019'!J$2, 1, 0)</f>
        <v>0</v>
      </c>
      <c r="J140">
        <f>IF('TN.C3.letters'!J140='TN.C3 - Benchmark 2019'!K$2, 1, 0)</f>
        <v>1</v>
      </c>
      <c r="K140">
        <f>IF('TN.C3.letters'!K140='TN.C3 - Benchmark 2019'!L$2, 1, 0)</f>
        <v>0</v>
      </c>
      <c r="L140">
        <f>IF('TN.C3.letters'!L140='TN.C3 - Benchmark 2019'!M$2, 1, 0)</f>
        <v>1</v>
      </c>
      <c r="M140">
        <f>IF('TN.C3.letters'!M140='TN.C3 - Benchmark 2019'!N$2, 1, 0)</f>
        <v>0</v>
      </c>
      <c r="N140">
        <f>IF('TN.C3.letters'!N140='TN.C3 - Benchmark 2019'!O$2, 1, 0)</f>
        <v>1</v>
      </c>
      <c r="O140">
        <f>IF('TN.C3.letters'!O140='TN.C3 - Benchmark 2019'!P$2, 1, 0)</f>
        <v>1</v>
      </c>
      <c r="P140">
        <f>IF('TN.C3.letters'!P140='TN.C3 - Benchmark 2019'!Q$2, 1, 0)</f>
        <v>1</v>
      </c>
      <c r="Q140">
        <f>IF('TN.C3.letters'!Q140='TN.C3 - Benchmark 2019'!R$2, 1, 0)</f>
        <v>1</v>
      </c>
      <c r="R140">
        <f>IF('TN.C3.letters'!R140='TN.C3 - Benchmark 2019'!S$2, 1, 0)</f>
        <v>1</v>
      </c>
      <c r="S140">
        <f>IF('TN.C3.letters'!S140='TN.C3 - Benchmark 2019'!T$2, 1, 0)</f>
        <v>1</v>
      </c>
      <c r="T140">
        <f>IF('TN.C3.letters'!T140='TN.C3 - Benchmark 2019'!U$2, 1, 0)</f>
        <v>0</v>
      </c>
      <c r="U140">
        <f>IF('TN.C3.letters'!U140='TN.C3 - Benchmark 2019'!V$2, 1, 0)</f>
        <v>1</v>
      </c>
      <c r="V140">
        <f>IF('TN.C3.letters'!V140='TN.C3 - Benchmark 2019'!W$2, 1, 0)</f>
        <v>0</v>
      </c>
      <c r="W140">
        <f>IF('TN.C3.letters'!W140='TN.C3 - Benchmark 2019'!X$2, 1, 0)</f>
        <v>0</v>
      </c>
      <c r="X140">
        <f>IF('TN.C3.letters'!X140='TN.C3 - Benchmark 2019'!Y$2, 1, 0)</f>
        <v>1</v>
      </c>
      <c r="Y140">
        <f>IF('TN.C3.letters'!Y140='TN.C3 - Benchmark 2019'!Z$2, 1, 0)</f>
        <v>1</v>
      </c>
      <c r="Z140">
        <f>IF('TN.C3.letters'!Z140='TN.C3 - Benchmark 2019'!AA$2, 1, 0)</f>
        <v>1</v>
      </c>
      <c r="AA140">
        <f>IF('TN.C3.letters'!AA140='TN.C3 - Benchmark 2019'!AB$2, 1, 0)</f>
        <v>0</v>
      </c>
      <c r="AB140">
        <f>IF('TN.C3.letters'!AB140='TN.C3 - Benchmark 2019'!AC$2, 1, 0)</f>
        <v>1</v>
      </c>
    </row>
    <row r="141" spans="1:28" x14ac:dyDescent="0.3">
      <c r="A141">
        <v>810000001</v>
      </c>
      <c r="B141" s="2">
        <v>0.76</v>
      </c>
      <c r="C141">
        <v>19</v>
      </c>
      <c r="D141">
        <f>IF('TN.C3.letters'!D141='TN.C3 - Benchmark 2019'!E$2, 1, 0)</f>
        <v>1</v>
      </c>
      <c r="E141">
        <f>IF('TN.C3.letters'!E141='TN.C3 - Benchmark 2019'!F$2, 1, 0)</f>
        <v>1</v>
      </c>
      <c r="F141">
        <f>IF('TN.C3.letters'!F141='TN.C3 - Benchmark 2019'!G$2, 1, 0)</f>
        <v>1</v>
      </c>
      <c r="G141">
        <f>IF('TN.C3.letters'!G141='TN.C3 - Benchmark 2019'!H$2, 1, 0)</f>
        <v>0</v>
      </c>
      <c r="H141">
        <f>IF('TN.C3.letters'!H141='TN.C3 - Benchmark 2019'!I$2, 1, 0)</f>
        <v>1</v>
      </c>
      <c r="I141">
        <f>IF('TN.C3.letters'!I141='TN.C3 - Benchmark 2019'!J$2, 1, 0)</f>
        <v>0</v>
      </c>
      <c r="J141">
        <f>IF('TN.C3.letters'!J141='TN.C3 - Benchmark 2019'!K$2, 1, 0)</f>
        <v>1</v>
      </c>
      <c r="K141">
        <f>IF('TN.C3.letters'!K141='TN.C3 - Benchmark 2019'!L$2, 1, 0)</f>
        <v>1</v>
      </c>
      <c r="L141">
        <f>IF('TN.C3.letters'!L141='TN.C3 - Benchmark 2019'!M$2, 1, 0)</f>
        <v>1</v>
      </c>
      <c r="M141">
        <f>IF('TN.C3.letters'!M141='TN.C3 - Benchmark 2019'!N$2, 1, 0)</f>
        <v>0</v>
      </c>
      <c r="N141">
        <f>IF('TN.C3.letters'!N141='TN.C3 - Benchmark 2019'!O$2, 1, 0)</f>
        <v>1</v>
      </c>
      <c r="O141">
        <f>IF('TN.C3.letters'!O141='TN.C3 - Benchmark 2019'!P$2, 1, 0)</f>
        <v>1</v>
      </c>
      <c r="P141">
        <f>IF('TN.C3.letters'!P141='TN.C3 - Benchmark 2019'!Q$2, 1, 0)</f>
        <v>1</v>
      </c>
      <c r="Q141">
        <f>IF('TN.C3.letters'!Q141='TN.C3 - Benchmark 2019'!R$2, 1, 0)</f>
        <v>1</v>
      </c>
      <c r="R141">
        <f>IF('TN.C3.letters'!R141='TN.C3 - Benchmark 2019'!S$2, 1, 0)</f>
        <v>1</v>
      </c>
      <c r="S141">
        <f>IF('TN.C3.letters'!S141='TN.C3 - Benchmark 2019'!T$2, 1, 0)</f>
        <v>1</v>
      </c>
      <c r="T141">
        <f>IF('TN.C3.letters'!T141='TN.C3 - Benchmark 2019'!U$2, 1, 0)</f>
        <v>0</v>
      </c>
      <c r="U141">
        <f>IF('TN.C3.letters'!U141='TN.C3 - Benchmark 2019'!V$2, 1, 0)</f>
        <v>1</v>
      </c>
      <c r="V141">
        <f>IF('TN.C3.letters'!V141='TN.C3 - Benchmark 2019'!W$2, 1, 0)</f>
        <v>0</v>
      </c>
      <c r="W141">
        <f>IF('TN.C3.letters'!W141='TN.C3 - Benchmark 2019'!X$2, 1, 0)</f>
        <v>0</v>
      </c>
      <c r="X141">
        <f>IF('TN.C3.letters'!X141='TN.C3 - Benchmark 2019'!Y$2, 1, 0)</f>
        <v>1</v>
      </c>
      <c r="Y141">
        <f>IF('TN.C3.letters'!Y141='TN.C3 - Benchmark 2019'!Z$2, 1, 0)</f>
        <v>1</v>
      </c>
      <c r="Z141">
        <f>IF('TN.C3.letters'!Z141='TN.C3 - Benchmark 2019'!AA$2, 1, 0)</f>
        <v>1</v>
      </c>
      <c r="AA141">
        <f>IF('TN.C3.letters'!AA141='TN.C3 - Benchmark 2019'!AB$2, 1, 0)</f>
        <v>1</v>
      </c>
      <c r="AB141">
        <f>IF('TN.C3.letters'!AB141='TN.C3 - Benchmark 2019'!AC$2, 1, 0)</f>
        <v>1</v>
      </c>
    </row>
    <row r="142" spans="1:28" x14ac:dyDescent="0.3">
      <c r="A142">
        <v>810000002</v>
      </c>
      <c r="B142" s="2">
        <v>0.56000000000000005</v>
      </c>
      <c r="C142">
        <v>14</v>
      </c>
      <c r="D142">
        <f>IF('TN.C3.letters'!D142='TN.C3 - Benchmark 2019'!E$2, 1, 0)</f>
        <v>1</v>
      </c>
      <c r="E142">
        <f>IF('TN.C3.letters'!E142='TN.C3 - Benchmark 2019'!F$2, 1, 0)</f>
        <v>1</v>
      </c>
      <c r="F142">
        <f>IF('TN.C3.letters'!F142='TN.C3 - Benchmark 2019'!G$2, 1, 0)</f>
        <v>1</v>
      </c>
      <c r="G142">
        <f>IF('TN.C3.letters'!G142='TN.C3 - Benchmark 2019'!H$2, 1, 0)</f>
        <v>0</v>
      </c>
      <c r="H142">
        <f>IF('TN.C3.letters'!H142='TN.C3 - Benchmark 2019'!I$2, 1, 0)</f>
        <v>1</v>
      </c>
      <c r="I142">
        <f>IF('TN.C3.letters'!I142='TN.C3 - Benchmark 2019'!J$2, 1, 0)</f>
        <v>1</v>
      </c>
      <c r="J142">
        <f>IF('TN.C3.letters'!J142='TN.C3 - Benchmark 2019'!K$2, 1, 0)</f>
        <v>1</v>
      </c>
      <c r="K142">
        <f>IF('TN.C3.letters'!K142='TN.C3 - Benchmark 2019'!L$2, 1, 0)</f>
        <v>0</v>
      </c>
      <c r="L142">
        <f>IF('TN.C3.letters'!L142='TN.C3 - Benchmark 2019'!M$2, 1, 0)</f>
        <v>1</v>
      </c>
      <c r="M142">
        <f>IF('TN.C3.letters'!M142='TN.C3 - Benchmark 2019'!N$2, 1, 0)</f>
        <v>0</v>
      </c>
      <c r="N142">
        <f>IF('TN.C3.letters'!N142='TN.C3 - Benchmark 2019'!O$2, 1, 0)</f>
        <v>1</v>
      </c>
      <c r="O142">
        <f>IF('TN.C3.letters'!O142='TN.C3 - Benchmark 2019'!P$2, 1, 0)</f>
        <v>0</v>
      </c>
      <c r="P142">
        <f>IF('TN.C3.letters'!P142='TN.C3 - Benchmark 2019'!Q$2, 1, 0)</f>
        <v>1</v>
      </c>
      <c r="Q142">
        <f>IF('TN.C3.letters'!Q142='TN.C3 - Benchmark 2019'!R$2, 1, 0)</f>
        <v>1</v>
      </c>
      <c r="R142">
        <f>IF('TN.C3.letters'!R142='TN.C3 - Benchmark 2019'!S$2, 1, 0)</f>
        <v>0</v>
      </c>
      <c r="S142">
        <f>IF('TN.C3.letters'!S142='TN.C3 - Benchmark 2019'!T$2, 1, 0)</f>
        <v>0</v>
      </c>
      <c r="T142">
        <f>IF('TN.C3.letters'!T142='TN.C3 - Benchmark 2019'!U$2, 1, 0)</f>
        <v>0</v>
      </c>
      <c r="U142">
        <f>IF('TN.C3.letters'!U142='TN.C3 - Benchmark 2019'!V$2, 1, 0)</f>
        <v>1</v>
      </c>
      <c r="V142">
        <f>IF('TN.C3.letters'!V142='TN.C3 - Benchmark 2019'!W$2, 1, 0)</f>
        <v>0</v>
      </c>
      <c r="W142">
        <f>IF('TN.C3.letters'!W142='TN.C3 - Benchmark 2019'!X$2, 1, 0)</f>
        <v>0</v>
      </c>
      <c r="X142">
        <f>IF('TN.C3.letters'!X142='TN.C3 - Benchmark 2019'!Y$2, 1, 0)</f>
        <v>1</v>
      </c>
      <c r="Y142">
        <f>IF('TN.C3.letters'!Y142='TN.C3 - Benchmark 2019'!Z$2, 1, 0)</f>
        <v>0</v>
      </c>
      <c r="Z142">
        <f>IF('TN.C3.letters'!Z142='TN.C3 - Benchmark 2019'!AA$2, 1, 0)</f>
        <v>1</v>
      </c>
      <c r="AA142">
        <f>IF('TN.C3.letters'!AA142='TN.C3 - Benchmark 2019'!AB$2, 1, 0)</f>
        <v>0</v>
      </c>
      <c r="AB142">
        <f>IF('TN.C3.letters'!AB142='TN.C3 - Benchmark 2019'!AC$2, 1, 0)</f>
        <v>1</v>
      </c>
    </row>
    <row r="143" spans="1:28" x14ac:dyDescent="0.3">
      <c r="A143">
        <v>810000003</v>
      </c>
      <c r="B143" s="2">
        <v>0.6</v>
      </c>
      <c r="C143">
        <v>15</v>
      </c>
      <c r="D143">
        <f>IF('TN.C3.letters'!D143='TN.C3 - Benchmark 2019'!E$2, 1, 0)</f>
        <v>0</v>
      </c>
      <c r="E143">
        <f>IF('TN.C3.letters'!E143='TN.C3 - Benchmark 2019'!F$2, 1, 0)</f>
        <v>0</v>
      </c>
      <c r="F143">
        <f>IF('TN.C3.letters'!F143='TN.C3 - Benchmark 2019'!G$2, 1, 0)</f>
        <v>1</v>
      </c>
      <c r="G143">
        <f>IF('TN.C3.letters'!G143='TN.C3 - Benchmark 2019'!H$2, 1, 0)</f>
        <v>0</v>
      </c>
      <c r="H143">
        <f>IF('TN.C3.letters'!H143='TN.C3 - Benchmark 2019'!I$2, 1, 0)</f>
        <v>1</v>
      </c>
      <c r="I143">
        <f>IF('TN.C3.letters'!I143='TN.C3 - Benchmark 2019'!J$2, 1, 0)</f>
        <v>1</v>
      </c>
      <c r="J143">
        <f>IF('TN.C3.letters'!J143='TN.C3 - Benchmark 2019'!K$2, 1, 0)</f>
        <v>1</v>
      </c>
      <c r="K143">
        <f>IF('TN.C3.letters'!K143='TN.C3 - Benchmark 2019'!L$2, 1, 0)</f>
        <v>0</v>
      </c>
      <c r="L143">
        <f>IF('TN.C3.letters'!L143='TN.C3 - Benchmark 2019'!M$2, 1, 0)</f>
        <v>1</v>
      </c>
      <c r="M143">
        <f>IF('TN.C3.letters'!M143='TN.C3 - Benchmark 2019'!N$2, 1, 0)</f>
        <v>0</v>
      </c>
      <c r="N143">
        <f>IF('TN.C3.letters'!N143='TN.C3 - Benchmark 2019'!O$2, 1, 0)</f>
        <v>1</v>
      </c>
      <c r="O143">
        <f>IF('TN.C3.letters'!O143='TN.C3 - Benchmark 2019'!P$2, 1, 0)</f>
        <v>1</v>
      </c>
      <c r="P143">
        <f>IF('TN.C3.letters'!P143='TN.C3 - Benchmark 2019'!Q$2, 1, 0)</f>
        <v>0</v>
      </c>
      <c r="Q143">
        <f>IF('TN.C3.letters'!Q143='TN.C3 - Benchmark 2019'!R$2, 1, 0)</f>
        <v>0</v>
      </c>
      <c r="R143">
        <f>IF('TN.C3.letters'!R143='TN.C3 - Benchmark 2019'!S$2, 1, 0)</f>
        <v>0</v>
      </c>
      <c r="S143">
        <f>IF('TN.C3.letters'!S143='TN.C3 - Benchmark 2019'!T$2, 1, 0)</f>
        <v>1</v>
      </c>
      <c r="T143">
        <f>IF('TN.C3.letters'!T143='TN.C3 - Benchmark 2019'!U$2, 1, 0)</f>
        <v>1</v>
      </c>
      <c r="U143">
        <f>IF('TN.C3.letters'!U143='TN.C3 - Benchmark 2019'!V$2, 1, 0)</f>
        <v>1</v>
      </c>
      <c r="V143">
        <f>IF('TN.C3.letters'!V143='TN.C3 - Benchmark 2019'!W$2, 1, 0)</f>
        <v>0</v>
      </c>
      <c r="W143">
        <f>IF('TN.C3.letters'!W143='TN.C3 - Benchmark 2019'!X$2, 1, 0)</f>
        <v>0</v>
      </c>
      <c r="X143">
        <f>IF('TN.C3.letters'!X143='TN.C3 - Benchmark 2019'!Y$2, 1, 0)</f>
        <v>1</v>
      </c>
      <c r="Y143">
        <f>IF('TN.C3.letters'!Y143='TN.C3 - Benchmark 2019'!Z$2, 1, 0)</f>
        <v>1</v>
      </c>
      <c r="Z143">
        <f>IF('TN.C3.letters'!Z143='TN.C3 - Benchmark 2019'!AA$2, 1, 0)</f>
        <v>1</v>
      </c>
      <c r="AA143">
        <f>IF('TN.C3.letters'!AA143='TN.C3 - Benchmark 2019'!AB$2, 1, 0)</f>
        <v>1</v>
      </c>
      <c r="AB143">
        <f>IF('TN.C3.letters'!AB143='TN.C3 - Benchmark 2019'!AC$2, 1, 0)</f>
        <v>1</v>
      </c>
    </row>
    <row r="144" spans="1:28" x14ac:dyDescent="0.3">
      <c r="A144">
        <v>810000004</v>
      </c>
      <c r="B144" s="2">
        <v>0.72</v>
      </c>
      <c r="C144">
        <v>18</v>
      </c>
      <c r="D144">
        <f>IF('TN.C3.letters'!D144='TN.C3 - Benchmark 2019'!E$2, 1, 0)</f>
        <v>1</v>
      </c>
      <c r="E144">
        <f>IF('TN.C3.letters'!E144='TN.C3 - Benchmark 2019'!F$2, 1, 0)</f>
        <v>1</v>
      </c>
      <c r="F144">
        <f>IF('TN.C3.letters'!F144='TN.C3 - Benchmark 2019'!G$2, 1, 0)</f>
        <v>0</v>
      </c>
      <c r="G144">
        <f>IF('TN.C3.letters'!G144='TN.C3 - Benchmark 2019'!H$2, 1, 0)</f>
        <v>0</v>
      </c>
      <c r="H144">
        <f>IF('TN.C3.letters'!H144='TN.C3 - Benchmark 2019'!I$2, 1, 0)</f>
        <v>0</v>
      </c>
      <c r="I144">
        <f>IF('TN.C3.letters'!I144='TN.C3 - Benchmark 2019'!J$2, 1, 0)</f>
        <v>1</v>
      </c>
      <c r="J144">
        <f>IF('TN.C3.letters'!J144='TN.C3 - Benchmark 2019'!K$2, 1, 0)</f>
        <v>1</v>
      </c>
      <c r="K144">
        <f>IF('TN.C3.letters'!K144='TN.C3 - Benchmark 2019'!L$2, 1, 0)</f>
        <v>1</v>
      </c>
      <c r="L144">
        <f>IF('TN.C3.letters'!L144='TN.C3 - Benchmark 2019'!M$2, 1, 0)</f>
        <v>1</v>
      </c>
      <c r="M144">
        <f>IF('TN.C3.letters'!M144='TN.C3 - Benchmark 2019'!N$2, 1, 0)</f>
        <v>0</v>
      </c>
      <c r="N144">
        <f>IF('TN.C3.letters'!N144='TN.C3 - Benchmark 2019'!O$2, 1, 0)</f>
        <v>1</v>
      </c>
      <c r="O144">
        <f>IF('TN.C3.letters'!O144='TN.C3 - Benchmark 2019'!P$2, 1, 0)</f>
        <v>1</v>
      </c>
      <c r="P144">
        <f>IF('TN.C3.letters'!P144='TN.C3 - Benchmark 2019'!Q$2, 1, 0)</f>
        <v>1</v>
      </c>
      <c r="Q144">
        <f>IF('TN.C3.letters'!Q144='TN.C3 - Benchmark 2019'!R$2, 1, 0)</f>
        <v>1</v>
      </c>
      <c r="R144">
        <f>IF('TN.C3.letters'!R144='TN.C3 - Benchmark 2019'!S$2, 1, 0)</f>
        <v>1</v>
      </c>
      <c r="S144">
        <f>IF('TN.C3.letters'!S144='TN.C3 - Benchmark 2019'!T$2, 1, 0)</f>
        <v>1</v>
      </c>
      <c r="T144">
        <f>IF('TN.C3.letters'!T144='TN.C3 - Benchmark 2019'!U$2, 1, 0)</f>
        <v>0</v>
      </c>
      <c r="U144">
        <f>IF('TN.C3.letters'!U144='TN.C3 - Benchmark 2019'!V$2, 1, 0)</f>
        <v>1</v>
      </c>
      <c r="V144">
        <f>IF('TN.C3.letters'!V144='TN.C3 - Benchmark 2019'!W$2, 1, 0)</f>
        <v>0</v>
      </c>
      <c r="W144">
        <f>IF('TN.C3.letters'!W144='TN.C3 - Benchmark 2019'!X$2, 1, 0)</f>
        <v>0</v>
      </c>
      <c r="X144">
        <f>IF('TN.C3.letters'!X144='TN.C3 - Benchmark 2019'!Y$2, 1, 0)</f>
        <v>1</v>
      </c>
      <c r="Y144">
        <f>IF('TN.C3.letters'!Y144='TN.C3 - Benchmark 2019'!Z$2, 1, 0)</f>
        <v>1</v>
      </c>
      <c r="Z144">
        <f>IF('TN.C3.letters'!Z144='TN.C3 - Benchmark 2019'!AA$2, 1, 0)</f>
        <v>1</v>
      </c>
      <c r="AA144">
        <f>IF('TN.C3.letters'!AA144='TN.C3 - Benchmark 2019'!AB$2, 1, 0)</f>
        <v>1</v>
      </c>
      <c r="AB144">
        <f>IF('TN.C3.letters'!AB144='TN.C3 - Benchmark 2019'!AC$2, 1, 0)</f>
        <v>1</v>
      </c>
    </row>
    <row r="145" spans="1:28" x14ac:dyDescent="0.3">
      <c r="A145">
        <v>810000005</v>
      </c>
      <c r="B145" s="2">
        <v>0.68</v>
      </c>
      <c r="C145">
        <v>17</v>
      </c>
      <c r="D145">
        <f>IF('TN.C3.letters'!D145='TN.C3 - Benchmark 2019'!E$2, 1, 0)</f>
        <v>1</v>
      </c>
      <c r="E145">
        <f>IF('TN.C3.letters'!E145='TN.C3 - Benchmark 2019'!F$2, 1, 0)</f>
        <v>1</v>
      </c>
      <c r="F145">
        <f>IF('TN.C3.letters'!F145='TN.C3 - Benchmark 2019'!G$2, 1, 0)</f>
        <v>1</v>
      </c>
      <c r="G145">
        <f>IF('TN.C3.letters'!G145='TN.C3 - Benchmark 2019'!H$2, 1, 0)</f>
        <v>0</v>
      </c>
      <c r="H145">
        <f>IF('TN.C3.letters'!H145='TN.C3 - Benchmark 2019'!I$2, 1, 0)</f>
        <v>1</v>
      </c>
      <c r="I145">
        <f>IF('TN.C3.letters'!I145='TN.C3 - Benchmark 2019'!J$2, 1, 0)</f>
        <v>0</v>
      </c>
      <c r="J145">
        <f>IF('TN.C3.letters'!J145='TN.C3 - Benchmark 2019'!K$2, 1, 0)</f>
        <v>1</v>
      </c>
      <c r="K145">
        <f>IF('TN.C3.letters'!K145='TN.C3 - Benchmark 2019'!L$2, 1, 0)</f>
        <v>0</v>
      </c>
      <c r="L145">
        <f>IF('TN.C3.letters'!L145='TN.C3 - Benchmark 2019'!M$2, 1, 0)</f>
        <v>1</v>
      </c>
      <c r="M145">
        <f>IF('TN.C3.letters'!M145='TN.C3 - Benchmark 2019'!N$2, 1, 0)</f>
        <v>0</v>
      </c>
      <c r="N145">
        <f>IF('TN.C3.letters'!N145='TN.C3 - Benchmark 2019'!O$2, 1, 0)</f>
        <v>1</v>
      </c>
      <c r="O145">
        <f>IF('TN.C3.letters'!O145='TN.C3 - Benchmark 2019'!P$2, 1, 0)</f>
        <v>1</v>
      </c>
      <c r="P145">
        <f>IF('TN.C3.letters'!P145='TN.C3 - Benchmark 2019'!Q$2, 1, 0)</f>
        <v>1</v>
      </c>
      <c r="Q145">
        <f>IF('TN.C3.letters'!Q145='TN.C3 - Benchmark 2019'!R$2, 1, 0)</f>
        <v>1</v>
      </c>
      <c r="R145">
        <f>IF('TN.C3.letters'!R145='TN.C3 - Benchmark 2019'!S$2, 1, 0)</f>
        <v>1</v>
      </c>
      <c r="S145">
        <f>IF('TN.C3.letters'!S145='TN.C3 - Benchmark 2019'!T$2, 1, 0)</f>
        <v>1</v>
      </c>
      <c r="T145">
        <f>IF('TN.C3.letters'!T145='TN.C3 - Benchmark 2019'!U$2, 1, 0)</f>
        <v>0</v>
      </c>
      <c r="U145">
        <f>IF('TN.C3.letters'!U145='TN.C3 - Benchmark 2019'!V$2, 1, 0)</f>
        <v>1</v>
      </c>
      <c r="V145">
        <f>IF('TN.C3.letters'!V145='TN.C3 - Benchmark 2019'!W$2, 1, 0)</f>
        <v>1</v>
      </c>
      <c r="W145">
        <f>IF('TN.C3.letters'!W145='TN.C3 - Benchmark 2019'!X$2, 1, 0)</f>
        <v>1</v>
      </c>
      <c r="X145">
        <f>IF('TN.C3.letters'!X145='TN.C3 - Benchmark 2019'!Y$2, 1, 0)</f>
        <v>1</v>
      </c>
      <c r="Y145">
        <f>IF('TN.C3.letters'!Y145='TN.C3 - Benchmark 2019'!Z$2, 1, 0)</f>
        <v>0</v>
      </c>
      <c r="Z145">
        <f>IF('TN.C3.letters'!Z145='TN.C3 - Benchmark 2019'!AA$2, 1, 0)</f>
        <v>1</v>
      </c>
      <c r="AA145">
        <f>IF('TN.C3.letters'!AA145='TN.C3 - Benchmark 2019'!AB$2, 1, 0)</f>
        <v>0</v>
      </c>
      <c r="AB145">
        <f>IF('TN.C3.letters'!AB145='TN.C3 - Benchmark 2019'!AC$2, 1, 0)</f>
        <v>0</v>
      </c>
    </row>
    <row r="146" spans="1:28" x14ac:dyDescent="0.3">
      <c r="A146">
        <v>810000006</v>
      </c>
      <c r="B146" s="2">
        <v>0.68</v>
      </c>
      <c r="C146">
        <v>17</v>
      </c>
      <c r="D146">
        <f>IF('TN.C3.letters'!D146='TN.C3 - Benchmark 2019'!E$2, 1, 0)</f>
        <v>1</v>
      </c>
      <c r="E146">
        <f>IF('TN.C3.letters'!E146='TN.C3 - Benchmark 2019'!F$2, 1, 0)</f>
        <v>1</v>
      </c>
      <c r="F146">
        <f>IF('TN.C3.letters'!F146='TN.C3 - Benchmark 2019'!G$2, 1, 0)</f>
        <v>1</v>
      </c>
      <c r="G146">
        <f>IF('TN.C3.letters'!G146='TN.C3 - Benchmark 2019'!H$2, 1, 0)</f>
        <v>1</v>
      </c>
      <c r="H146">
        <f>IF('TN.C3.letters'!H146='TN.C3 - Benchmark 2019'!I$2, 1, 0)</f>
        <v>1</v>
      </c>
      <c r="I146">
        <f>IF('TN.C3.letters'!I146='TN.C3 - Benchmark 2019'!J$2, 1, 0)</f>
        <v>1</v>
      </c>
      <c r="J146">
        <f>IF('TN.C3.letters'!J146='TN.C3 - Benchmark 2019'!K$2, 1, 0)</f>
        <v>1</v>
      </c>
      <c r="K146">
        <f>IF('TN.C3.letters'!K146='TN.C3 - Benchmark 2019'!L$2, 1, 0)</f>
        <v>0</v>
      </c>
      <c r="L146">
        <f>IF('TN.C3.letters'!L146='TN.C3 - Benchmark 2019'!M$2, 1, 0)</f>
        <v>1</v>
      </c>
      <c r="M146">
        <f>IF('TN.C3.letters'!M146='TN.C3 - Benchmark 2019'!N$2, 1, 0)</f>
        <v>0</v>
      </c>
      <c r="N146">
        <f>IF('TN.C3.letters'!N146='TN.C3 - Benchmark 2019'!O$2, 1, 0)</f>
        <v>1</v>
      </c>
      <c r="O146">
        <f>IF('TN.C3.letters'!O146='TN.C3 - Benchmark 2019'!P$2, 1, 0)</f>
        <v>1</v>
      </c>
      <c r="P146">
        <f>IF('TN.C3.letters'!P146='TN.C3 - Benchmark 2019'!Q$2, 1, 0)</f>
        <v>1</v>
      </c>
      <c r="Q146">
        <f>IF('TN.C3.letters'!Q146='TN.C3 - Benchmark 2019'!R$2, 1, 0)</f>
        <v>0</v>
      </c>
      <c r="R146">
        <f>IF('TN.C3.letters'!R146='TN.C3 - Benchmark 2019'!S$2, 1, 0)</f>
        <v>0</v>
      </c>
      <c r="S146">
        <f>IF('TN.C3.letters'!S146='TN.C3 - Benchmark 2019'!T$2, 1, 0)</f>
        <v>0</v>
      </c>
      <c r="T146">
        <f>IF('TN.C3.letters'!T146='TN.C3 - Benchmark 2019'!U$2, 1, 0)</f>
        <v>0</v>
      </c>
      <c r="U146">
        <f>IF('TN.C3.letters'!U146='TN.C3 - Benchmark 2019'!V$2, 1, 0)</f>
        <v>1</v>
      </c>
      <c r="V146">
        <f>IF('TN.C3.letters'!V146='TN.C3 - Benchmark 2019'!W$2, 1, 0)</f>
        <v>0</v>
      </c>
      <c r="W146">
        <f>IF('TN.C3.letters'!W146='TN.C3 - Benchmark 2019'!X$2, 1, 0)</f>
        <v>0</v>
      </c>
      <c r="X146">
        <f>IF('TN.C3.letters'!X146='TN.C3 - Benchmark 2019'!Y$2, 1, 0)</f>
        <v>1</v>
      </c>
      <c r="Y146">
        <f>IF('TN.C3.letters'!Y146='TN.C3 - Benchmark 2019'!Z$2, 1, 0)</f>
        <v>1</v>
      </c>
      <c r="Z146">
        <f>IF('TN.C3.letters'!Z146='TN.C3 - Benchmark 2019'!AA$2, 1, 0)</f>
        <v>1</v>
      </c>
      <c r="AA146">
        <f>IF('TN.C3.letters'!AA146='TN.C3 - Benchmark 2019'!AB$2, 1, 0)</f>
        <v>1</v>
      </c>
      <c r="AB146">
        <f>IF('TN.C3.letters'!AB146='TN.C3 - Benchmark 2019'!AC$2, 1, 0)</f>
        <v>1</v>
      </c>
    </row>
    <row r="147" spans="1:28" x14ac:dyDescent="0.3">
      <c r="A147">
        <v>810000010</v>
      </c>
      <c r="B147" s="2">
        <v>0.48</v>
      </c>
      <c r="C147">
        <v>12</v>
      </c>
      <c r="D147">
        <f>IF('TN.C3.letters'!D147='TN.C3 - Benchmark 2019'!E$2, 1, 0)</f>
        <v>1</v>
      </c>
      <c r="E147">
        <f>IF('TN.C3.letters'!E147='TN.C3 - Benchmark 2019'!F$2, 1, 0)</f>
        <v>0</v>
      </c>
      <c r="F147">
        <f>IF('TN.C3.letters'!F147='TN.C3 - Benchmark 2019'!G$2, 1, 0)</f>
        <v>0</v>
      </c>
      <c r="G147">
        <f>IF('TN.C3.letters'!G147='TN.C3 - Benchmark 2019'!H$2, 1, 0)</f>
        <v>0</v>
      </c>
      <c r="H147">
        <f>IF('TN.C3.letters'!H147='TN.C3 - Benchmark 2019'!I$2, 1, 0)</f>
        <v>1</v>
      </c>
      <c r="I147">
        <f>IF('TN.C3.letters'!I147='TN.C3 - Benchmark 2019'!J$2, 1, 0)</f>
        <v>0</v>
      </c>
      <c r="J147">
        <f>IF('TN.C3.letters'!J147='TN.C3 - Benchmark 2019'!K$2, 1, 0)</f>
        <v>0</v>
      </c>
      <c r="K147">
        <f>IF('TN.C3.letters'!K147='TN.C3 - Benchmark 2019'!L$2, 1, 0)</f>
        <v>1</v>
      </c>
      <c r="L147">
        <f>IF('TN.C3.letters'!L147='TN.C3 - Benchmark 2019'!M$2, 1, 0)</f>
        <v>1</v>
      </c>
      <c r="M147">
        <f>IF('TN.C3.letters'!M147='TN.C3 - Benchmark 2019'!N$2, 1, 0)</f>
        <v>0</v>
      </c>
      <c r="N147">
        <f>IF('TN.C3.letters'!N147='TN.C3 - Benchmark 2019'!O$2, 1, 0)</f>
        <v>1</v>
      </c>
      <c r="O147">
        <f>IF('TN.C3.letters'!O147='TN.C3 - Benchmark 2019'!P$2, 1, 0)</f>
        <v>1</v>
      </c>
      <c r="P147">
        <f>IF('TN.C3.letters'!P147='TN.C3 - Benchmark 2019'!Q$2, 1, 0)</f>
        <v>1</v>
      </c>
      <c r="Q147">
        <f>IF('TN.C3.letters'!Q147='TN.C3 - Benchmark 2019'!R$2, 1, 0)</f>
        <v>1</v>
      </c>
      <c r="R147">
        <f>IF('TN.C3.letters'!R147='TN.C3 - Benchmark 2019'!S$2, 1, 0)</f>
        <v>1</v>
      </c>
      <c r="S147">
        <f>IF('TN.C3.letters'!S147='TN.C3 - Benchmark 2019'!T$2, 1, 0)</f>
        <v>1</v>
      </c>
      <c r="T147">
        <f>IF('TN.C3.letters'!T147='TN.C3 - Benchmark 2019'!U$2, 1, 0)</f>
        <v>0</v>
      </c>
      <c r="U147">
        <f>IF('TN.C3.letters'!U147='TN.C3 - Benchmark 2019'!V$2, 1, 0)</f>
        <v>1</v>
      </c>
      <c r="V147">
        <f>IF('TN.C3.letters'!V147='TN.C3 - Benchmark 2019'!W$2, 1, 0)</f>
        <v>0</v>
      </c>
      <c r="W147">
        <f>IF('TN.C3.letters'!W147='TN.C3 - Benchmark 2019'!X$2, 1, 0)</f>
        <v>0</v>
      </c>
      <c r="X147">
        <f>IF('TN.C3.letters'!X147='TN.C3 - Benchmark 2019'!Y$2, 1, 0)</f>
        <v>0</v>
      </c>
      <c r="Y147">
        <f>IF('TN.C3.letters'!Y147='TN.C3 - Benchmark 2019'!Z$2, 1, 0)</f>
        <v>1</v>
      </c>
      <c r="Z147">
        <f>IF('TN.C3.letters'!Z147='TN.C3 - Benchmark 2019'!AA$2, 1, 0)</f>
        <v>0</v>
      </c>
      <c r="AA147">
        <f>IF('TN.C3.letters'!AA147='TN.C3 - Benchmark 2019'!AB$2, 1, 0)</f>
        <v>0</v>
      </c>
      <c r="AB147">
        <f>IF('TN.C3.letters'!AB147='TN.C3 - Benchmark 2019'!AC$2, 1, 0)</f>
        <v>0</v>
      </c>
    </row>
    <row r="148" spans="1:28" x14ac:dyDescent="0.3">
      <c r="A148">
        <v>810000011</v>
      </c>
      <c r="B148" s="2">
        <v>0.44</v>
      </c>
      <c r="C148">
        <v>11</v>
      </c>
      <c r="D148">
        <f>IF('TN.C3.letters'!D148='TN.C3 - Benchmark 2019'!E$2, 1, 0)</f>
        <v>0</v>
      </c>
      <c r="E148">
        <f>IF('TN.C3.letters'!E148='TN.C3 - Benchmark 2019'!F$2, 1, 0)</f>
        <v>1</v>
      </c>
      <c r="F148">
        <f>IF('TN.C3.letters'!F148='TN.C3 - Benchmark 2019'!G$2, 1, 0)</f>
        <v>1</v>
      </c>
      <c r="G148">
        <f>IF('TN.C3.letters'!G148='TN.C3 - Benchmark 2019'!H$2, 1, 0)</f>
        <v>0</v>
      </c>
      <c r="H148">
        <f>IF('TN.C3.letters'!H148='TN.C3 - Benchmark 2019'!I$2, 1, 0)</f>
        <v>0</v>
      </c>
      <c r="I148">
        <f>IF('TN.C3.letters'!I148='TN.C3 - Benchmark 2019'!J$2, 1, 0)</f>
        <v>0</v>
      </c>
      <c r="J148">
        <f>IF('TN.C3.letters'!J148='TN.C3 - Benchmark 2019'!K$2, 1, 0)</f>
        <v>1</v>
      </c>
      <c r="K148">
        <f>IF('TN.C3.letters'!K148='TN.C3 - Benchmark 2019'!L$2, 1, 0)</f>
        <v>1</v>
      </c>
      <c r="L148">
        <f>IF('TN.C3.letters'!L148='TN.C3 - Benchmark 2019'!M$2, 1, 0)</f>
        <v>1</v>
      </c>
      <c r="M148">
        <f>IF('TN.C3.letters'!M148='TN.C3 - Benchmark 2019'!N$2, 1, 0)</f>
        <v>0</v>
      </c>
      <c r="N148">
        <f>IF('TN.C3.letters'!N148='TN.C3 - Benchmark 2019'!O$2, 1, 0)</f>
        <v>1</v>
      </c>
      <c r="O148">
        <f>IF('TN.C3.letters'!O148='TN.C3 - Benchmark 2019'!P$2, 1, 0)</f>
        <v>1</v>
      </c>
      <c r="P148">
        <f>IF('TN.C3.letters'!P148='TN.C3 - Benchmark 2019'!Q$2, 1, 0)</f>
        <v>0</v>
      </c>
      <c r="Q148">
        <f>IF('TN.C3.letters'!Q148='TN.C3 - Benchmark 2019'!R$2, 1, 0)</f>
        <v>0</v>
      </c>
      <c r="R148">
        <f>IF('TN.C3.letters'!R148='TN.C3 - Benchmark 2019'!S$2, 1, 0)</f>
        <v>0</v>
      </c>
      <c r="S148">
        <f>IF('TN.C3.letters'!S148='TN.C3 - Benchmark 2019'!T$2, 1, 0)</f>
        <v>1</v>
      </c>
      <c r="T148">
        <f>IF('TN.C3.letters'!T148='TN.C3 - Benchmark 2019'!U$2, 1, 0)</f>
        <v>0</v>
      </c>
      <c r="U148">
        <f>IF('TN.C3.letters'!U148='TN.C3 - Benchmark 2019'!V$2, 1, 0)</f>
        <v>1</v>
      </c>
      <c r="V148">
        <f>IF('TN.C3.letters'!V148='TN.C3 - Benchmark 2019'!W$2, 1, 0)</f>
        <v>0</v>
      </c>
      <c r="W148">
        <f>IF('TN.C3.letters'!W148='TN.C3 - Benchmark 2019'!X$2, 1, 0)</f>
        <v>0</v>
      </c>
      <c r="X148">
        <f>IF('TN.C3.letters'!X148='TN.C3 - Benchmark 2019'!Y$2, 1, 0)</f>
        <v>0</v>
      </c>
      <c r="Y148">
        <f>IF('TN.C3.letters'!Y148='TN.C3 - Benchmark 2019'!Z$2, 1, 0)</f>
        <v>0</v>
      </c>
      <c r="Z148">
        <f>IF('TN.C3.letters'!Z148='TN.C3 - Benchmark 2019'!AA$2, 1, 0)</f>
        <v>0</v>
      </c>
      <c r="AA148">
        <f>IF('TN.C3.letters'!AA148='TN.C3 - Benchmark 2019'!AB$2, 1, 0)</f>
        <v>1</v>
      </c>
      <c r="AB148">
        <f>IF('TN.C3.letters'!AB148='TN.C3 - Benchmark 2019'!AC$2, 1, 0)</f>
        <v>1</v>
      </c>
    </row>
    <row r="149" spans="1:28" x14ac:dyDescent="0.3">
      <c r="A149">
        <v>810000012</v>
      </c>
      <c r="B149" s="2">
        <v>0.4</v>
      </c>
      <c r="C149">
        <v>10</v>
      </c>
      <c r="D149">
        <f>IF('TN.C3.letters'!D149='TN.C3 - Benchmark 2019'!E$2, 1, 0)</f>
        <v>1</v>
      </c>
      <c r="E149">
        <f>IF('TN.C3.letters'!E149='TN.C3 - Benchmark 2019'!F$2, 1, 0)</f>
        <v>1</v>
      </c>
      <c r="F149">
        <f>IF('TN.C3.letters'!F149='TN.C3 - Benchmark 2019'!G$2, 1, 0)</f>
        <v>1</v>
      </c>
      <c r="G149">
        <f>IF('TN.C3.letters'!G149='TN.C3 - Benchmark 2019'!H$2, 1, 0)</f>
        <v>1</v>
      </c>
      <c r="H149">
        <f>IF('TN.C3.letters'!H149='TN.C3 - Benchmark 2019'!I$2, 1, 0)</f>
        <v>0</v>
      </c>
      <c r="I149">
        <f>IF('TN.C3.letters'!I149='TN.C3 - Benchmark 2019'!J$2, 1, 0)</f>
        <v>0</v>
      </c>
      <c r="J149">
        <f>IF('TN.C3.letters'!J149='TN.C3 - Benchmark 2019'!K$2, 1, 0)</f>
        <v>0</v>
      </c>
      <c r="K149">
        <f>IF('TN.C3.letters'!K149='TN.C3 - Benchmark 2019'!L$2, 1, 0)</f>
        <v>0</v>
      </c>
      <c r="L149">
        <f>IF('TN.C3.letters'!L149='TN.C3 - Benchmark 2019'!M$2, 1, 0)</f>
        <v>1</v>
      </c>
      <c r="M149">
        <f>IF('TN.C3.letters'!M149='TN.C3 - Benchmark 2019'!N$2, 1, 0)</f>
        <v>0</v>
      </c>
      <c r="N149">
        <f>IF('TN.C3.letters'!N149='TN.C3 - Benchmark 2019'!O$2, 1, 0)</f>
        <v>0</v>
      </c>
      <c r="O149">
        <f>IF('TN.C3.letters'!O149='TN.C3 - Benchmark 2019'!P$2, 1, 0)</f>
        <v>1</v>
      </c>
      <c r="P149">
        <f>IF('TN.C3.letters'!P149='TN.C3 - Benchmark 2019'!Q$2, 1, 0)</f>
        <v>0</v>
      </c>
      <c r="Q149">
        <f>IF('TN.C3.letters'!Q149='TN.C3 - Benchmark 2019'!R$2, 1, 0)</f>
        <v>1</v>
      </c>
      <c r="R149">
        <f>IF('TN.C3.letters'!R149='TN.C3 - Benchmark 2019'!S$2, 1, 0)</f>
        <v>0</v>
      </c>
      <c r="S149">
        <f>IF('TN.C3.letters'!S149='TN.C3 - Benchmark 2019'!T$2, 1, 0)</f>
        <v>0</v>
      </c>
      <c r="T149">
        <f>IF('TN.C3.letters'!T149='TN.C3 - Benchmark 2019'!U$2, 1, 0)</f>
        <v>0</v>
      </c>
      <c r="U149">
        <f>IF('TN.C3.letters'!U149='TN.C3 - Benchmark 2019'!V$2, 1, 0)</f>
        <v>1</v>
      </c>
      <c r="V149">
        <f>IF('TN.C3.letters'!V149='TN.C3 - Benchmark 2019'!W$2, 1, 0)</f>
        <v>0</v>
      </c>
      <c r="W149">
        <f>IF('TN.C3.letters'!W149='TN.C3 - Benchmark 2019'!X$2, 1, 0)</f>
        <v>0</v>
      </c>
      <c r="X149">
        <f>IF('TN.C3.letters'!X149='TN.C3 - Benchmark 2019'!Y$2, 1, 0)</f>
        <v>1</v>
      </c>
      <c r="Y149">
        <f>IF('TN.C3.letters'!Y149='TN.C3 - Benchmark 2019'!Z$2, 1, 0)</f>
        <v>0</v>
      </c>
      <c r="Z149">
        <f>IF('TN.C3.letters'!Z149='TN.C3 - Benchmark 2019'!AA$2, 1, 0)</f>
        <v>1</v>
      </c>
      <c r="AA149">
        <f>IF('TN.C3.letters'!AA149='TN.C3 - Benchmark 2019'!AB$2, 1, 0)</f>
        <v>0</v>
      </c>
      <c r="AB149">
        <f>IF('TN.C3.letters'!AB149='TN.C3 - Benchmark 2019'!AC$2, 1, 0)</f>
        <v>0</v>
      </c>
    </row>
    <row r="150" spans="1:28" x14ac:dyDescent="0.3">
      <c r="A150">
        <v>810000013</v>
      </c>
      <c r="B150" s="2">
        <v>0.48</v>
      </c>
      <c r="C150">
        <v>12</v>
      </c>
      <c r="D150">
        <f>IF('TN.C3.letters'!D150='TN.C3 - Benchmark 2019'!E$2, 1, 0)</f>
        <v>0</v>
      </c>
      <c r="E150">
        <f>IF('TN.C3.letters'!E150='TN.C3 - Benchmark 2019'!F$2, 1, 0)</f>
        <v>0</v>
      </c>
      <c r="F150">
        <f>IF('TN.C3.letters'!F150='TN.C3 - Benchmark 2019'!G$2, 1, 0)</f>
        <v>0</v>
      </c>
      <c r="G150">
        <f>IF('TN.C3.letters'!G150='TN.C3 - Benchmark 2019'!H$2, 1, 0)</f>
        <v>1</v>
      </c>
      <c r="H150">
        <f>IF('TN.C3.letters'!H150='TN.C3 - Benchmark 2019'!I$2, 1, 0)</f>
        <v>1</v>
      </c>
      <c r="I150">
        <f>IF('TN.C3.letters'!I150='TN.C3 - Benchmark 2019'!J$2, 1, 0)</f>
        <v>0</v>
      </c>
      <c r="J150">
        <f>IF('TN.C3.letters'!J150='TN.C3 - Benchmark 2019'!K$2, 1, 0)</f>
        <v>1</v>
      </c>
      <c r="K150">
        <f>IF('TN.C3.letters'!K150='TN.C3 - Benchmark 2019'!L$2, 1, 0)</f>
        <v>0</v>
      </c>
      <c r="L150">
        <f>IF('TN.C3.letters'!L150='TN.C3 - Benchmark 2019'!M$2, 1, 0)</f>
        <v>1</v>
      </c>
      <c r="M150">
        <f>IF('TN.C3.letters'!M150='TN.C3 - Benchmark 2019'!N$2, 1, 0)</f>
        <v>0</v>
      </c>
      <c r="N150">
        <f>IF('TN.C3.letters'!N150='TN.C3 - Benchmark 2019'!O$2, 1, 0)</f>
        <v>1</v>
      </c>
      <c r="O150">
        <f>IF('TN.C3.letters'!O150='TN.C3 - Benchmark 2019'!P$2, 1, 0)</f>
        <v>1</v>
      </c>
      <c r="P150">
        <f>IF('TN.C3.letters'!P150='TN.C3 - Benchmark 2019'!Q$2, 1, 0)</f>
        <v>1</v>
      </c>
      <c r="Q150">
        <f>IF('TN.C3.letters'!Q150='TN.C3 - Benchmark 2019'!R$2, 1, 0)</f>
        <v>0</v>
      </c>
      <c r="R150">
        <f>IF('TN.C3.letters'!R150='TN.C3 - Benchmark 2019'!S$2, 1, 0)</f>
        <v>0</v>
      </c>
      <c r="S150">
        <f>IF('TN.C3.letters'!S150='TN.C3 - Benchmark 2019'!T$2, 1, 0)</f>
        <v>1</v>
      </c>
      <c r="T150">
        <f>IF('TN.C3.letters'!T150='TN.C3 - Benchmark 2019'!U$2, 1, 0)</f>
        <v>0</v>
      </c>
      <c r="U150">
        <f>IF('TN.C3.letters'!U150='TN.C3 - Benchmark 2019'!V$2, 1, 0)</f>
        <v>0</v>
      </c>
      <c r="V150">
        <f>IF('TN.C3.letters'!V150='TN.C3 - Benchmark 2019'!W$2, 1, 0)</f>
        <v>0</v>
      </c>
      <c r="W150">
        <f>IF('TN.C3.letters'!W150='TN.C3 - Benchmark 2019'!X$2, 1, 0)</f>
        <v>0</v>
      </c>
      <c r="X150">
        <f>IF('TN.C3.letters'!X150='TN.C3 - Benchmark 2019'!Y$2, 1, 0)</f>
        <v>1</v>
      </c>
      <c r="Y150">
        <f>IF('TN.C3.letters'!Y150='TN.C3 - Benchmark 2019'!Z$2, 1, 0)</f>
        <v>0</v>
      </c>
      <c r="Z150">
        <f>IF('TN.C3.letters'!Z150='TN.C3 - Benchmark 2019'!AA$2, 1, 0)</f>
        <v>1</v>
      </c>
      <c r="AA150">
        <f>IF('TN.C3.letters'!AA150='TN.C3 - Benchmark 2019'!AB$2, 1, 0)</f>
        <v>1</v>
      </c>
      <c r="AB150">
        <f>IF('TN.C3.letters'!AB150='TN.C3 - Benchmark 2019'!AC$2, 1, 0)</f>
        <v>1</v>
      </c>
    </row>
    <row r="151" spans="1:28" x14ac:dyDescent="0.3">
      <c r="A151">
        <v>810000014</v>
      </c>
      <c r="B151" s="2">
        <v>0.52</v>
      </c>
      <c r="C151">
        <v>13</v>
      </c>
      <c r="D151">
        <f>IF('TN.C3.letters'!D151='TN.C3 - Benchmark 2019'!E$2, 1, 0)</f>
        <v>1</v>
      </c>
      <c r="E151">
        <f>IF('TN.C3.letters'!E151='TN.C3 - Benchmark 2019'!F$2, 1, 0)</f>
        <v>0</v>
      </c>
      <c r="F151">
        <f>IF('TN.C3.letters'!F151='TN.C3 - Benchmark 2019'!G$2, 1, 0)</f>
        <v>1</v>
      </c>
      <c r="G151">
        <f>IF('TN.C3.letters'!G151='TN.C3 - Benchmark 2019'!H$2, 1, 0)</f>
        <v>0</v>
      </c>
      <c r="H151">
        <f>IF('TN.C3.letters'!H151='TN.C3 - Benchmark 2019'!I$2, 1, 0)</f>
        <v>1</v>
      </c>
      <c r="I151">
        <f>IF('TN.C3.letters'!I151='TN.C3 - Benchmark 2019'!J$2, 1, 0)</f>
        <v>0</v>
      </c>
      <c r="J151">
        <f>IF('TN.C3.letters'!J151='TN.C3 - Benchmark 2019'!K$2, 1, 0)</f>
        <v>1</v>
      </c>
      <c r="K151">
        <f>IF('TN.C3.letters'!K151='TN.C3 - Benchmark 2019'!L$2, 1, 0)</f>
        <v>1</v>
      </c>
      <c r="L151">
        <f>IF('TN.C3.letters'!L151='TN.C3 - Benchmark 2019'!M$2, 1, 0)</f>
        <v>1</v>
      </c>
      <c r="M151">
        <f>IF('TN.C3.letters'!M151='TN.C3 - Benchmark 2019'!N$2, 1, 0)</f>
        <v>0</v>
      </c>
      <c r="N151">
        <f>IF('TN.C3.letters'!N151='TN.C3 - Benchmark 2019'!O$2, 1, 0)</f>
        <v>1</v>
      </c>
      <c r="O151">
        <f>IF('TN.C3.letters'!O151='TN.C3 - Benchmark 2019'!P$2, 1, 0)</f>
        <v>1</v>
      </c>
      <c r="P151">
        <f>IF('TN.C3.letters'!P151='TN.C3 - Benchmark 2019'!Q$2, 1, 0)</f>
        <v>1</v>
      </c>
      <c r="Q151">
        <f>IF('TN.C3.letters'!Q151='TN.C3 - Benchmark 2019'!R$2, 1, 0)</f>
        <v>0</v>
      </c>
      <c r="R151">
        <f>IF('TN.C3.letters'!R151='TN.C3 - Benchmark 2019'!S$2, 1, 0)</f>
        <v>0</v>
      </c>
      <c r="S151">
        <f>IF('TN.C3.letters'!S151='TN.C3 - Benchmark 2019'!T$2, 1, 0)</f>
        <v>0</v>
      </c>
      <c r="T151">
        <f>IF('TN.C3.letters'!T151='TN.C3 - Benchmark 2019'!U$2, 1, 0)</f>
        <v>1</v>
      </c>
      <c r="U151">
        <f>IF('TN.C3.letters'!U151='TN.C3 - Benchmark 2019'!V$2, 1, 0)</f>
        <v>1</v>
      </c>
      <c r="V151">
        <f>IF('TN.C3.letters'!V151='TN.C3 - Benchmark 2019'!W$2, 1, 0)</f>
        <v>0</v>
      </c>
      <c r="W151">
        <f>IF('TN.C3.letters'!W151='TN.C3 - Benchmark 2019'!X$2, 1, 0)</f>
        <v>0</v>
      </c>
      <c r="X151">
        <f>IF('TN.C3.letters'!X151='TN.C3 - Benchmark 2019'!Y$2, 1, 0)</f>
        <v>1</v>
      </c>
      <c r="Y151">
        <f>IF('TN.C3.letters'!Y151='TN.C3 - Benchmark 2019'!Z$2, 1, 0)</f>
        <v>0</v>
      </c>
      <c r="Z151">
        <f>IF('TN.C3.letters'!Z151='TN.C3 - Benchmark 2019'!AA$2, 1, 0)</f>
        <v>1</v>
      </c>
      <c r="AA151">
        <f>IF('TN.C3.letters'!AA151='TN.C3 - Benchmark 2019'!AB$2, 1, 0)</f>
        <v>0</v>
      </c>
      <c r="AB151">
        <f>IF('TN.C3.letters'!AB151='TN.C3 - Benchmark 2019'!AC$2, 1, 0)</f>
        <v>0</v>
      </c>
    </row>
    <row r="152" spans="1:28" x14ac:dyDescent="0.3">
      <c r="A152">
        <v>810000015</v>
      </c>
      <c r="B152" s="2">
        <v>0.64</v>
      </c>
      <c r="C152">
        <v>16</v>
      </c>
      <c r="D152">
        <f>IF('TN.C3.letters'!D152='TN.C3 - Benchmark 2019'!E$2, 1, 0)</f>
        <v>0</v>
      </c>
      <c r="E152">
        <f>IF('TN.C3.letters'!E152='TN.C3 - Benchmark 2019'!F$2, 1, 0)</f>
        <v>1</v>
      </c>
      <c r="F152">
        <f>IF('TN.C3.letters'!F152='TN.C3 - Benchmark 2019'!G$2, 1, 0)</f>
        <v>0</v>
      </c>
      <c r="G152">
        <f>IF('TN.C3.letters'!G152='TN.C3 - Benchmark 2019'!H$2, 1, 0)</f>
        <v>1</v>
      </c>
      <c r="H152">
        <f>IF('TN.C3.letters'!H152='TN.C3 - Benchmark 2019'!I$2, 1, 0)</f>
        <v>1</v>
      </c>
      <c r="I152">
        <f>IF('TN.C3.letters'!I152='TN.C3 - Benchmark 2019'!J$2, 1, 0)</f>
        <v>1</v>
      </c>
      <c r="J152">
        <f>IF('TN.C3.letters'!J152='TN.C3 - Benchmark 2019'!K$2, 1, 0)</f>
        <v>1</v>
      </c>
      <c r="K152">
        <f>IF('TN.C3.letters'!K152='TN.C3 - Benchmark 2019'!L$2, 1, 0)</f>
        <v>1</v>
      </c>
      <c r="L152">
        <f>IF('TN.C3.letters'!L152='TN.C3 - Benchmark 2019'!M$2, 1, 0)</f>
        <v>1</v>
      </c>
      <c r="M152">
        <f>IF('TN.C3.letters'!M152='TN.C3 - Benchmark 2019'!N$2, 1, 0)</f>
        <v>0</v>
      </c>
      <c r="N152">
        <f>IF('TN.C3.letters'!N152='TN.C3 - Benchmark 2019'!O$2, 1, 0)</f>
        <v>1</v>
      </c>
      <c r="O152">
        <f>IF('TN.C3.letters'!O152='TN.C3 - Benchmark 2019'!P$2, 1, 0)</f>
        <v>1</v>
      </c>
      <c r="P152">
        <f>IF('TN.C3.letters'!P152='TN.C3 - Benchmark 2019'!Q$2, 1, 0)</f>
        <v>1</v>
      </c>
      <c r="Q152">
        <f>IF('TN.C3.letters'!Q152='TN.C3 - Benchmark 2019'!R$2, 1, 0)</f>
        <v>1</v>
      </c>
      <c r="R152">
        <f>IF('TN.C3.letters'!R152='TN.C3 - Benchmark 2019'!S$2, 1, 0)</f>
        <v>0</v>
      </c>
      <c r="S152">
        <f>IF('TN.C3.letters'!S152='TN.C3 - Benchmark 2019'!T$2, 1, 0)</f>
        <v>0</v>
      </c>
      <c r="T152">
        <f>IF('TN.C3.letters'!T152='TN.C3 - Benchmark 2019'!U$2, 1, 0)</f>
        <v>1</v>
      </c>
      <c r="U152">
        <f>IF('TN.C3.letters'!U152='TN.C3 - Benchmark 2019'!V$2, 1, 0)</f>
        <v>0</v>
      </c>
      <c r="V152">
        <f>IF('TN.C3.letters'!V152='TN.C3 - Benchmark 2019'!W$2, 1, 0)</f>
        <v>0</v>
      </c>
      <c r="W152">
        <f>IF('TN.C3.letters'!W152='TN.C3 - Benchmark 2019'!X$2, 1, 0)</f>
        <v>0</v>
      </c>
      <c r="X152">
        <f>IF('TN.C3.letters'!X152='TN.C3 - Benchmark 2019'!Y$2, 1, 0)</f>
        <v>1</v>
      </c>
      <c r="Y152">
        <f>IF('TN.C3.letters'!Y152='TN.C3 - Benchmark 2019'!Z$2, 1, 0)</f>
        <v>1</v>
      </c>
      <c r="Z152">
        <f>IF('TN.C3.letters'!Z152='TN.C3 - Benchmark 2019'!AA$2, 1, 0)</f>
        <v>1</v>
      </c>
      <c r="AA152">
        <f>IF('TN.C3.letters'!AA152='TN.C3 - Benchmark 2019'!AB$2, 1, 0)</f>
        <v>0</v>
      </c>
      <c r="AB152">
        <f>IF('TN.C3.letters'!AB152='TN.C3 - Benchmark 2019'!AC$2, 1, 0)</f>
        <v>1</v>
      </c>
    </row>
    <row r="153" spans="1:28" x14ac:dyDescent="0.3">
      <c r="A153">
        <v>810000017</v>
      </c>
      <c r="B153" s="2">
        <v>0.48</v>
      </c>
      <c r="C153">
        <v>12</v>
      </c>
      <c r="D153">
        <f>IF('TN.C3.letters'!D153='TN.C3 - Benchmark 2019'!E$2, 1, 0)</f>
        <v>0</v>
      </c>
      <c r="E153">
        <f>IF('TN.C3.letters'!E153='TN.C3 - Benchmark 2019'!F$2, 1, 0)</f>
        <v>1</v>
      </c>
      <c r="F153">
        <f>IF('TN.C3.letters'!F153='TN.C3 - Benchmark 2019'!G$2, 1, 0)</f>
        <v>0</v>
      </c>
      <c r="G153">
        <f>IF('TN.C3.letters'!G153='TN.C3 - Benchmark 2019'!H$2, 1, 0)</f>
        <v>1</v>
      </c>
      <c r="H153">
        <f>IF('TN.C3.letters'!H153='TN.C3 - Benchmark 2019'!I$2, 1, 0)</f>
        <v>1</v>
      </c>
      <c r="I153">
        <f>IF('TN.C3.letters'!I153='TN.C3 - Benchmark 2019'!J$2, 1, 0)</f>
        <v>0</v>
      </c>
      <c r="J153">
        <f>IF('TN.C3.letters'!J153='TN.C3 - Benchmark 2019'!K$2, 1, 0)</f>
        <v>1</v>
      </c>
      <c r="K153">
        <f>IF('TN.C3.letters'!K153='TN.C3 - Benchmark 2019'!L$2, 1, 0)</f>
        <v>1</v>
      </c>
      <c r="L153">
        <f>IF('TN.C3.letters'!L153='TN.C3 - Benchmark 2019'!M$2, 1, 0)</f>
        <v>1</v>
      </c>
      <c r="M153">
        <f>IF('TN.C3.letters'!M153='TN.C3 - Benchmark 2019'!N$2, 1, 0)</f>
        <v>1</v>
      </c>
      <c r="N153">
        <f>IF('TN.C3.letters'!N153='TN.C3 - Benchmark 2019'!O$2, 1, 0)</f>
        <v>1</v>
      </c>
      <c r="O153">
        <f>IF('TN.C3.letters'!O153='TN.C3 - Benchmark 2019'!P$2, 1, 0)</f>
        <v>1</v>
      </c>
      <c r="P153">
        <f>IF('TN.C3.letters'!P153='TN.C3 - Benchmark 2019'!Q$2, 1, 0)</f>
        <v>0</v>
      </c>
      <c r="Q153">
        <f>IF('TN.C3.letters'!Q153='TN.C3 - Benchmark 2019'!R$2, 1, 0)</f>
        <v>1</v>
      </c>
      <c r="R153">
        <f>IF('TN.C3.letters'!R153='TN.C3 - Benchmark 2019'!S$2, 1, 0)</f>
        <v>0</v>
      </c>
      <c r="S153">
        <f>IF('TN.C3.letters'!S153='TN.C3 - Benchmark 2019'!T$2, 1, 0)</f>
        <v>0</v>
      </c>
      <c r="T153">
        <f>IF('TN.C3.letters'!T153='TN.C3 - Benchmark 2019'!U$2, 1, 0)</f>
        <v>1</v>
      </c>
      <c r="U153">
        <f>IF('TN.C3.letters'!U153='TN.C3 - Benchmark 2019'!V$2, 1, 0)</f>
        <v>0</v>
      </c>
      <c r="V153">
        <f>IF('TN.C3.letters'!V153='TN.C3 - Benchmark 2019'!W$2, 1, 0)</f>
        <v>0</v>
      </c>
      <c r="W153">
        <f>IF('TN.C3.letters'!W153='TN.C3 - Benchmark 2019'!X$2, 1, 0)</f>
        <v>0</v>
      </c>
      <c r="X153">
        <f>IF('TN.C3.letters'!X153='TN.C3 - Benchmark 2019'!Y$2, 1, 0)</f>
        <v>0</v>
      </c>
      <c r="Y153">
        <f>IF('TN.C3.letters'!Y153='TN.C3 - Benchmark 2019'!Z$2, 1, 0)</f>
        <v>0</v>
      </c>
      <c r="Z153">
        <f>IF('TN.C3.letters'!Z153='TN.C3 - Benchmark 2019'!AA$2, 1, 0)</f>
        <v>0</v>
      </c>
      <c r="AA153">
        <f>IF('TN.C3.letters'!AA153='TN.C3 - Benchmark 2019'!AB$2, 1, 0)</f>
        <v>0</v>
      </c>
      <c r="AB153">
        <f>IF('TN.C3.letters'!AB153='TN.C3 - Benchmark 2019'!AC$2, 1, 0)</f>
        <v>1</v>
      </c>
    </row>
    <row r="154" spans="1:28" x14ac:dyDescent="0.3">
      <c r="A154">
        <v>810000018</v>
      </c>
      <c r="B154" s="2">
        <v>0.52</v>
      </c>
      <c r="C154">
        <v>13</v>
      </c>
      <c r="D154">
        <f>IF('TN.C3.letters'!D154='TN.C3 - Benchmark 2019'!E$2, 1, 0)</f>
        <v>1</v>
      </c>
      <c r="E154">
        <f>IF('TN.C3.letters'!E154='TN.C3 - Benchmark 2019'!F$2, 1, 0)</f>
        <v>1</v>
      </c>
      <c r="F154">
        <f>IF('TN.C3.letters'!F154='TN.C3 - Benchmark 2019'!G$2, 1, 0)</f>
        <v>1</v>
      </c>
      <c r="G154">
        <f>IF('TN.C3.letters'!G154='TN.C3 - Benchmark 2019'!H$2, 1, 0)</f>
        <v>1</v>
      </c>
      <c r="H154">
        <f>IF('TN.C3.letters'!H154='TN.C3 - Benchmark 2019'!I$2, 1, 0)</f>
        <v>1</v>
      </c>
      <c r="I154">
        <f>IF('TN.C3.letters'!I154='TN.C3 - Benchmark 2019'!J$2, 1, 0)</f>
        <v>0</v>
      </c>
      <c r="J154">
        <f>IF('TN.C3.letters'!J154='TN.C3 - Benchmark 2019'!K$2, 1, 0)</f>
        <v>1</v>
      </c>
      <c r="K154">
        <f>IF('TN.C3.letters'!K154='TN.C3 - Benchmark 2019'!L$2, 1, 0)</f>
        <v>0</v>
      </c>
      <c r="L154">
        <f>IF('TN.C3.letters'!L154='TN.C3 - Benchmark 2019'!M$2, 1, 0)</f>
        <v>1</v>
      </c>
      <c r="M154">
        <f>IF('TN.C3.letters'!M154='TN.C3 - Benchmark 2019'!N$2, 1, 0)</f>
        <v>0</v>
      </c>
      <c r="N154">
        <f>IF('TN.C3.letters'!N154='TN.C3 - Benchmark 2019'!O$2, 1, 0)</f>
        <v>0</v>
      </c>
      <c r="O154">
        <f>IF('TN.C3.letters'!O154='TN.C3 - Benchmark 2019'!P$2, 1, 0)</f>
        <v>0</v>
      </c>
      <c r="P154">
        <f>IF('TN.C3.letters'!P154='TN.C3 - Benchmark 2019'!Q$2, 1, 0)</f>
        <v>1</v>
      </c>
      <c r="Q154">
        <f>IF('TN.C3.letters'!Q154='TN.C3 - Benchmark 2019'!R$2, 1, 0)</f>
        <v>1</v>
      </c>
      <c r="R154">
        <f>IF('TN.C3.letters'!R154='TN.C3 - Benchmark 2019'!S$2, 1, 0)</f>
        <v>1</v>
      </c>
      <c r="S154">
        <f>IF('TN.C3.letters'!S154='TN.C3 - Benchmark 2019'!T$2, 1, 0)</f>
        <v>1</v>
      </c>
      <c r="T154">
        <f>IF('TN.C3.letters'!T154='TN.C3 - Benchmark 2019'!U$2, 1, 0)</f>
        <v>1</v>
      </c>
      <c r="U154">
        <f>IF('TN.C3.letters'!U154='TN.C3 - Benchmark 2019'!V$2, 1, 0)</f>
        <v>0</v>
      </c>
      <c r="V154">
        <f>IF('TN.C3.letters'!V154='TN.C3 - Benchmark 2019'!W$2, 1, 0)</f>
        <v>1</v>
      </c>
      <c r="W154">
        <f>IF('TN.C3.letters'!W154='TN.C3 - Benchmark 2019'!X$2, 1, 0)</f>
        <v>0</v>
      </c>
      <c r="X154">
        <f>IF('TN.C3.letters'!X154='TN.C3 - Benchmark 2019'!Y$2, 1, 0)</f>
        <v>0</v>
      </c>
      <c r="Y154">
        <f>IF('TN.C3.letters'!Y154='TN.C3 - Benchmark 2019'!Z$2, 1, 0)</f>
        <v>0</v>
      </c>
      <c r="Z154">
        <f>IF('TN.C3.letters'!Z154='TN.C3 - Benchmark 2019'!AA$2, 1, 0)</f>
        <v>0</v>
      </c>
      <c r="AA154">
        <f>IF('TN.C3.letters'!AA154='TN.C3 - Benchmark 2019'!AB$2, 1, 0)</f>
        <v>0</v>
      </c>
      <c r="AB154">
        <f>IF('TN.C3.letters'!AB154='TN.C3 - Benchmark 2019'!AC$2, 1, 0)</f>
        <v>0</v>
      </c>
    </row>
    <row r="155" spans="1:28" x14ac:dyDescent="0.3">
      <c r="A155">
        <v>810000019</v>
      </c>
      <c r="B155" s="2">
        <v>0.56000000000000005</v>
      </c>
      <c r="C155">
        <v>14</v>
      </c>
      <c r="D155">
        <f>IF('TN.C3.letters'!D155='TN.C3 - Benchmark 2019'!E$2, 1, 0)</f>
        <v>1</v>
      </c>
      <c r="E155">
        <f>IF('TN.C3.letters'!E155='TN.C3 - Benchmark 2019'!F$2, 1, 0)</f>
        <v>0</v>
      </c>
      <c r="F155">
        <f>IF('TN.C3.letters'!F155='TN.C3 - Benchmark 2019'!G$2, 1, 0)</f>
        <v>1</v>
      </c>
      <c r="G155">
        <f>IF('TN.C3.letters'!G155='TN.C3 - Benchmark 2019'!H$2, 1, 0)</f>
        <v>1</v>
      </c>
      <c r="H155">
        <f>IF('TN.C3.letters'!H155='TN.C3 - Benchmark 2019'!I$2, 1, 0)</f>
        <v>0</v>
      </c>
      <c r="I155">
        <f>IF('TN.C3.letters'!I155='TN.C3 - Benchmark 2019'!J$2, 1, 0)</f>
        <v>0</v>
      </c>
      <c r="J155">
        <f>IF('TN.C3.letters'!J155='TN.C3 - Benchmark 2019'!K$2, 1, 0)</f>
        <v>1</v>
      </c>
      <c r="K155">
        <f>IF('TN.C3.letters'!K155='TN.C3 - Benchmark 2019'!L$2, 1, 0)</f>
        <v>1</v>
      </c>
      <c r="L155">
        <f>IF('TN.C3.letters'!L155='TN.C3 - Benchmark 2019'!M$2, 1, 0)</f>
        <v>1</v>
      </c>
      <c r="M155">
        <f>IF('TN.C3.letters'!M155='TN.C3 - Benchmark 2019'!N$2, 1, 0)</f>
        <v>0</v>
      </c>
      <c r="N155">
        <f>IF('TN.C3.letters'!N155='TN.C3 - Benchmark 2019'!O$2, 1, 0)</f>
        <v>1</v>
      </c>
      <c r="O155">
        <f>IF('TN.C3.letters'!O155='TN.C3 - Benchmark 2019'!P$2, 1, 0)</f>
        <v>1</v>
      </c>
      <c r="P155">
        <f>IF('TN.C3.letters'!P155='TN.C3 - Benchmark 2019'!Q$2, 1, 0)</f>
        <v>0</v>
      </c>
      <c r="Q155">
        <f>IF('TN.C3.letters'!Q155='TN.C3 - Benchmark 2019'!R$2, 1, 0)</f>
        <v>1</v>
      </c>
      <c r="R155">
        <f>IF('TN.C3.letters'!R155='TN.C3 - Benchmark 2019'!S$2, 1, 0)</f>
        <v>0</v>
      </c>
      <c r="S155">
        <f>IF('TN.C3.letters'!S155='TN.C3 - Benchmark 2019'!T$2, 1, 0)</f>
        <v>0</v>
      </c>
      <c r="T155">
        <f>IF('TN.C3.letters'!T155='TN.C3 - Benchmark 2019'!U$2, 1, 0)</f>
        <v>0</v>
      </c>
      <c r="U155">
        <f>IF('TN.C3.letters'!U155='TN.C3 - Benchmark 2019'!V$2, 1, 0)</f>
        <v>1</v>
      </c>
      <c r="V155">
        <f>IF('TN.C3.letters'!V155='TN.C3 - Benchmark 2019'!W$2, 1, 0)</f>
        <v>0</v>
      </c>
      <c r="W155">
        <f>IF('TN.C3.letters'!W155='TN.C3 - Benchmark 2019'!X$2, 1, 0)</f>
        <v>0</v>
      </c>
      <c r="X155">
        <f>IF('TN.C3.letters'!X155='TN.C3 - Benchmark 2019'!Y$2, 1, 0)</f>
        <v>1</v>
      </c>
      <c r="Y155">
        <f>IF('TN.C3.letters'!Y155='TN.C3 - Benchmark 2019'!Z$2, 1, 0)</f>
        <v>0</v>
      </c>
      <c r="Z155">
        <f>IF('TN.C3.letters'!Z155='TN.C3 - Benchmark 2019'!AA$2, 1, 0)</f>
        <v>1</v>
      </c>
      <c r="AA155">
        <f>IF('TN.C3.letters'!AA155='TN.C3 - Benchmark 2019'!AB$2, 1, 0)</f>
        <v>1</v>
      </c>
      <c r="AB155">
        <f>IF('TN.C3.letters'!AB155='TN.C3 - Benchmark 2019'!AC$2, 1, 0)</f>
        <v>1</v>
      </c>
    </row>
    <row r="156" spans="1:28" x14ac:dyDescent="0.3">
      <c r="A156">
        <v>810000020</v>
      </c>
      <c r="B156" s="2">
        <v>0.8</v>
      </c>
      <c r="C156">
        <v>20</v>
      </c>
      <c r="D156">
        <f>IF('TN.C3.letters'!D156='TN.C3 - Benchmark 2019'!E$2, 1, 0)</f>
        <v>1</v>
      </c>
      <c r="E156">
        <f>IF('TN.C3.letters'!E156='TN.C3 - Benchmark 2019'!F$2, 1, 0)</f>
        <v>1</v>
      </c>
      <c r="F156">
        <f>IF('TN.C3.letters'!F156='TN.C3 - Benchmark 2019'!G$2, 1, 0)</f>
        <v>1</v>
      </c>
      <c r="G156">
        <f>IF('TN.C3.letters'!G156='TN.C3 - Benchmark 2019'!H$2, 1, 0)</f>
        <v>0</v>
      </c>
      <c r="H156">
        <f>IF('TN.C3.letters'!H156='TN.C3 - Benchmark 2019'!I$2, 1, 0)</f>
        <v>1</v>
      </c>
      <c r="I156">
        <f>IF('TN.C3.letters'!I156='TN.C3 - Benchmark 2019'!J$2, 1, 0)</f>
        <v>0</v>
      </c>
      <c r="J156">
        <f>IF('TN.C3.letters'!J156='TN.C3 - Benchmark 2019'!K$2, 1, 0)</f>
        <v>1</v>
      </c>
      <c r="K156">
        <f>IF('TN.C3.letters'!K156='TN.C3 - Benchmark 2019'!L$2, 1, 0)</f>
        <v>1</v>
      </c>
      <c r="L156">
        <f>IF('TN.C3.letters'!L156='TN.C3 - Benchmark 2019'!M$2, 1, 0)</f>
        <v>1</v>
      </c>
      <c r="M156">
        <f>IF('TN.C3.letters'!M156='TN.C3 - Benchmark 2019'!N$2, 1, 0)</f>
        <v>1</v>
      </c>
      <c r="N156">
        <f>IF('TN.C3.letters'!N156='TN.C3 - Benchmark 2019'!O$2, 1, 0)</f>
        <v>1</v>
      </c>
      <c r="O156">
        <f>IF('TN.C3.letters'!O156='TN.C3 - Benchmark 2019'!P$2, 1, 0)</f>
        <v>1</v>
      </c>
      <c r="P156">
        <f>IF('TN.C3.letters'!P156='TN.C3 - Benchmark 2019'!Q$2, 1, 0)</f>
        <v>1</v>
      </c>
      <c r="Q156">
        <f>IF('TN.C3.letters'!Q156='TN.C3 - Benchmark 2019'!R$2, 1, 0)</f>
        <v>0</v>
      </c>
      <c r="R156">
        <f>IF('TN.C3.letters'!R156='TN.C3 - Benchmark 2019'!S$2, 1, 0)</f>
        <v>0</v>
      </c>
      <c r="S156">
        <f>IF('TN.C3.letters'!S156='TN.C3 - Benchmark 2019'!T$2, 1, 0)</f>
        <v>1</v>
      </c>
      <c r="T156">
        <f>IF('TN.C3.letters'!T156='TN.C3 - Benchmark 2019'!U$2, 1, 0)</f>
        <v>0</v>
      </c>
      <c r="U156">
        <f>IF('TN.C3.letters'!U156='TN.C3 - Benchmark 2019'!V$2, 1, 0)</f>
        <v>1</v>
      </c>
      <c r="V156">
        <f>IF('TN.C3.letters'!V156='TN.C3 - Benchmark 2019'!W$2, 1, 0)</f>
        <v>1</v>
      </c>
      <c r="W156">
        <f>IF('TN.C3.letters'!W156='TN.C3 - Benchmark 2019'!X$2, 1, 0)</f>
        <v>1</v>
      </c>
      <c r="X156">
        <f>IF('TN.C3.letters'!X156='TN.C3 - Benchmark 2019'!Y$2, 1, 0)</f>
        <v>1</v>
      </c>
      <c r="Y156">
        <f>IF('TN.C3.letters'!Y156='TN.C3 - Benchmark 2019'!Z$2, 1, 0)</f>
        <v>1</v>
      </c>
      <c r="Z156">
        <f>IF('TN.C3.letters'!Z156='TN.C3 - Benchmark 2019'!AA$2, 1, 0)</f>
        <v>1</v>
      </c>
      <c r="AA156">
        <f>IF('TN.C3.letters'!AA156='TN.C3 - Benchmark 2019'!AB$2, 1, 0)</f>
        <v>1</v>
      </c>
      <c r="AB156">
        <f>IF('TN.C3.letters'!AB156='TN.C3 - Benchmark 2019'!AC$2, 1, 0)</f>
        <v>1</v>
      </c>
    </row>
    <row r="157" spans="1:28" x14ac:dyDescent="0.3">
      <c r="A157">
        <v>810000021</v>
      </c>
      <c r="B157" s="2">
        <v>0.56000000000000005</v>
      </c>
      <c r="C157">
        <v>14</v>
      </c>
      <c r="D157">
        <f>IF('TN.C3.letters'!D157='TN.C3 - Benchmark 2019'!E$2, 1, 0)</f>
        <v>0</v>
      </c>
      <c r="E157">
        <f>IF('TN.C3.letters'!E157='TN.C3 - Benchmark 2019'!F$2, 1, 0)</f>
        <v>1</v>
      </c>
      <c r="F157">
        <f>IF('TN.C3.letters'!F157='TN.C3 - Benchmark 2019'!G$2, 1, 0)</f>
        <v>0</v>
      </c>
      <c r="G157">
        <f>IF('TN.C3.letters'!G157='TN.C3 - Benchmark 2019'!H$2, 1, 0)</f>
        <v>1</v>
      </c>
      <c r="H157">
        <f>IF('TN.C3.letters'!H157='TN.C3 - Benchmark 2019'!I$2, 1, 0)</f>
        <v>0</v>
      </c>
      <c r="I157">
        <f>IF('TN.C3.letters'!I157='TN.C3 - Benchmark 2019'!J$2, 1, 0)</f>
        <v>0</v>
      </c>
      <c r="J157">
        <f>IF('TN.C3.letters'!J157='TN.C3 - Benchmark 2019'!K$2, 1, 0)</f>
        <v>1</v>
      </c>
      <c r="K157">
        <f>IF('TN.C3.letters'!K157='TN.C3 - Benchmark 2019'!L$2, 1, 0)</f>
        <v>0</v>
      </c>
      <c r="L157">
        <f>IF('TN.C3.letters'!L157='TN.C3 - Benchmark 2019'!M$2, 1, 0)</f>
        <v>1</v>
      </c>
      <c r="M157">
        <f>IF('TN.C3.letters'!M157='TN.C3 - Benchmark 2019'!N$2, 1, 0)</f>
        <v>0</v>
      </c>
      <c r="N157">
        <f>IF('TN.C3.letters'!N157='TN.C3 - Benchmark 2019'!O$2, 1, 0)</f>
        <v>1</v>
      </c>
      <c r="O157">
        <f>IF('TN.C3.letters'!O157='TN.C3 - Benchmark 2019'!P$2, 1, 0)</f>
        <v>1</v>
      </c>
      <c r="P157">
        <f>IF('TN.C3.letters'!P157='TN.C3 - Benchmark 2019'!Q$2, 1, 0)</f>
        <v>1</v>
      </c>
      <c r="Q157">
        <f>IF('TN.C3.letters'!Q157='TN.C3 - Benchmark 2019'!R$2, 1, 0)</f>
        <v>1</v>
      </c>
      <c r="R157">
        <f>IF('TN.C3.letters'!R157='TN.C3 - Benchmark 2019'!S$2, 1, 0)</f>
        <v>0</v>
      </c>
      <c r="S157">
        <f>IF('TN.C3.letters'!S157='TN.C3 - Benchmark 2019'!T$2, 1, 0)</f>
        <v>0</v>
      </c>
      <c r="T157">
        <f>IF('TN.C3.letters'!T157='TN.C3 - Benchmark 2019'!U$2, 1, 0)</f>
        <v>1</v>
      </c>
      <c r="U157">
        <f>IF('TN.C3.letters'!U157='TN.C3 - Benchmark 2019'!V$2, 1, 0)</f>
        <v>1</v>
      </c>
      <c r="V157">
        <f>IF('TN.C3.letters'!V157='TN.C3 - Benchmark 2019'!W$2, 1, 0)</f>
        <v>0</v>
      </c>
      <c r="W157">
        <f>IF('TN.C3.letters'!W157='TN.C3 - Benchmark 2019'!X$2, 1, 0)</f>
        <v>1</v>
      </c>
      <c r="X157">
        <f>IF('TN.C3.letters'!X157='TN.C3 - Benchmark 2019'!Y$2, 1, 0)</f>
        <v>1</v>
      </c>
      <c r="Y157">
        <f>IF('TN.C3.letters'!Y157='TN.C3 - Benchmark 2019'!Z$2, 1, 0)</f>
        <v>0</v>
      </c>
      <c r="Z157">
        <f>IF('TN.C3.letters'!Z157='TN.C3 - Benchmark 2019'!AA$2, 1, 0)</f>
        <v>1</v>
      </c>
      <c r="AA157">
        <f>IF('TN.C3.letters'!AA157='TN.C3 - Benchmark 2019'!AB$2, 1, 0)</f>
        <v>0</v>
      </c>
      <c r="AB157">
        <f>IF('TN.C3.letters'!AB157='TN.C3 - Benchmark 2019'!AC$2, 1, 0)</f>
        <v>1</v>
      </c>
    </row>
    <row r="158" spans="1:28" x14ac:dyDescent="0.3">
      <c r="A158">
        <v>810000022</v>
      </c>
      <c r="B158" s="2">
        <v>0.6</v>
      </c>
      <c r="C158">
        <v>15</v>
      </c>
      <c r="D158">
        <f>IF('TN.C3.letters'!D158='TN.C3 - Benchmark 2019'!E$2, 1, 0)</f>
        <v>0</v>
      </c>
      <c r="E158">
        <f>IF('TN.C3.letters'!E158='TN.C3 - Benchmark 2019'!F$2, 1, 0)</f>
        <v>1</v>
      </c>
      <c r="F158">
        <f>IF('TN.C3.letters'!F158='TN.C3 - Benchmark 2019'!G$2, 1, 0)</f>
        <v>0</v>
      </c>
      <c r="G158">
        <f>IF('TN.C3.letters'!G158='TN.C3 - Benchmark 2019'!H$2, 1, 0)</f>
        <v>1</v>
      </c>
      <c r="H158">
        <f>IF('TN.C3.letters'!H158='TN.C3 - Benchmark 2019'!I$2, 1, 0)</f>
        <v>0</v>
      </c>
      <c r="I158">
        <f>IF('TN.C3.letters'!I158='TN.C3 - Benchmark 2019'!J$2, 1, 0)</f>
        <v>1</v>
      </c>
      <c r="J158">
        <f>IF('TN.C3.letters'!J158='TN.C3 - Benchmark 2019'!K$2, 1, 0)</f>
        <v>1</v>
      </c>
      <c r="K158">
        <f>IF('TN.C3.letters'!K158='TN.C3 - Benchmark 2019'!L$2, 1, 0)</f>
        <v>0</v>
      </c>
      <c r="L158">
        <f>IF('TN.C3.letters'!L158='TN.C3 - Benchmark 2019'!M$2, 1, 0)</f>
        <v>1</v>
      </c>
      <c r="M158">
        <f>IF('TN.C3.letters'!M158='TN.C3 - Benchmark 2019'!N$2, 1, 0)</f>
        <v>0</v>
      </c>
      <c r="N158">
        <f>IF('TN.C3.letters'!N158='TN.C3 - Benchmark 2019'!O$2, 1, 0)</f>
        <v>1</v>
      </c>
      <c r="O158">
        <f>IF('TN.C3.letters'!O158='TN.C3 - Benchmark 2019'!P$2, 1, 0)</f>
        <v>1</v>
      </c>
      <c r="P158">
        <f>IF('TN.C3.letters'!P158='TN.C3 - Benchmark 2019'!Q$2, 1, 0)</f>
        <v>1</v>
      </c>
      <c r="Q158">
        <f>IF('TN.C3.letters'!Q158='TN.C3 - Benchmark 2019'!R$2, 1, 0)</f>
        <v>1</v>
      </c>
      <c r="R158">
        <f>IF('TN.C3.letters'!R158='TN.C3 - Benchmark 2019'!S$2, 1, 0)</f>
        <v>0</v>
      </c>
      <c r="S158">
        <f>IF('TN.C3.letters'!S158='TN.C3 - Benchmark 2019'!T$2, 1, 0)</f>
        <v>0</v>
      </c>
      <c r="T158">
        <f>IF('TN.C3.letters'!T158='TN.C3 - Benchmark 2019'!U$2, 1, 0)</f>
        <v>1</v>
      </c>
      <c r="U158">
        <f>IF('TN.C3.letters'!U158='TN.C3 - Benchmark 2019'!V$2, 1, 0)</f>
        <v>1</v>
      </c>
      <c r="V158">
        <f>IF('TN.C3.letters'!V158='TN.C3 - Benchmark 2019'!W$2, 1, 0)</f>
        <v>0</v>
      </c>
      <c r="W158">
        <f>IF('TN.C3.letters'!W158='TN.C3 - Benchmark 2019'!X$2, 1, 0)</f>
        <v>1</v>
      </c>
      <c r="X158">
        <f>IF('TN.C3.letters'!X158='TN.C3 - Benchmark 2019'!Y$2, 1, 0)</f>
        <v>1</v>
      </c>
      <c r="Y158">
        <f>IF('TN.C3.letters'!Y158='TN.C3 - Benchmark 2019'!Z$2, 1, 0)</f>
        <v>0</v>
      </c>
      <c r="Z158">
        <f>IF('TN.C3.letters'!Z158='TN.C3 - Benchmark 2019'!AA$2, 1, 0)</f>
        <v>1</v>
      </c>
      <c r="AA158">
        <f>IF('TN.C3.letters'!AA158='TN.C3 - Benchmark 2019'!AB$2, 1, 0)</f>
        <v>0</v>
      </c>
      <c r="AB158">
        <f>IF('TN.C3.letters'!AB158='TN.C3 - Benchmark 2019'!AC$2, 1, 0)</f>
        <v>1</v>
      </c>
    </row>
    <row r="159" spans="1:28" x14ac:dyDescent="0.3">
      <c r="A159">
        <v>810000023</v>
      </c>
      <c r="B159" s="2">
        <v>0.64</v>
      </c>
      <c r="C159">
        <v>16</v>
      </c>
      <c r="D159">
        <f>IF('TN.C3.letters'!D159='TN.C3 - Benchmark 2019'!E$2, 1, 0)</f>
        <v>0</v>
      </c>
      <c r="E159">
        <f>IF('TN.C3.letters'!E159='TN.C3 - Benchmark 2019'!F$2, 1, 0)</f>
        <v>1</v>
      </c>
      <c r="F159">
        <f>IF('TN.C3.letters'!F159='TN.C3 - Benchmark 2019'!G$2, 1, 0)</f>
        <v>1</v>
      </c>
      <c r="G159">
        <f>IF('TN.C3.letters'!G159='TN.C3 - Benchmark 2019'!H$2, 1, 0)</f>
        <v>0</v>
      </c>
      <c r="H159">
        <f>IF('TN.C3.letters'!H159='TN.C3 - Benchmark 2019'!I$2, 1, 0)</f>
        <v>1</v>
      </c>
      <c r="I159">
        <f>IF('TN.C3.letters'!I159='TN.C3 - Benchmark 2019'!J$2, 1, 0)</f>
        <v>0</v>
      </c>
      <c r="J159">
        <f>IF('TN.C3.letters'!J159='TN.C3 - Benchmark 2019'!K$2, 1, 0)</f>
        <v>1</v>
      </c>
      <c r="K159">
        <f>IF('TN.C3.letters'!K159='TN.C3 - Benchmark 2019'!L$2, 1, 0)</f>
        <v>1</v>
      </c>
      <c r="L159">
        <f>IF('TN.C3.letters'!L159='TN.C3 - Benchmark 2019'!M$2, 1, 0)</f>
        <v>1</v>
      </c>
      <c r="M159">
        <f>IF('TN.C3.letters'!M159='TN.C3 - Benchmark 2019'!N$2, 1, 0)</f>
        <v>0</v>
      </c>
      <c r="N159">
        <f>IF('TN.C3.letters'!N159='TN.C3 - Benchmark 2019'!O$2, 1, 0)</f>
        <v>1</v>
      </c>
      <c r="O159">
        <f>IF('TN.C3.letters'!O159='TN.C3 - Benchmark 2019'!P$2, 1, 0)</f>
        <v>1</v>
      </c>
      <c r="P159">
        <f>IF('TN.C3.letters'!P159='TN.C3 - Benchmark 2019'!Q$2, 1, 0)</f>
        <v>1</v>
      </c>
      <c r="Q159">
        <f>IF('TN.C3.letters'!Q159='TN.C3 - Benchmark 2019'!R$2, 1, 0)</f>
        <v>1</v>
      </c>
      <c r="R159">
        <f>IF('TN.C3.letters'!R159='TN.C3 - Benchmark 2019'!S$2, 1, 0)</f>
        <v>0</v>
      </c>
      <c r="S159">
        <f>IF('TN.C3.letters'!S159='TN.C3 - Benchmark 2019'!T$2, 1, 0)</f>
        <v>0</v>
      </c>
      <c r="T159">
        <f>IF('TN.C3.letters'!T159='TN.C3 - Benchmark 2019'!U$2, 1, 0)</f>
        <v>0</v>
      </c>
      <c r="U159">
        <f>IF('TN.C3.letters'!U159='TN.C3 - Benchmark 2019'!V$2, 1, 0)</f>
        <v>0</v>
      </c>
      <c r="V159">
        <f>IF('TN.C3.letters'!V159='TN.C3 - Benchmark 2019'!W$2, 1, 0)</f>
        <v>1</v>
      </c>
      <c r="W159">
        <f>IF('TN.C3.letters'!W159='TN.C3 - Benchmark 2019'!X$2, 1, 0)</f>
        <v>0</v>
      </c>
      <c r="X159">
        <f>IF('TN.C3.letters'!X159='TN.C3 - Benchmark 2019'!Y$2, 1, 0)</f>
        <v>1</v>
      </c>
      <c r="Y159">
        <f>IF('TN.C3.letters'!Y159='TN.C3 - Benchmark 2019'!Z$2, 1, 0)</f>
        <v>1</v>
      </c>
      <c r="Z159">
        <f>IF('TN.C3.letters'!Z159='TN.C3 - Benchmark 2019'!AA$2, 1, 0)</f>
        <v>1</v>
      </c>
      <c r="AA159">
        <f>IF('TN.C3.letters'!AA159='TN.C3 - Benchmark 2019'!AB$2, 1, 0)</f>
        <v>1</v>
      </c>
      <c r="AB159">
        <f>IF('TN.C3.letters'!AB159='TN.C3 - Benchmark 2019'!AC$2, 1, 0)</f>
        <v>1</v>
      </c>
    </row>
    <row r="160" spans="1:28" x14ac:dyDescent="0.3">
      <c r="A160">
        <v>830000049</v>
      </c>
      <c r="B160" s="2">
        <v>0.76</v>
      </c>
      <c r="C160">
        <v>19</v>
      </c>
      <c r="D160">
        <f>IF('TN.C3.letters'!D160='TN.C3 - Benchmark 2019'!E$2, 1, 0)</f>
        <v>0</v>
      </c>
      <c r="E160">
        <f>IF('TN.C3.letters'!E160='TN.C3 - Benchmark 2019'!F$2, 1, 0)</f>
        <v>1</v>
      </c>
      <c r="F160">
        <f>IF('TN.C3.letters'!F160='TN.C3 - Benchmark 2019'!G$2, 1, 0)</f>
        <v>1</v>
      </c>
      <c r="G160">
        <f>IF('TN.C3.letters'!G160='TN.C3 - Benchmark 2019'!H$2, 1, 0)</f>
        <v>1</v>
      </c>
      <c r="H160">
        <f>IF('TN.C3.letters'!H160='TN.C3 - Benchmark 2019'!I$2, 1, 0)</f>
        <v>1</v>
      </c>
      <c r="I160">
        <f>IF('TN.C3.letters'!I160='TN.C3 - Benchmark 2019'!J$2, 1, 0)</f>
        <v>1</v>
      </c>
      <c r="J160">
        <f>IF('TN.C3.letters'!J160='TN.C3 - Benchmark 2019'!K$2, 1, 0)</f>
        <v>0</v>
      </c>
      <c r="K160">
        <f>IF('TN.C3.letters'!K160='TN.C3 - Benchmark 2019'!L$2, 1, 0)</f>
        <v>1</v>
      </c>
      <c r="L160">
        <f>IF('TN.C3.letters'!L160='TN.C3 - Benchmark 2019'!M$2, 1, 0)</f>
        <v>1</v>
      </c>
      <c r="M160">
        <f>IF('TN.C3.letters'!M160='TN.C3 - Benchmark 2019'!N$2, 1, 0)</f>
        <v>1</v>
      </c>
      <c r="N160">
        <f>IF('TN.C3.letters'!N160='TN.C3 - Benchmark 2019'!O$2, 1, 0)</f>
        <v>1</v>
      </c>
      <c r="O160">
        <f>IF('TN.C3.letters'!O160='TN.C3 - Benchmark 2019'!P$2, 1, 0)</f>
        <v>1</v>
      </c>
      <c r="P160">
        <f>IF('TN.C3.letters'!P160='TN.C3 - Benchmark 2019'!Q$2, 1, 0)</f>
        <v>1</v>
      </c>
      <c r="Q160">
        <f>IF('TN.C3.letters'!Q160='TN.C3 - Benchmark 2019'!R$2, 1, 0)</f>
        <v>0</v>
      </c>
      <c r="R160">
        <f>IF('TN.C3.letters'!R160='TN.C3 - Benchmark 2019'!S$2, 1, 0)</f>
        <v>0</v>
      </c>
      <c r="S160">
        <f>IF('TN.C3.letters'!S160='TN.C3 - Benchmark 2019'!T$2, 1, 0)</f>
        <v>1</v>
      </c>
      <c r="T160">
        <f>IF('TN.C3.letters'!T160='TN.C3 - Benchmark 2019'!U$2, 1, 0)</f>
        <v>1</v>
      </c>
      <c r="U160">
        <f>IF('TN.C3.letters'!U160='TN.C3 - Benchmark 2019'!V$2, 1, 0)</f>
        <v>1</v>
      </c>
      <c r="V160">
        <f>IF('TN.C3.letters'!V160='TN.C3 - Benchmark 2019'!W$2, 1, 0)</f>
        <v>0</v>
      </c>
      <c r="W160">
        <f>IF('TN.C3.letters'!W160='TN.C3 - Benchmark 2019'!X$2, 1, 0)</f>
        <v>1</v>
      </c>
      <c r="X160">
        <f>IF('TN.C3.letters'!X160='TN.C3 - Benchmark 2019'!Y$2, 1, 0)</f>
        <v>1</v>
      </c>
      <c r="Y160">
        <f>IF('TN.C3.letters'!Y160='TN.C3 - Benchmark 2019'!Z$2, 1, 0)</f>
        <v>1</v>
      </c>
      <c r="Z160">
        <f>IF('TN.C3.letters'!Z160='TN.C3 - Benchmark 2019'!AA$2, 1, 0)</f>
        <v>1</v>
      </c>
      <c r="AA160">
        <f>IF('TN.C3.letters'!AA160='TN.C3 - Benchmark 2019'!AB$2, 1, 0)</f>
        <v>1</v>
      </c>
      <c r="AB160">
        <f>IF('TN.C3.letters'!AB160='TN.C3 - Benchmark 2019'!AC$2, 1, 0)</f>
        <v>0</v>
      </c>
    </row>
    <row r="161" spans="1:28" x14ac:dyDescent="0.3">
      <c r="A161">
        <v>830000050</v>
      </c>
      <c r="B161" s="2">
        <v>0.76</v>
      </c>
      <c r="C161">
        <v>19</v>
      </c>
      <c r="D161">
        <f>IF('TN.C3.letters'!D161='TN.C3 - Benchmark 2019'!E$2, 1, 0)</f>
        <v>1</v>
      </c>
      <c r="E161">
        <f>IF('TN.C3.letters'!E161='TN.C3 - Benchmark 2019'!F$2, 1, 0)</f>
        <v>1</v>
      </c>
      <c r="F161">
        <f>IF('TN.C3.letters'!F161='TN.C3 - Benchmark 2019'!G$2, 1, 0)</f>
        <v>1</v>
      </c>
      <c r="G161">
        <f>IF('TN.C3.letters'!G161='TN.C3 - Benchmark 2019'!H$2, 1, 0)</f>
        <v>0</v>
      </c>
      <c r="H161">
        <f>IF('TN.C3.letters'!H161='TN.C3 - Benchmark 2019'!I$2, 1, 0)</f>
        <v>0</v>
      </c>
      <c r="I161">
        <f>IF('TN.C3.letters'!I161='TN.C3 - Benchmark 2019'!J$2, 1, 0)</f>
        <v>1</v>
      </c>
      <c r="J161">
        <f>IF('TN.C3.letters'!J161='TN.C3 - Benchmark 2019'!K$2, 1, 0)</f>
        <v>1</v>
      </c>
      <c r="K161">
        <f>IF('TN.C3.letters'!K161='TN.C3 - Benchmark 2019'!L$2, 1, 0)</f>
        <v>0</v>
      </c>
      <c r="L161">
        <f>IF('TN.C3.letters'!L161='TN.C3 - Benchmark 2019'!M$2, 1, 0)</f>
        <v>1</v>
      </c>
      <c r="M161">
        <f>IF('TN.C3.letters'!M161='TN.C3 - Benchmark 2019'!N$2, 1, 0)</f>
        <v>0</v>
      </c>
      <c r="N161">
        <f>IF('TN.C3.letters'!N161='TN.C3 - Benchmark 2019'!O$2, 1, 0)</f>
        <v>1</v>
      </c>
      <c r="O161">
        <f>IF('TN.C3.letters'!O161='TN.C3 - Benchmark 2019'!P$2, 1, 0)</f>
        <v>1</v>
      </c>
      <c r="P161">
        <f>IF('TN.C3.letters'!P161='TN.C3 - Benchmark 2019'!Q$2, 1, 0)</f>
        <v>0</v>
      </c>
      <c r="Q161">
        <f>IF('TN.C3.letters'!Q161='TN.C3 - Benchmark 2019'!R$2, 1, 0)</f>
        <v>1</v>
      </c>
      <c r="R161">
        <f>IF('TN.C3.letters'!R161='TN.C3 - Benchmark 2019'!S$2, 1, 0)</f>
        <v>1</v>
      </c>
      <c r="S161">
        <f>IF('TN.C3.letters'!S161='TN.C3 - Benchmark 2019'!T$2, 1, 0)</f>
        <v>1</v>
      </c>
      <c r="T161">
        <f>IF('TN.C3.letters'!T161='TN.C3 - Benchmark 2019'!U$2, 1, 0)</f>
        <v>1</v>
      </c>
      <c r="U161">
        <f>IF('TN.C3.letters'!U161='TN.C3 - Benchmark 2019'!V$2, 1, 0)</f>
        <v>1</v>
      </c>
      <c r="V161">
        <f>IF('TN.C3.letters'!V161='TN.C3 - Benchmark 2019'!W$2, 1, 0)</f>
        <v>0</v>
      </c>
      <c r="W161">
        <f>IF('TN.C3.letters'!W161='TN.C3 - Benchmark 2019'!X$2, 1, 0)</f>
        <v>1</v>
      </c>
      <c r="X161">
        <f>IF('TN.C3.letters'!X161='TN.C3 - Benchmark 2019'!Y$2, 1, 0)</f>
        <v>1</v>
      </c>
      <c r="Y161">
        <f>IF('TN.C3.letters'!Y161='TN.C3 - Benchmark 2019'!Z$2, 1, 0)</f>
        <v>1</v>
      </c>
      <c r="Z161">
        <f>IF('TN.C3.letters'!Z161='TN.C3 - Benchmark 2019'!AA$2, 1, 0)</f>
        <v>1</v>
      </c>
      <c r="AA161">
        <f>IF('TN.C3.letters'!AA161='TN.C3 - Benchmark 2019'!AB$2, 1, 0)</f>
        <v>1</v>
      </c>
      <c r="AB161">
        <f>IF('TN.C3.letters'!AB161='TN.C3 - Benchmark 2019'!AC$2, 1, 0)</f>
        <v>1</v>
      </c>
    </row>
    <row r="162" spans="1:28" x14ac:dyDescent="0.3">
      <c r="A162">
        <v>830000051</v>
      </c>
      <c r="B162" s="2">
        <v>0.92</v>
      </c>
      <c r="C162">
        <v>23</v>
      </c>
      <c r="D162">
        <f>IF('TN.C3.letters'!D162='TN.C3 - Benchmark 2019'!E$2, 1, 0)</f>
        <v>1</v>
      </c>
      <c r="E162">
        <f>IF('TN.C3.letters'!E162='TN.C3 - Benchmark 2019'!F$2, 1, 0)</f>
        <v>0</v>
      </c>
      <c r="F162">
        <f>IF('TN.C3.letters'!F162='TN.C3 - Benchmark 2019'!G$2, 1, 0)</f>
        <v>1</v>
      </c>
      <c r="G162">
        <f>IF('TN.C3.letters'!G162='TN.C3 - Benchmark 2019'!H$2, 1, 0)</f>
        <v>1</v>
      </c>
      <c r="H162">
        <f>IF('TN.C3.letters'!H162='TN.C3 - Benchmark 2019'!I$2, 1, 0)</f>
        <v>1</v>
      </c>
      <c r="I162">
        <f>IF('TN.C3.letters'!I162='TN.C3 - Benchmark 2019'!J$2, 1, 0)</f>
        <v>1</v>
      </c>
      <c r="J162">
        <f>IF('TN.C3.letters'!J162='TN.C3 - Benchmark 2019'!K$2, 1, 0)</f>
        <v>1</v>
      </c>
      <c r="K162">
        <f>IF('TN.C3.letters'!K162='TN.C3 - Benchmark 2019'!L$2, 1, 0)</f>
        <v>1</v>
      </c>
      <c r="L162">
        <f>IF('TN.C3.letters'!L162='TN.C3 - Benchmark 2019'!M$2, 1, 0)</f>
        <v>1</v>
      </c>
      <c r="M162">
        <f>IF('TN.C3.letters'!M162='TN.C3 - Benchmark 2019'!N$2, 1, 0)</f>
        <v>1</v>
      </c>
      <c r="N162">
        <f>IF('TN.C3.letters'!N162='TN.C3 - Benchmark 2019'!O$2, 1, 0)</f>
        <v>1</v>
      </c>
      <c r="O162">
        <f>IF('TN.C3.letters'!O162='TN.C3 - Benchmark 2019'!P$2, 1, 0)</f>
        <v>1</v>
      </c>
      <c r="P162">
        <f>IF('TN.C3.letters'!P162='TN.C3 - Benchmark 2019'!Q$2, 1, 0)</f>
        <v>1</v>
      </c>
      <c r="Q162">
        <f>IF('TN.C3.letters'!Q162='TN.C3 - Benchmark 2019'!R$2, 1, 0)</f>
        <v>1</v>
      </c>
      <c r="R162">
        <f>IF('TN.C3.letters'!R162='TN.C3 - Benchmark 2019'!S$2, 1, 0)</f>
        <v>1</v>
      </c>
      <c r="S162">
        <f>IF('TN.C3.letters'!S162='TN.C3 - Benchmark 2019'!T$2, 1, 0)</f>
        <v>1</v>
      </c>
      <c r="T162">
        <f>IF('TN.C3.letters'!T162='TN.C3 - Benchmark 2019'!U$2, 1, 0)</f>
        <v>1</v>
      </c>
      <c r="U162">
        <f>IF('TN.C3.letters'!U162='TN.C3 - Benchmark 2019'!V$2, 1, 0)</f>
        <v>1</v>
      </c>
      <c r="V162">
        <f>IF('TN.C3.letters'!V162='TN.C3 - Benchmark 2019'!W$2, 1, 0)</f>
        <v>0</v>
      </c>
      <c r="W162">
        <f>IF('TN.C3.letters'!W162='TN.C3 - Benchmark 2019'!X$2, 1, 0)</f>
        <v>1</v>
      </c>
      <c r="X162">
        <f>IF('TN.C3.letters'!X162='TN.C3 - Benchmark 2019'!Y$2, 1, 0)</f>
        <v>1</v>
      </c>
      <c r="Y162">
        <f>IF('TN.C3.letters'!Y162='TN.C3 - Benchmark 2019'!Z$2, 1, 0)</f>
        <v>1</v>
      </c>
      <c r="Z162">
        <f>IF('TN.C3.letters'!Z162='TN.C3 - Benchmark 2019'!AA$2, 1, 0)</f>
        <v>1</v>
      </c>
      <c r="AA162">
        <f>IF('TN.C3.letters'!AA162='TN.C3 - Benchmark 2019'!AB$2, 1, 0)</f>
        <v>1</v>
      </c>
      <c r="AB162">
        <f>IF('TN.C3.letters'!AB162='TN.C3 - Benchmark 2019'!AC$2, 1, 0)</f>
        <v>1</v>
      </c>
    </row>
    <row r="163" spans="1:28" x14ac:dyDescent="0.3">
      <c r="A163">
        <v>830000052</v>
      </c>
      <c r="B163" s="2">
        <v>0.88</v>
      </c>
      <c r="C163">
        <v>22</v>
      </c>
      <c r="D163">
        <f>IF('TN.C3.letters'!D163='TN.C3 - Benchmark 2019'!E$2, 1, 0)</f>
        <v>1</v>
      </c>
      <c r="E163">
        <f>IF('TN.C3.letters'!E163='TN.C3 - Benchmark 2019'!F$2, 1, 0)</f>
        <v>1</v>
      </c>
      <c r="F163">
        <f>IF('TN.C3.letters'!F163='TN.C3 - Benchmark 2019'!G$2, 1, 0)</f>
        <v>1</v>
      </c>
      <c r="G163">
        <f>IF('TN.C3.letters'!G163='TN.C3 - Benchmark 2019'!H$2, 1, 0)</f>
        <v>0</v>
      </c>
      <c r="H163">
        <f>IF('TN.C3.letters'!H163='TN.C3 - Benchmark 2019'!I$2, 1, 0)</f>
        <v>1</v>
      </c>
      <c r="I163">
        <f>IF('TN.C3.letters'!I163='TN.C3 - Benchmark 2019'!J$2, 1, 0)</f>
        <v>1</v>
      </c>
      <c r="J163">
        <f>IF('TN.C3.letters'!J163='TN.C3 - Benchmark 2019'!K$2, 1, 0)</f>
        <v>1</v>
      </c>
      <c r="K163">
        <f>IF('TN.C3.letters'!K163='TN.C3 - Benchmark 2019'!L$2, 1, 0)</f>
        <v>1</v>
      </c>
      <c r="L163">
        <f>IF('TN.C3.letters'!L163='TN.C3 - Benchmark 2019'!M$2, 1, 0)</f>
        <v>1</v>
      </c>
      <c r="M163">
        <f>IF('TN.C3.letters'!M163='TN.C3 - Benchmark 2019'!N$2, 1, 0)</f>
        <v>0</v>
      </c>
      <c r="N163">
        <f>IF('TN.C3.letters'!N163='TN.C3 - Benchmark 2019'!O$2, 1, 0)</f>
        <v>1</v>
      </c>
      <c r="O163">
        <f>IF('TN.C3.letters'!O163='TN.C3 - Benchmark 2019'!P$2, 1, 0)</f>
        <v>0</v>
      </c>
      <c r="P163">
        <f>IF('TN.C3.letters'!P163='TN.C3 - Benchmark 2019'!Q$2, 1, 0)</f>
        <v>1</v>
      </c>
      <c r="Q163">
        <f>IF('TN.C3.letters'!Q163='TN.C3 - Benchmark 2019'!R$2, 1, 0)</f>
        <v>1</v>
      </c>
      <c r="R163">
        <f>IF('TN.C3.letters'!R163='TN.C3 - Benchmark 2019'!S$2, 1, 0)</f>
        <v>1</v>
      </c>
      <c r="S163">
        <f>IF('TN.C3.letters'!S163='TN.C3 - Benchmark 2019'!T$2, 1, 0)</f>
        <v>1</v>
      </c>
      <c r="T163">
        <f>IF('TN.C3.letters'!T163='TN.C3 - Benchmark 2019'!U$2, 1, 0)</f>
        <v>1</v>
      </c>
      <c r="U163">
        <f>IF('TN.C3.letters'!U163='TN.C3 - Benchmark 2019'!V$2, 1, 0)</f>
        <v>1</v>
      </c>
      <c r="V163">
        <f>IF('TN.C3.letters'!V163='TN.C3 - Benchmark 2019'!W$2, 1, 0)</f>
        <v>1</v>
      </c>
      <c r="W163">
        <f>IF('TN.C3.letters'!W163='TN.C3 - Benchmark 2019'!X$2, 1, 0)</f>
        <v>1</v>
      </c>
      <c r="X163">
        <f>IF('TN.C3.letters'!X163='TN.C3 - Benchmark 2019'!Y$2, 1, 0)</f>
        <v>1</v>
      </c>
      <c r="Y163">
        <f>IF('TN.C3.letters'!Y163='TN.C3 - Benchmark 2019'!Z$2, 1, 0)</f>
        <v>1</v>
      </c>
      <c r="Z163">
        <f>IF('TN.C3.letters'!Z163='TN.C3 - Benchmark 2019'!AA$2, 1, 0)</f>
        <v>1</v>
      </c>
      <c r="AA163">
        <f>IF('TN.C3.letters'!AA163='TN.C3 - Benchmark 2019'!AB$2, 1, 0)</f>
        <v>1</v>
      </c>
      <c r="AB163">
        <f>IF('TN.C3.letters'!AB163='TN.C3 - Benchmark 2019'!AC$2, 1, 0)</f>
        <v>1</v>
      </c>
    </row>
    <row r="164" spans="1:28" x14ac:dyDescent="0.3">
      <c r="A164">
        <v>830000053</v>
      </c>
      <c r="B164" s="2">
        <v>0.68</v>
      </c>
      <c r="C164">
        <v>17</v>
      </c>
      <c r="D164">
        <f>IF('TN.C3.letters'!D164='TN.C3 - Benchmark 2019'!E$2, 1, 0)</f>
        <v>0</v>
      </c>
      <c r="E164">
        <f>IF('TN.C3.letters'!E164='TN.C3 - Benchmark 2019'!F$2, 1, 0)</f>
        <v>0</v>
      </c>
      <c r="F164">
        <f>IF('TN.C3.letters'!F164='TN.C3 - Benchmark 2019'!G$2, 1, 0)</f>
        <v>1</v>
      </c>
      <c r="G164">
        <f>IF('TN.C3.letters'!G164='TN.C3 - Benchmark 2019'!H$2, 1, 0)</f>
        <v>0</v>
      </c>
      <c r="H164">
        <f>IF('TN.C3.letters'!H164='TN.C3 - Benchmark 2019'!I$2, 1, 0)</f>
        <v>1</v>
      </c>
      <c r="I164">
        <f>IF('TN.C3.letters'!I164='TN.C3 - Benchmark 2019'!J$2, 1, 0)</f>
        <v>1</v>
      </c>
      <c r="J164">
        <f>IF('TN.C3.letters'!J164='TN.C3 - Benchmark 2019'!K$2, 1, 0)</f>
        <v>1</v>
      </c>
      <c r="K164">
        <f>IF('TN.C3.letters'!K164='TN.C3 - Benchmark 2019'!L$2, 1, 0)</f>
        <v>0</v>
      </c>
      <c r="L164">
        <f>IF('TN.C3.letters'!L164='TN.C3 - Benchmark 2019'!M$2, 1, 0)</f>
        <v>1</v>
      </c>
      <c r="M164">
        <f>IF('TN.C3.letters'!M164='TN.C3 - Benchmark 2019'!N$2, 1, 0)</f>
        <v>1</v>
      </c>
      <c r="N164">
        <f>IF('TN.C3.letters'!N164='TN.C3 - Benchmark 2019'!O$2, 1, 0)</f>
        <v>1</v>
      </c>
      <c r="O164">
        <f>IF('TN.C3.letters'!O164='TN.C3 - Benchmark 2019'!P$2, 1, 0)</f>
        <v>1</v>
      </c>
      <c r="P164">
        <f>IF('TN.C3.letters'!P164='TN.C3 - Benchmark 2019'!Q$2, 1, 0)</f>
        <v>1</v>
      </c>
      <c r="Q164">
        <f>IF('TN.C3.letters'!Q164='TN.C3 - Benchmark 2019'!R$2, 1, 0)</f>
        <v>1</v>
      </c>
      <c r="R164">
        <f>IF('TN.C3.letters'!R164='TN.C3 - Benchmark 2019'!S$2, 1, 0)</f>
        <v>0</v>
      </c>
      <c r="S164">
        <f>IF('TN.C3.letters'!S164='TN.C3 - Benchmark 2019'!T$2, 1, 0)</f>
        <v>0</v>
      </c>
      <c r="T164">
        <f>IF('TN.C3.letters'!T164='TN.C3 - Benchmark 2019'!U$2, 1, 0)</f>
        <v>1</v>
      </c>
      <c r="U164">
        <f>IF('TN.C3.letters'!U164='TN.C3 - Benchmark 2019'!V$2, 1, 0)</f>
        <v>1</v>
      </c>
      <c r="V164">
        <f>IF('TN.C3.letters'!V164='TN.C3 - Benchmark 2019'!W$2, 1, 0)</f>
        <v>0</v>
      </c>
      <c r="W164">
        <f>IF('TN.C3.letters'!W164='TN.C3 - Benchmark 2019'!X$2, 1, 0)</f>
        <v>1</v>
      </c>
      <c r="X164">
        <f>IF('TN.C3.letters'!X164='TN.C3 - Benchmark 2019'!Y$2, 1, 0)</f>
        <v>1</v>
      </c>
      <c r="Y164">
        <f>IF('TN.C3.letters'!Y164='TN.C3 - Benchmark 2019'!Z$2, 1, 0)</f>
        <v>1</v>
      </c>
      <c r="Z164">
        <f>IF('TN.C3.letters'!Z164='TN.C3 - Benchmark 2019'!AA$2, 1, 0)</f>
        <v>1</v>
      </c>
      <c r="AA164">
        <f>IF('TN.C3.letters'!AA164='TN.C3 - Benchmark 2019'!AB$2, 1, 0)</f>
        <v>1</v>
      </c>
      <c r="AB164">
        <f>IF('TN.C3.letters'!AB164='TN.C3 - Benchmark 2019'!AC$2, 1, 0)</f>
        <v>0</v>
      </c>
    </row>
    <row r="165" spans="1:28" x14ac:dyDescent="0.3">
      <c r="A165">
        <v>830000054</v>
      </c>
      <c r="B165" s="2">
        <v>0.72</v>
      </c>
      <c r="C165">
        <v>18</v>
      </c>
      <c r="D165">
        <f>IF('TN.C3.letters'!D165='TN.C3 - Benchmark 2019'!E$2, 1, 0)</f>
        <v>0</v>
      </c>
      <c r="E165">
        <f>IF('TN.C3.letters'!E165='TN.C3 - Benchmark 2019'!F$2, 1, 0)</f>
        <v>0</v>
      </c>
      <c r="F165">
        <f>IF('TN.C3.letters'!F165='TN.C3 - Benchmark 2019'!G$2, 1, 0)</f>
        <v>1</v>
      </c>
      <c r="G165">
        <f>IF('TN.C3.letters'!G165='TN.C3 - Benchmark 2019'!H$2, 1, 0)</f>
        <v>1</v>
      </c>
      <c r="H165">
        <f>IF('TN.C3.letters'!H165='TN.C3 - Benchmark 2019'!I$2, 1, 0)</f>
        <v>1</v>
      </c>
      <c r="I165">
        <f>IF('TN.C3.letters'!I165='TN.C3 - Benchmark 2019'!J$2, 1, 0)</f>
        <v>1</v>
      </c>
      <c r="J165">
        <f>IF('TN.C3.letters'!J165='TN.C3 - Benchmark 2019'!K$2, 1, 0)</f>
        <v>1</v>
      </c>
      <c r="K165">
        <f>IF('TN.C3.letters'!K165='TN.C3 - Benchmark 2019'!L$2, 1, 0)</f>
        <v>0</v>
      </c>
      <c r="L165">
        <f>IF('TN.C3.letters'!L165='TN.C3 - Benchmark 2019'!M$2, 1, 0)</f>
        <v>1</v>
      </c>
      <c r="M165">
        <f>IF('TN.C3.letters'!M165='TN.C3 - Benchmark 2019'!N$2, 1, 0)</f>
        <v>0</v>
      </c>
      <c r="N165">
        <f>IF('TN.C3.letters'!N165='TN.C3 - Benchmark 2019'!O$2, 1, 0)</f>
        <v>1</v>
      </c>
      <c r="O165">
        <f>IF('TN.C3.letters'!O165='TN.C3 - Benchmark 2019'!P$2, 1, 0)</f>
        <v>1</v>
      </c>
      <c r="P165">
        <f>IF('TN.C3.letters'!P165='TN.C3 - Benchmark 2019'!Q$2, 1, 0)</f>
        <v>0</v>
      </c>
      <c r="Q165">
        <f>IF('TN.C3.letters'!Q165='TN.C3 - Benchmark 2019'!R$2, 1, 0)</f>
        <v>1</v>
      </c>
      <c r="R165">
        <f>IF('TN.C3.letters'!R165='TN.C3 - Benchmark 2019'!S$2, 1, 0)</f>
        <v>1</v>
      </c>
      <c r="S165">
        <f>IF('TN.C3.letters'!S165='TN.C3 - Benchmark 2019'!T$2, 1, 0)</f>
        <v>1</v>
      </c>
      <c r="T165">
        <f>IF('TN.C3.letters'!T165='TN.C3 - Benchmark 2019'!U$2, 1, 0)</f>
        <v>1</v>
      </c>
      <c r="U165">
        <f>IF('TN.C3.letters'!U165='TN.C3 - Benchmark 2019'!V$2, 1, 0)</f>
        <v>0</v>
      </c>
      <c r="V165">
        <f>IF('TN.C3.letters'!V165='TN.C3 - Benchmark 2019'!W$2, 1, 0)</f>
        <v>0</v>
      </c>
      <c r="W165">
        <f>IF('TN.C3.letters'!W165='TN.C3 - Benchmark 2019'!X$2, 1, 0)</f>
        <v>1</v>
      </c>
      <c r="X165">
        <f>IF('TN.C3.letters'!X165='TN.C3 - Benchmark 2019'!Y$2, 1, 0)</f>
        <v>1</v>
      </c>
      <c r="Y165">
        <f>IF('TN.C3.letters'!Y165='TN.C3 - Benchmark 2019'!Z$2, 1, 0)</f>
        <v>1</v>
      </c>
      <c r="Z165">
        <f>IF('TN.C3.letters'!Z165='TN.C3 - Benchmark 2019'!AA$2, 1, 0)</f>
        <v>1</v>
      </c>
      <c r="AA165">
        <f>IF('TN.C3.letters'!AA165='TN.C3 - Benchmark 2019'!AB$2, 1, 0)</f>
        <v>1</v>
      </c>
      <c r="AB165">
        <f>IF('TN.C3.letters'!AB165='TN.C3 - Benchmark 2019'!AC$2, 1, 0)</f>
        <v>1</v>
      </c>
    </row>
    <row r="166" spans="1:28" x14ac:dyDescent="0.3">
      <c r="A166">
        <v>830000055</v>
      </c>
      <c r="B166" s="2">
        <v>0.72</v>
      </c>
      <c r="C166">
        <v>18</v>
      </c>
      <c r="D166">
        <f>IF('TN.C3.letters'!D166='TN.C3 - Benchmark 2019'!E$2, 1, 0)</f>
        <v>0</v>
      </c>
      <c r="E166">
        <f>IF('TN.C3.letters'!E166='TN.C3 - Benchmark 2019'!F$2, 1, 0)</f>
        <v>0</v>
      </c>
      <c r="F166">
        <f>IF('TN.C3.letters'!F166='TN.C3 - Benchmark 2019'!G$2, 1, 0)</f>
        <v>0</v>
      </c>
      <c r="G166">
        <f>IF('TN.C3.letters'!G166='TN.C3 - Benchmark 2019'!H$2, 1, 0)</f>
        <v>0</v>
      </c>
      <c r="H166">
        <f>IF('TN.C3.letters'!H166='TN.C3 - Benchmark 2019'!I$2, 1, 0)</f>
        <v>1</v>
      </c>
      <c r="I166">
        <f>IF('TN.C3.letters'!I166='TN.C3 - Benchmark 2019'!J$2, 1, 0)</f>
        <v>1</v>
      </c>
      <c r="J166">
        <f>IF('TN.C3.letters'!J166='TN.C3 - Benchmark 2019'!K$2, 1, 0)</f>
        <v>1</v>
      </c>
      <c r="K166">
        <f>IF('TN.C3.letters'!K166='TN.C3 - Benchmark 2019'!L$2, 1, 0)</f>
        <v>1</v>
      </c>
      <c r="L166">
        <f>IF('TN.C3.letters'!L166='TN.C3 - Benchmark 2019'!M$2, 1, 0)</f>
        <v>1</v>
      </c>
      <c r="M166">
        <f>IF('TN.C3.letters'!M166='TN.C3 - Benchmark 2019'!N$2, 1, 0)</f>
        <v>0</v>
      </c>
      <c r="N166">
        <f>IF('TN.C3.letters'!N166='TN.C3 - Benchmark 2019'!O$2, 1, 0)</f>
        <v>1</v>
      </c>
      <c r="O166">
        <f>IF('TN.C3.letters'!O166='TN.C3 - Benchmark 2019'!P$2, 1, 0)</f>
        <v>1</v>
      </c>
      <c r="P166">
        <f>IF('TN.C3.letters'!P166='TN.C3 - Benchmark 2019'!Q$2, 1, 0)</f>
        <v>1</v>
      </c>
      <c r="Q166">
        <f>IF('TN.C3.letters'!Q166='TN.C3 - Benchmark 2019'!R$2, 1, 0)</f>
        <v>1</v>
      </c>
      <c r="R166">
        <f>IF('TN.C3.letters'!R166='TN.C3 - Benchmark 2019'!S$2, 1, 0)</f>
        <v>1</v>
      </c>
      <c r="S166">
        <f>IF('TN.C3.letters'!S166='TN.C3 - Benchmark 2019'!T$2, 1, 0)</f>
        <v>1</v>
      </c>
      <c r="T166">
        <f>IF('TN.C3.letters'!T166='TN.C3 - Benchmark 2019'!U$2, 1, 0)</f>
        <v>1</v>
      </c>
      <c r="U166">
        <f>IF('TN.C3.letters'!U166='TN.C3 - Benchmark 2019'!V$2, 1, 0)</f>
        <v>1</v>
      </c>
      <c r="V166">
        <f>IF('TN.C3.letters'!V166='TN.C3 - Benchmark 2019'!W$2, 1, 0)</f>
        <v>0</v>
      </c>
      <c r="W166">
        <f>IF('TN.C3.letters'!W166='TN.C3 - Benchmark 2019'!X$2, 1, 0)</f>
        <v>1</v>
      </c>
      <c r="X166">
        <f>IF('TN.C3.letters'!X166='TN.C3 - Benchmark 2019'!Y$2, 1, 0)</f>
        <v>1</v>
      </c>
      <c r="Y166">
        <f>IF('TN.C3.letters'!Y166='TN.C3 - Benchmark 2019'!Z$2, 1, 0)</f>
        <v>0</v>
      </c>
      <c r="Z166">
        <f>IF('TN.C3.letters'!Z166='TN.C3 - Benchmark 2019'!AA$2, 1, 0)</f>
        <v>1</v>
      </c>
      <c r="AA166">
        <f>IF('TN.C3.letters'!AA166='TN.C3 - Benchmark 2019'!AB$2, 1, 0)</f>
        <v>1</v>
      </c>
      <c r="AB166">
        <f>IF('TN.C3.letters'!AB166='TN.C3 - Benchmark 2019'!AC$2, 1, 0)</f>
        <v>1</v>
      </c>
    </row>
    <row r="167" spans="1:28" x14ac:dyDescent="0.3">
      <c r="A167">
        <v>830000056</v>
      </c>
      <c r="B167" s="2">
        <v>0.6</v>
      </c>
      <c r="C167">
        <v>15</v>
      </c>
      <c r="D167">
        <f>IF('TN.C3.letters'!D167='TN.C3 - Benchmark 2019'!E$2, 1, 0)</f>
        <v>0</v>
      </c>
      <c r="E167">
        <f>IF('TN.C3.letters'!E167='TN.C3 - Benchmark 2019'!F$2, 1, 0)</f>
        <v>1</v>
      </c>
      <c r="F167">
        <f>IF('TN.C3.letters'!F167='TN.C3 - Benchmark 2019'!G$2, 1, 0)</f>
        <v>0</v>
      </c>
      <c r="G167">
        <f>IF('TN.C3.letters'!G167='TN.C3 - Benchmark 2019'!H$2, 1, 0)</f>
        <v>1</v>
      </c>
      <c r="H167">
        <f>IF('TN.C3.letters'!H167='TN.C3 - Benchmark 2019'!I$2, 1, 0)</f>
        <v>1</v>
      </c>
      <c r="I167">
        <f>IF('TN.C3.letters'!I167='TN.C3 - Benchmark 2019'!J$2, 1, 0)</f>
        <v>0</v>
      </c>
      <c r="J167">
        <f>IF('TN.C3.letters'!J167='TN.C3 - Benchmark 2019'!K$2, 1, 0)</f>
        <v>1</v>
      </c>
      <c r="K167">
        <f>IF('TN.C3.letters'!K167='TN.C3 - Benchmark 2019'!L$2, 1, 0)</f>
        <v>1</v>
      </c>
      <c r="L167">
        <f>IF('TN.C3.letters'!L167='TN.C3 - Benchmark 2019'!M$2, 1, 0)</f>
        <v>1</v>
      </c>
      <c r="M167">
        <f>IF('TN.C3.letters'!M167='TN.C3 - Benchmark 2019'!N$2, 1, 0)</f>
        <v>1</v>
      </c>
      <c r="N167">
        <f>IF('TN.C3.letters'!N167='TN.C3 - Benchmark 2019'!O$2, 1, 0)</f>
        <v>1</v>
      </c>
      <c r="O167">
        <f>IF('TN.C3.letters'!O167='TN.C3 - Benchmark 2019'!P$2, 1, 0)</f>
        <v>1</v>
      </c>
      <c r="P167">
        <f>IF('TN.C3.letters'!P167='TN.C3 - Benchmark 2019'!Q$2, 1, 0)</f>
        <v>0</v>
      </c>
      <c r="Q167">
        <f>IF('TN.C3.letters'!Q167='TN.C3 - Benchmark 2019'!R$2, 1, 0)</f>
        <v>1</v>
      </c>
      <c r="R167">
        <f>IF('TN.C3.letters'!R167='TN.C3 - Benchmark 2019'!S$2, 1, 0)</f>
        <v>0</v>
      </c>
      <c r="S167">
        <f>IF('TN.C3.letters'!S167='TN.C3 - Benchmark 2019'!T$2, 1, 0)</f>
        <v>0</v>
      </c>
      <c r="T167">
        <f>IF('TN.C3.letters'!T167='TN.C3 - Benchmark 2019'!U$2, 1, 0)</f>
        <v>1</v>
      </c>
      <c r="U167">
        <f>IF('TN.C3.letters'!U167='TN.C3 - Benchmark 2019'!V$2, 1, 0)</f>
        <v>0</v>
      </c>
      <c r="V167">
        <f>IF('TN.C3.letters'!V167='TN.C3 - Benchmark 2019'!W$2, 1, 0)</f>
        <v>0</v>
      </c>
      <c r="W167">
        <f>IF('TN.C3.letters'!W167='TN.C3 - Benchmark 2019'!X$2, 1, 0)</f>
        <v>1</v>
      </c>
      <c r="X167">
        <f>IF('TN.C3.letters'!X167='TN.C3 - Benchmark 2019'!Y$2, 1, 0)</f>
        <v>1</v>
      </c>
      <c r="Y167">
        <f>IF('TN.C3.letters'!Y167='TN.C3 - Benchmark 2019'!Z$2, 1, 0)</f>
        <v>0</v>
      </c>
      <c r="Z167">
        <f>IF('TN.C3.letters'!Z167='TN.C3 - Benchmark 2019'!AA$2, 1, 0)</f>
        <v>1</v>
      </c>
      <c r="AA167">
        <f>IF('TN.C3.letters'!AA167='TN.C3 - Benchmark 2019'!AB$2, 1, 0)</f>
        <v>1</v>
      </c>
      <c r="AB167">
        <f>IF('TN.C3.letters'!AB167='TN.C3 - Benchmark 2019'!AC$2, 1, 0)</f>
        <v>0</v>
      </c>
    </row>
    <row r="168" spans="1:28" x14ac:dyDescent="0.3">
      <c r="A168">
        <v>830000057</v>
      </c>
      <c r="B168" s="2">
        <v>0.68</v>
      </c>
      <c r="C168">
        <v>17</v>
      </c>
      <c r="D168">
        <f>IF('TN.C3.letters'!D168='TN.C3 - Benchmark 2019'!E$2, 1, 0)</f>
        <v>1</v>
      </c>
      <c r="E168">
        <f>IF('TN.C3.letters'!E168='TN.C3 - Benchmark 2019'!F$2, 1, 0)</f>
        <v>0</v>
      </c>
      <c r="F168">
        <f>IF('TN.C3.letters'!F168='TN.C3 - Benchmark 2019'!G$2, 1, 0)</f>
        <v>1</v>
      </c>
      <c r="G168">
        <f>IF('TN.C3.letters'!G168='TN.C3 - Benchmark 2019'!H$2, 1, 0)</f>
        <v>0</v>
      </c>
      <c r="H168">
        <f>IF('TN.C3.letters'!H168='TN.C3 - Benchmark 2019'!I$2, 1, 0)</f>
        <v>1</v>
      </c>
      <c r="I168">
        <f>IF('TN.C3.letters'!I168='TN.C3 - Benchmark 2019'!J$2, 1, 0)</f>
        <v>1</v>
      </c>
      <c r="J168">
        <f>IF('TN.C3.letters'!J168='TN.C3 - Benchmark 2019'!K$2, 1, 0)</f>
        <v>0</v>
      </c>
      <c r="K168">
        <f>IF('TN.C3.letters'!K168='TN.C3 - Benchmark 2019'!L$2, 1, 0)</f>
        <v>1</v>
      </c>
      <c r="L168">
        <f>IF('TN.C3.letters'!L168='TN.C3 - Benchmark 2019'!M$2, 1, 0)</f>
        <v>1</v>
      </c>
      <c r="M168">
        <f>IF('TN.C3.letters'!M168='TN.C3 - Benchmark 2019'!N$2, 1, 0)</f>
        <v>0</v>
      </c>
      <c r="N168">
        <f>IF('TN.C3.letters'!N168='TN.C3 - Benchmark 2019'!O$2, 1, 0)</f>
        <v>1</v>
      </c>
      <c r="O168">
        <f>IF('TN.C3.letters'!O168='TN.C3 - Benchmark 2019'!P$2, 1, 0)</f>
        <v>0</v>
      </c>
      <c r="P168">
        <f>IF('TN.C3.letters'!P168='TN.C3 - Benchmark 2019'!Q$2, 1, 0)</f>
        <v>1</v>
      </c>
      <c r="Q168">
        <f>IF('TN.C3.letters'!Q168='TN.C3 - Benchmark 2019'!R$2, 1, 0)</f>
        <v>1</v>
      </c>
      <c r="R168">
        <f>IF('TN.C3.letters'!R168='TN.C3 - Benchmark 2019'!S$2, 1, 0)</f>
        <v>1</v>
      </c>
      <c r="S168">
        <f>IF('TN.C3.letters'!S168='TN.C3 - Benchmark 2019'!T$2, 1, 0)</f>
        <v>1</v>
      </c>
      <c r="T168">
        <f>IF('TN.C3.letters'!T168='TN.C3 - Benchmark 2019'!U$2, 1, 0)</f>
        <v>1</v>
      </c>
      <c r="U168">
        <f>IF('TN.C3.letters'!U168='TN.C3 - Benchmark 2019'!V$2, 1, 0)</f>
        <v>1</v>
      </c>
      <c r="V168">
        <f>IF('TN.C3.letters'!V168='TN.C3 - Benchmark 2019'!W$2, 1, 0)</f>
        <v>0</v>
      </c>
      <c r="W168">
        <f>IF('TN.C3.letters'!W168='TN.C3 - Benchmark 2019'!X$2, 1, 0)</f>
        <v>1</v>
      </c>
      <c r="X168">
        <f>IF('TN.C3.letters'!X168='TN.C3 - Benchmark 2019'!Y$2, 1, 0)</f>
        <v>0</v>
      </c>
      <c r="Y168">
        <f>IF('TN.C3.letters'!Y168='TN.C3 - Benchmark 2019'!Z$2, 1, 0)</f>
        <v>0</v>
      </c>
      <c r="Z168">
        <f>IF('TN.C3.letters'!Z168='TN.C3 - Benchmark 2019'!AA$2, 1, 0)</f>
        <v>1</v>
      </c>
      <c r="AA168">
        <f>IF('TN.C3.letters'!AA168='TN.C3 - Benchmark 2019'!AB$2, 1, 0)</f>
        <v>1</v>
      </c>
      <c r="AB168">
        <f>IF('TN.C3.letters'!AB168='TN.C3 - Benchmark 2019'!AC$2, 1, 0)</f>
        <v>1</v>
      </c>
    </row>
    <row r="169" spans="1:28" x14ac:dyDescent="0.3">
      <c r="A169">
        <v>830000058</v>
      </c>
      <c r="B169" s="2">
        <v>0.52</v>
      </c>
      <c r="C169">
        <v>13</v>
      </c>
      <c r="D169">
        <f>IF('TN.C3.letters'!D169='TN.C3 - Benchmark 2019'!E$2, 1, 0)</f>
        <v>0</v>
      </c>
      <c r="E169">
        <f>IF('TN.C3.letters'!E169='TN.C3 - Benchmark 2019'!F$2, 1, 0)</f>
        <v>0</v>
      </c>
      <c r="F169">
        <f>IF('TN.C3.letters'!F169='TN.C3 - Benchmark 2019'!G$2, 1, 0)</f>
        <v>1</v>
      </c>
      <c r="G169">
        <f>IF('TN.C3.letters'!G169='TN.C3 - Benchmark 2019'!H$2, 1, 0)</f>
        <v>0</v>
      </c>
      <c r="H169">
        <f>IF('TN.C3.letters'!H169='TN.C3 - Benchmark 2019'!I$2, 1, 0)</f>
        <v>0</v>
      </c>
      <c r="I169">
        <f>IF('TN.C3.letters'!I169='TN.C3 - Benchmark 2019'!J$2, 1, 0)</f>
        <v>1</v>
      </c>
      <c r="J169">
        <f>IF('TN.C3.letters'!J169='TN.C3 - Benchmark 2019'!K$2, 1, 0)</f>
        <v>1</v>
      </c>
      <c r="K169">
        <f>IF('TN.C3.letters'!K169='TN.C3 - Benchmark 2019'!L$2, 1, 0)</f>
        <v>0</v>
      </c>
      <c r="L169">
        <f>IF('TN.C3.letters'!L169='TN.C3 - Benchmark 2019'!M$2, 1, 0)</f>
        <v>1</v>
      </c>
      <c r="M169">
        <f>IF('TN.C3.letters'!M169='TN.C3 - Benchmark 2019'!N$2, 1, 0)</f>
        <v>0</v>
      </c>
      <c r="N169">
        <f>IF('TN.C3.letters'!N169='TN.C3 - Benchmark 2019'!O$2, 1, 0)</f>
        <v>0</v>
      </c>
      <c r="O169">
        <f>IF('TN.C3.letters'!O169='TN.C3 - Benchmark 2019'!P$2, 1, 0)</f>
        <v>1</v>
      </c>
      <c r="P169">
        <f>IF('TN.C3.letters'!P169='TN.C3 - Benchmark 2019'!Q$2, 1, 0)</f>
        <v>1</v>
      </c>
      <c r="Q169">
        <f>IF('TN.C3.letters'!Q169='TN.C3 - Benchmark 2019'!R$2, 1, 0)</f>
        <v>1</v>
      </c>
      <c r="R169">
        <f>IF('TN.C3.letters'!R169='TN.C3 - Benchmark 2019'!S$2, 1, 0)</f>
        <v>1</v>
      </c>
      <c r="S169">
        <f>IF('TN.C3.letters'!S169='TN.C3 - Benchmark 2019'!T$2, 1, 0)</f>
        <v>1</v>
      </c>
      <c r="T169">
        <f>IF('TN.C3.letters'!T169='TN.C3 - Benchmark 2019'!U$2, 1, 0)</f>
        <v>1</v>
      </c>
      <c r="U169">
        <f>IF('TN.C3.letters'!U169='TN.C3 - Benchmark 2019'!V$2, 1, 0)</f>
        <v>1</v>
      </c>
      <c r="V169">
        <f>IF('TN.C3.letters'!V169='TN.C3 - Benchmark 2019'!W$2, 1, 0)</f>
        <v>0</v>
      </c>
      <c r="W169">
        <f>IF('TN.C3.letters'!W169='TN.C3 - Benchmark 2019'!X$2, 1, 0)</f>
        <v>1</v>
      </c>
      <c r="X169">
        <f>IF('TN.C3.letters'!X169='TN.C3 - Benchmark 2019'!Y$2, 1, 0)</f>
        <v>0</v>
      </c>
      <c r="Y169">
        <f>IF('TN.C3.letters'!Y169='TN.C3 - Benchmark 2019'!Z$2, 1, 0)</f>
        <v>0</v>
      </c>
      <c r="Z169">
        <f>IF('TN.C3.letters'!Z169='TN.C3 - Benchmark 2019'!AA$2, 1, 0)</f>
        <v>1</v>
      </c>
      <c r="AA169">
        <f>IF('TN.C3.letters'!AA169='TN.C3 - Benchmark 2019'!AB$2, 1, 0)</f>
        <v>0</v>
      </c>
      <c r="AB169">
        <f>IF('TN.C3.letters'!AB169='TN.C3 - Benchmark 2019'!AC$2, 1, 0)</f>
        <v>0</v>
      </c>
    </row>
    <row r="170" spans="1:28" x14ac:dyDescent="0.3">
      <c r="A170">
        <v>850000</v>
      </c>
      <c r="B170" s="2">
        <v>0.56000000000000005</v>
      </c>
      <c r="C170">
        <v>14</v>
      </c>
      <c r="D170">
        <f>IF('TN.C3.letters'!D170='TN.C3 - Benchmark 2019'!E$2, 1, 0)</f>
        <v>1</v>
      </c>
      <c r="E170">
        <f>IF('TN.C3.letters'!E170='TN.C3 - Benchmark 2019'!F$2, 1, 0)</f>
        <v>1</v>
      </c>
      <c r="F170">
        <f>IF('TN.C3.letters'!F170='TN.C3 - Benchmark 2019'!G$2, 1, 0)</f>
        <v>1</v>
      </c>
      <c r="G170">
        <f>IF('TN.C3.letters'!G170='TN.C3 - Benchmark 2019'!H$2, 1, 0)</f>
        <v>1</v>
      </c>
      <c r="H170">
        <f>IF('TN.C3.letters'!H170='TN.C3 - Benchmark 2019'!I$2, 1, 0)</f>
        <v>0</v>
      </c>
      <c r="I170">
        <f>IF('TN.C3.letters'!I170='TN.C3 - Benchmark 2019'!J$2, 1, 0)</f>
        <v>0</v>
      </c>
      <c r="J170">
        <f>IF('TN.C3.letters'!J170='TN.C3 - Benchmark 2019'!K$2, 1, 0)</f>
        <v>0</v>
      </c>
      <c r="K170">
        <f>IF('TN.C3.letters'!K170='TN.C3 - Benchmark 2019'!L$2, 1, 0)</f>
        <v>1</v>
      </c>
      <c r="L170">
        <f>IF('TN.C3.letters'!L170='TN.C3 - Benchmark 2019'!M$2, 1, 0)</f>
        <v>1</v>
      </c>
      <c r="M170">
        <f>IF('TN.C3.letters'!M170='TN.C3 - Benchmark 2019'!N$2, 1, 0)</f>
        <v>0</v>
      </c>
      <c r="N170">
        <f>IF('TN.C3.letters'!N170='TN.C3 - Benchmark 2019'!O$2, 1, 0)</f>
        <v>1</v>
      </c>
      <c r="O170">
        <f>IF('TN.C3.letters'!O170='TN.C3 - Benchmark 2019'!P$2, 1, 0)</f>
        <v>1</v>
      </c>
      <c r="P170">
        <f>IF('TN.C3.letters'!P170='TN.C3 - Benchmark 2019'!Q$2, 1, 0)</f>
        <v>0</v>
      </c>
      <c r="Q170">
        <f>IF('TN.C3.letters'!Q170='TN.C3 - Benchmark 2019'!R$2, 1, 0)</f>
        <v>1</v>
      </c>
      <c r="R170">
        <f>IF('TN.C3.letters'!R170='TN.C3 - Benchmark 2019'!S$2, 1, 0)</f>
        <v>1</v>
      </c>
      <c r="S170">
        <f>IF('TN.C3.letters'!S170='TN.C3 - Benchmark 2019'!T$2, 1, 0)</f>
        <v>1</v>
      </c>
      <c r="T170">
        <f>IF('TN.C3.letters'!T170='TN.C3 - Benchmark 2019'!U$2, 1, 0)</f>
        <v>1</v>
      </c>
      <c r="U170">
        <f>IF('TN.C3.letters'!U170='TN.C3 - Benchmark 2019'!V$2, 1, 0)</f>
        <v>0</v>
      </c>
      <c r="V170">
        <f>IF('TN.C3.letters'!V170='TN.C3 - Benchmark 2019'!W$2, 1, 0)</f>
        <v>0</v>
      </c>
      <c r="W170">
        <f>IF('TN.C3.letters'!W170='TN.C3 - Benchmark 2019'!X$2, 1, 0)</f>
        <v>1</v>
      </c>
      <c r="X170">
        <f>IF('TN.C3.letters'!X170='TN.C3 - Benchmark 2019'!Y$2, 1, 0)</f>
        <v>1</v>
      </c>
      <c r="Y170">
        <f>IF('TN.C3.letters'!Y170='TN.C3 - Benchmark 2019'!Z$2, 1, 0)</f>
        <v>0</v>
      </c>
      <c r="Z170">
        <f>IF('TN.C3.letters'!Z170='TN.C3 - Benchmark 2019'!AA$2, 1, 0)</f>
        <v>0</v>
      </c>
      <c r="AA170">
        <f>IF('TN.C3.letters'!AA170='TN.C3 - Benchmark 2019'!AB$2, 1, 0)</f>
        <v>0</v>
      </c>
      <c r="AB170">
        <f>IF('TN.C3.letters'!AB170='TN.C3 - Benchmark 2019'!AC$2, 1, 0)</f>
        <v>0</v>
      </c>
    </row>
    <row r="171" spans="1:28" x14ac:dyDescent="0.3">
      <c r="A171">
        <v>850000002</v>
      </c>
      <c r="B171" s="2">
        <v>0.4</v>
      </c>
      <c r="C171">
        <v>10</v>
      </c>
      <c r="D171">
        <f>IF('TN.C3.letters'!D171='TN.C3 - Benchmark 2019'!E$2, 1, 0)</f>
        <v>0</v>
      </c>
      <c r="E171">
        <f>IF('TN.C3.letters'!E171='TN.C3 - Benchmark 2019'!F$2, 1, 0)</f>
        <v>0</v>
      </c>
      <c r="F171">
        <f>IF('TN.C3.letters'!F171='TN.C3 - Benchmark 2019'!G$2, 1, 0)</f>
        <v>1</v>
      </c>
      <c r="G171">
        <f>IF('TN.C3.letters'!G171='TN.C3 - Benchmark 2019'!H$2, 1, 0)</f>
        <v>1</v>
      </c>
      <c r="H171">
        <f>IF('TN.C3.letters'!H171='TN.C3 - Benchmark 2019'!I$2, 1, 0)</f>
        <v>0</v>
      </c>
      <c r="I171">
        <f>IF('TN.C3.letters'!I171='TN.C3 - Benchmark 2019'!J$2, 1, 0)</f>
        <v>0</v>
      </c>
      <c r="J171">
        <f>IF('TN.C3.letters'!J171='TN.C3 - Benchmark 2019'!K$2, 1, 0)</f>
        <v>1</v>
      </c>
      <c r="K171">
        <f>IF('TN.C3.letters'!K171='TN.C3 - Benchmark 2019'!L$2, 1, 0)</f>
        <v>0</v>
      </c>
      <c r="L171">
        <f>IF('TN.C3.letters'!L171='TN.C3 - Benchmark 2019'!M$2, 1, 0)</f>
        <v>1</v>
      </c>
      <c r="M171">
        <f>IF('TN.C3.letters'!M171='TN.C3 - Benchmark 2019'!N$2, 1, 0)</f>
        <v>0</v>
      </c>
      <c r="N171">
        <f>IF('TN.C3.letters'!N171='TN.C3 - Benchmark 2019'!O$2, 1, 0)</f>
        <v>1</v>
      </c>
      <c r="O171">
        <f>IF('TN.C3.letters'!O171='TN.C3 - Benchmark 2019'!P$2, 1, 0)</f>
        <v>1</v>
      </c>
      <c r="P171">
        <f>IF('TN.C3.letters'!P171='TN.C3 - Benchmark 2019'!Q$2, 1, 0)</f>
        <v>1</v>
      </c>
      <c r="Q171">
        <f>IF('TN.C3.letters'!Q171='TN.C3 - Benchmark 2019'!R$2, 1, 0)</f>
        <v>0</v>
      </c>
      <c r="R171">
        <f>IF('TN.C3.letters'!R171='TN.C3 - Benchmark 2019'!S$2, 1, 0)</f>
        <v>0</v>
      </c>
      <c r="S171">
        <f>IF('TN.C3.letters'!S171='TN.C3 - Benchmark 2019'!T$2, 1, 0)</f>
        <v>0</v>
      </c>
      <c r="T171">
        <f>IF('TN.C3.letters'!T171='TN.C3 - Benchmark 2019'!U$2, 1, 0)</f>
        <v>1</v>
      </c>
      <c r="U171">
        <f>IF('TN.C3.letters'!U171='TN.C3 - Benchmark 2019'!V$2, 1, 0)</f>
        <v>1</v>
      </c>
      <c r="V171">
        <f>IF('TN.C3.letters'!V171='TN.C3 - Benchmark 2019'!W$2, 1, 0)</f>
        <v>0</v>
      </c>
      <c r="W171">
        <f>IF('TN.C3.letters'!W171='TN.C3 - Benchmark 2019'!X$2, 1, 0)</f>
        <v>0</v>
      </c>
      <c r="X171">
        <f>IF('TN.C3.letters'!X171='TN.C3 - Benchmark 2019'!Y$2, 1, 0)</f>
        <v>1</v>
      </c>
      <c r="Y171">
        <f>IF('TN.C3.letters'!Y171='TN.C3 - Benchmark 2019'!Z$2, 1, 0)</f>
        <v>0</v>
      </c>
      <c r="Z171">
        <f>IF('TN.C3.letters'!Z171='TN.C3 - Benchmark 2019'!AA$2, 1, 0)</f>
        <v>0</v>
      </c>
      <c r="AA171">
        <f>IF('TN.C3.letters'!AA171='TN.C3 - Benchmark 2019'!AB$2, 1, 0)</f>
        <v>0</v>
      </c>
      <c r="AB171">
        <f>IF('TN.C3.letters'!AB171='TN.C3 - Benchmark 2019'!AC$2, 1, 0)</f>
        <v>0</v>
      </c>
    </row>
    <row r="172" spans="1:28" x14ac:dyDescent="0.3">
      <c r="A172">
        <v>850000006</v>
      </c>
      <c r="B172" s="2">
        <v>0.8</v>
      </c>
      <c r="C172">
        <v>20</v>
      </c>
      <c r="D172">
        <f>IF('TN.C3.letters'!D172='TN.C3 - Benchmark 2019'!E$2, 1, 0)</f>
        <v>1</v>
      </c>
      <c r="E172">
        <f>IF('TN.C3.letters'!E172='TN.C3 - Benchmark 2019'!F$2, 1, 0)</f>
        <v>0</v>
      </c>
      <c r="F172">
        <f>IF('TN.C3.letters'!F172='TN.C3 - Benchmark 2019'!G$2, 1, 0)</f>
        <v>1</v>
      </c>
      <c r="G172">
        <f>IF('TN.C3.letters'!G172='TN.C3 - Benchmark 2019'!H$2, 1, 0)</f>
        <v>1</v>
      </c>
      <c r="H172">
        <f>IF('TN.C3.letters'!H172='TN.C3 - Benchmark 2019'!I$2, 1, 0)</f>
        <v>1</v>
      </c>
      <c r="I172">
        <f>IF('TN.C3.letters'!I172='TN.C3 - Benchmark 2019'!J$2, 1, 0)</f>
        <v>1</v>
      </c>
      <c r="J172">
        <f>IF('TN.C3.letters'!J172='TN.C3 - Benchmark 2019'!K$2, 1, 0)</f>
        <v>1</v>
      </c>
      <c r="K172">
        <f>IF('TN.C3.letters'!K172='TN.C3 - Benchmark 2019'!L$2, 1, 0)</f>
        <v>1</v>
      </c>
      <c r="L172">
        <f>IF('TN.C3.letters'!L172='TN.C3 - Benchmark 2019'!M$2, 1, 0)</f>
        <v>1</v>
      </c>
      <c r="M172">
        <f>IF('TN.C3.letters'!M172='TN.C3 - Benchmark 2019'!N$2, 1, 0)</f>
        <v>0</v>
      </c>
      <c r="N172">
        <f>IF('TN.C3.letters'!N172='TN.C3 - Benchmark 2019'!O$2, 1, 0)</f>
        <v>1</v>
      </c>
      <c r="O172">
        <f>IF('TN.C3.letters'!O172='TN.C3 - Benchmark 2019'!P$2, 1, 0)</f>
        <v>1</v>
      </c>
      <c r="P172">
        <f>IF('TN.C3.letters'!P172='TN.C3 - Benchmark 2019'!Q$2, 1, 0)</f>
        <v>1</v>
      </c>
      <c r="Q172">
        <f>IF('TN.C3.letters'!Q172='TN.C3 - Benchmark 2019'!R$2, 1, 0)</f>
        <v>1</v>
      </c>
      <c r="R172">
        <f>IF('TN.C3.letters'!R172='TN.C3 - Benchmark 2019'!S$2, 1, 0)</f>
        <v>1</v>
      </c>
      <c r="S172">
        <f>IF('TN.C3.letters'!S172='TN.C3 - Benchmark 2019'!T$2, 1, 0)</f>
        <v>1</v>
      </c>
      <c r="T172">
        <f>IF('TN.C3.letters'!T172='TN.C3 - Benchmark 2019'!U$2, 1, 0)</f>
        <v>1</v>
      </c>
      <c r="U172">
        <f>IF('TN.C3.letters'!U172='TN.C3 - Benchmark 2019'!V$2, 1, 0)</f>
        <v>1</v>
      </c>
      <c r="V172">
        <f>IF('TN.C3.letters'!V172='TN.C3 - Benchmark 2019'!W$2, 1, 0)</f>
        <v>0</v>
      </c>
      <c r="W172">
        <f>IF('TN.C3.letters'!W172='TN.C3 - Benchmark 2019'!X$2, 1, 0)</f>
        <v>0</v>
      </c>
      <c r="X172">
        <f>IF('TN.C3.letters'!X172='TN.C3 - Benchmark 2019'!Y$2, 1, 0)</f>
        <v>1</v>
      </c>
      <c r="Y172">
        <f>IF('TN.C3.letters'!Y172='TN.C3 - Benchmark 2019'!Z$2, 1, 0)</f>
        <v>0</v>
      </c>
      <c r="Z172">
        <f>IF('TN.C3.letters'!Z172='TN.C3 - Benchmark 2019'!AA$2, 1, 0)</f>
        <v>1</v>
      </c>
      <c r="AA172">
        <f>IF('TN.C3.letters'!AA172='TN.C3 - Benchmark 2019'!AB$2, 1, 0)</f>
        <v>1</v>
      </c>
      <c r="AB172">
        <f>IF('TN.C3.letters'!AB172='TN.C3 - Benchmark 2019'!AC$2, 1, 0)</f>
        <v>1</v>
      </c>
    </row>
    <row r="173" spans="1:28" x14ac:dyDescent="0.3">
      <c r="A173">
        <v>850000007</v>
      </c>
      <c r="B173" s="2">
        <v>0.8</v>
      </c>
      <c r="C173">
        <v>20</v>
      </c>
      <c r="D173">
        <f>IF('TN.C3.letters'!D173='TN.C3 - Benchmark 2019'!E$2, 1, 0)</f>
        <v>1</v>
      </c>
      <c r="E173">
        <f>IF('TN.C3.letters'!E173='TN.C3 - Benchmark 2019'!F$2, 1, 0)</f>
        <v>1</v>
      </c>
      <c r="F173">
        <f>IF('TN.C3.letters'!F173='TN.C3 - Benchmark 2019'!G$2, 1, 0)</f>
        <v>1</v>
      </c>
      <c r="G173">
        <f>IF('TN.C3.letters'!G173='TN.C3 - Benchmark 2019'!H$2, 1, 0)</f>
        <v>0</v>
      </c>
      <c r="H173">
        <f>IF('TN.C3.letters'!H173='TN.C3 - Benchmark 2019'!I$2, 1, 0)</f>
        <v>1</v>
      </c>
      <c r="I173">
        <f>IF('TN.C3.letters'!I173='TN.C3 - Benchmark 2019'!J$2, 1, 0)</f>
        <v>1</v>
      </c>
      <c r="J173">
        <f>IF('TN.C3.letters'!J173='TN.C3 - Benchmark 2019'!K$2, 1, 0)</f>
        <v>1</v>
      </c>
      <c r="K173">
        <f>IF('TN.C3.letters'!K173='TN.C3 - Benchmark 2019'!L$2, 1, 0)</f>
        <v>1</v>
      </c>
      <c r="L173">
        <f>IF('TN.C3.letters'!L173='TN.C3 - Benchmark 2019'!M$2, 1, 0)</f>
        <v>1</v>
      </c>
      <c r="M173">
        <f>IF('TN.C3.letters'!M173='TN.C3 - Benchmark 2019'!N$2, 1, 0)</f>
        <v>1</v>
      </c>
      <c r="N173">
        <f>IF('TN.C3.letters'!N173='TN.C3 - Benchmark 2019'!O$2, 1, 0)</f>
        <v>1</v>
      </c>
      <c r="O173">
        <f>IF('TN.C3.letters'!O173='TN.C3 - Benchmark 2019'!P$2, 1, 0)</f>
        <v>0</v>
      </c>
      <c r="P173">
        <f>IF('TN.C3.letters'!P173='TN.C3 - Benchmark 2019'!Q$2, 1, 0)</f>
        <v>1</v>
      </c>
      <c r="Q173">
        <f>IF('TN.C3.letters'!Q173='TN.C3 - Benchmark 2019'!R$2, 1, 0)</f>
        <v>1</v>
      </c>
      <c r="R173">
        <f>IF('TN.C3.letters'!R173='TN.C3 - Benchmark 2019'!S$2, 1, 0)</f>
        <v>1</v>
      </c>
      <c r="S173">
        <f>IF('TN.C3.letters'!S173='TN.C3 - Benchmark 2019'!T$2, 1, 0)</f>
        <v>1</v>
      </c>
      <c r="T173">
        <f>IF('TN.C3.letters'!T173='TN.C3 - Benchmark 2019'!U$2, 1, 0)</f>
        <v>1</v>
      </c>
      <c r="U173">
        <f>IF('TN.C3.letters'!U173='TN.C3 - Benchmark 2019'!V$2, 1, 0)</f>
        <v>1</v>
      </c>
      <c r="V173">
        <f>IF('TN.C3.letters'!V173='TN.C3 - Benchmark 2019'!W$2, 1, 0)</f>
        <v>0</v>
      </c>
      <c r="W173">
        <f>IF('TN.C3.letters'!W173='TN.C3 - Benchmark 2019'!X$2, 1, 0)</f>
        <v>0</v>
      </c>
      <c r="X173">
        <f>IF('TN.C3.letters'!X173='TN.C3 - Benchmark 2019'!Y$2, 1, 0)</f>
        <v>1</v>
      </c>
      <c r="Y173">
        <f>IF('TN.C3.letters'!Y173='TN.C3 - Benchmark 2019'!Z$2, 1, 0)</f>
        <v>0</v>
      </c>
      <c r="Z173">
        <f>IF('TN.C3.letters'!Z173='TN.C3 - Benchmark 2019'!AA$2, 1, 0)</f>
        <v>1</v>
      </c>
      <c r="AA173">
        <f>IF('TN.C3.letters'!AA173='TN.C3 - Benchmark 2019'!AB$2, 1, 0)</f>
        <v>1</v>
      </c>
      <c r="AB173">
        <f>IF('TN.C3.letters'!AB173='TN.C3 - Benchmark 2019'!AC$2, 1, 0)</f>
        <v>1</v>
      </c>
    </row>
    <row r="174" spans="1:28" x14ac:dyDescent="0.3">
      <c r="A174">
        <v>850000008</v>
      </c>
      <c r="B174" s="2">
        <v>0.48</v>
      </c>
      <c r="C174">
        <v>12</v>
      </c>
      <c r="D174">
        <f>IF('TN.C3.letters'!D174='TN.C3 - Benchmark 2019'!E$2, 1, 0)</f>
        <v>0</v>
      </c>
      <c r="E174">
        <f>IF('TN.C3.letters'!E174='TN.C3 - Benchmark 2019'!F$2, 1, 0)</f>
        <v>0</v>
      </c>
      <c r="F174">
        <f>IF('TN.C3.letters'!F174='TN.C3 - Benchmark 2019'!G$2, 1, 0)</f>
        <v>1</v>
      </c>
      <c r="G174">
        <f>IF('TN.C3.letters'!G174='TN.C3 - Benchmark 2019'!H$2, 1, 0)</f>
        <v>1</v>
      </c>
      <c r="H174">
        <f>IF('TN.C3.letters'!H174='TN.C3 - Benchmark 2019'!I$2, 1, 0)</f>
        <v>0</v>
      </c>
      <c r="I174">
        <f>IF('TN.C3.letters'!I174='TN.C3 - Benchmark 2019'!J$2, 1, 0)</f>
        <v>0</v>
      </c>
      <c r="J174">
        <f>IF('TN.C3.letters'!J174='TN.C3 - Benchmark 2019'!K$2, 1, 0)</f>
        <v>1</v>
      </c>
      <c r="K174">
        <f>IF('TN.C3.letters'!K174='TN.C3 - Benchmark 2019'!L$2, 1, 0)</f>
        <v>1</v>
      </c>
      <c r="L174">
        <f>IF('TN.C3.letters'!L174='TN.C3 - Benchmark 2019'!M$2, 1, 0)</f>
        <v>1</v>
      </c>
      <c r="M174">
        <f>IF('TN.C3.letters'!M174='TN.C3 - Benchmark 2019'!N$2, 1, 0)</f>
        <v>1</v>
      </c>
      <c r="N174">
        <f>IF('TN.C3.letters'!N174='TN.C3 - Benchmark 2019'!O$2, 1, 0)</f>
        <v>0</v>
      </c>
      <c r="O174">
        <f>IF('TN.C3.letters'!O174='TN.C3 - Benchmark 2019'!P$2, 1, 0)</f>
        <v>0</v>
      </c>
      <c r="P174">
        <f>IF('TN.C3.letters'!P174='TN.C3 - Benchmark 2019'!Q$2, 1, 0)</f>
        <v>0</v>
      </c>
      <c r="Q174">
        <f>IF('TN.C3.letters'!Q174='TN.C3 - Benchmark 2019'!R$2, 1, 0)</f>
        <v>0</v>
      </c>
      <c r="R174">
        <f>IF('TN.C3.letters'!R174='TN.C3 - Benchmark 2019'!S$2, 1, 0)</f>
        <v>1</v>
      </c>
      <c r="S174">
        <f>IF('TN.C3.letters'!S174='TN.C3 - Benchmark 2019'!T$2, 1, 0)</f>
        <v>0</v>
      </c>
      <c r="T174">
        <f>IF('TN.C3.letters'!T174='TN.C3 - Benchmark 2019'!U$2, 1, 0)</f>
        <v>1</v>
      </c>
      <c r="U174">
        <f>IF('TN.C3.letters'!U174='TN.C3 - Benchmark 2019'!V$2, 1, 0)</f>
        <v>1</v>
      </c>
      <c r="V174">
        <f>IF('TN.C3.letters'!V174='TN.C3 - Benchmark 2019'!W$2, 1, 0)</f>
        <v>0</v>
      </c>
      <c r="W174">
        <f>IF('TN.C3.letters'!W174='TN.C3 - Benchmark 2019'!X$2, 1, 0)</f>
        <v>0</v>
      </c>
      <c r="X174">
        <f>IF('TN.C3.letters'!X174='TN.C3 - Benchmark 2019'!Y$2, 1, 0)</f>
        <v>1</v>
      </c>
      <c r="Y174">
        <f>IF('TN.C3.letters'!Y174='TN.C3 - Benchmark 2019'!Z$2, 1, 0)</f>
        <v>0</v>
      </c>
      <c r="Z174">
        <f>IF('TN.C3.letters'!Z174='TN.C3 - Benchmark 2019'!AA$2, 1, 0)</f>
        <v>1</v>
      </c>
      <c r="AA174">
        <f>IF('TN.C3.letters'!AA174='TN.C3 - Benchmark 2019'!AB$2, 1, 0)</f>
        <v>1</v>
      </c>
      <c r="AB174">
        <f>IF('TN.C3.letters'!AB174='TN.C3 - Benchmark 2019'!AC$2, 1, 0)</f>
        <v>0</v>
      </c>
    </row>
    <row r="175" spans="1:28" x14ac:dyDescent="0.3">
      <c r="A175">
        <v>860000001</v>
      </c>
      <c r="B175" s="2">
        <v>0.88</v>
      </c>
      <c r="C175">
        <v>22</v>
      </c>
      <c r="D175">
        <f>IF('TN.C3.letters'!D175='TN.C3 - Benchmark 2019'!E$2, 1, 0)</f>
        <v>1</v>
      </c>
      <c r="E175">
        <f>IF('TN.C3.letters'!E175='TN.C3 - Benchmark 2019'!F$2, 1, 0)</f>
        <v>1</v>
      </c>
      <c r="F175">
        <f>IF('TN.C3.letters'!F175='TN.C3 - Benchmark 2019'!G$2, 1, 0)</f>
        <v>0</v>
      </c>
      <c r="G175">
        <f>IF('TN.C3.letters'!G175='TN.C3 - Benchmark 2019'!H$2, 1, 0)</f>
        <v>1</v>
      </c>
      <c r="H175">
        <f>IF('TN.C3.letters'!H175='TN.C3 - Benchmark 2019'!I$2, 1, 0)</f>
        <v>1</v>
      </c>
      <c r="I175">
        <f>IF('TN.C3.letters'!I175='TN.C3 - Benchmark 2019'!J$2, 1, 0)</f>
        <v>1</v>
      </c>
      <c r="J175">
        <f>IF('TN.C3.letters'!J175='TN.C3 - Benchmark 2019'!K$2, 1, 0)</f>
        <v>1</v>
      </c>
      <c r="K175">
        <f>IF('TN.C3.letters'!K175='TN.C3 - Benchmark 2019'!L$2, 1, 0)</f>
        <v>1</v>
      </c>
      <c r="L175">
        <f>IF('TN.C3.letters'!L175='TN.C3 - Benchmark 2019'!M$2, 1, 0)</f>
        <v>1</v>
      </c>
      <c r="M175">
        <f>IF('TN.C3.letters'!M175='TN.C3 - Benchmark 2019'!N$2, 1, 0)</f>
        <v>1</v>
      </c>
      <c r="N175">
        <f>IF('TN.C3.letters'!N175='TN.C3 - Benchmark 2019'!O$2, 1, 0)</f>
        <v>1</v>
      </c>
      <c r="O175">
        <f>IF('TN.C3.letters'!O175='TN.C3 - Benchmark 2019'!P$2, 1, 0)</f>
        <v>1</v>
      </c>
      <c r="P175">
        <f>IF('TN.C3.letters'!P175='TN.C3 - Benchmark 2019'!Q$2, 1, 0)</f>
        <v>1</v>
      </c>
      <c r="Q175">
        <f>IF('TN.C3.letters'!Q175='TN.C3 - Benchmark 2019'!R$2, 1, 0)</f>
        <v>1</v>
      </c>
      <c r="R175">
        <f>IF('TN.C3.letters'!R175='TN.C3 - Benchmark 2019'!S$2, 1, 0)</f>
        <v>1</v>
      </c>
      <c r="S175">
        <f>IF('TN.C3.letters'!S175='TN.C3 - Benchmark 2019'!T$2, 1, 0)</f>
        <v>1</v>
      </c>
      <c r="T175">
        <f>IF('TN.C3.letters'!T175='TN.C3 - Benchmark 2019'!U$2, 1, 0)</f>
        <v>1</v>
      </c>
      <c r="U175">
        <f>IF('TN.C3.letters'!U175='TN.C3 - Benchmark 2019'!V$2, 1, 0)</f>
        <v>1</v>
      </c>
      <c r="V175">
        <f>IF('TN.C3.letters'!V175='TN.C3 - Benchmark 2019'!W$2, 1, 0)</f>
        <v>1</v>
      </c>
      <c r="W175">
        <f>IF('TN.C3.letters'!W175='TN.C3 - Benchmark 2019'!X$2, 1, 0)</f>
        <v>1</v>
      </c>
      <c r="X175">
        <f>IF('TN.C3.letters'!X175='TN.C3 - Benchmark 2019'!Y$2, 1, 0)</f>
        <v>1</v>
      </c>
      <c r="Y175">
        <f>IF('TN.C3.letters'!Y175='TN.C3 - Benchmark 2019'!Z$2, 1, 0)</f>
        <v>0</v>
      </c>
      <c r="Z175">
        <f>IF('TN.C3.letters'!Z175='TN.C3 - Benchmark 2019'!AA$2, 1, 0)</f>
        <v>1</v>
      </c>
      <c r="AA175">
        <f>IF('TN.C3.letters'!AA175='TN.C3 - Benchmark 2019'!AB$2, 1, 0)</f>
        <v>1</v>
      </c>
      <c r="AB175">
        <f>IF('TN.C3.letters'!AB175='TN.C3 - Benchmark 2019'!AC$2, 1, 0)</f>
        <v>0</v>
      </c>
    </row>
    <row r="176" spans="1:28" x14ac:dyDescent="0.3">
      <c r="A176">
        <v>860000002</v>
      </c>
      <c r="B176" s="2">
        <v>0.56000000000000005</v>
      </c>
      <c r="C176">
        <v>14</v>
      </c>
      <c r="D176">
        <f>IF('TN.C3.letters'!D176='TN.C3 - Benchmark 2019'!E$2, 1, 0)</f>
        <v>0</v>
      </c>
      <c r="E176">
        <f>IF('TN.C3.letters'!E176='TN.C3 - Benchmark 2019'!F$2, 1, 0)</f>
        <v>1</v>
      </c>
      <c r="F176">
        <f>IF('TN.C3.letters'!F176='TN.C3 - Benchmark 2019'!G$2, 1, 0)</f>
        <v>1</v>
      </c>
      <c r="G176">
        <f>IF('TN.C3.letters'!G176='TN.C3 - Benchmark 2019'!H$2, 1, 0)</f>
        <v>0</v>
      </c>
      <c r="H176">
        <f>IF('TN.C3.letters'!H176='TN.C3 - Benchmark 2019'!I$2, 1, 0)</f>
        <v>0</v>
      </c>
      <c r="I176">
        <f>IF('TN.C3.letters'!I176='TN.C3 - Benchmark 2019'!J$2, 1, 0)</f>
        <v>1</v>
      </c>
      <c r="J176">
        <f>IF('TN.C3.letters'!J176='TN.C3 - Benchmark 2019'!K$2, 1, 0)</f>
        <v>1</v>
      </c>
      <c r="K176">
        <f>IF('TN.C3.letters'!K176='TN.C3 - Benchmark 2019'!L$2, 1, 0)</f>
        <v>0</v>
      </c>
      <c r="L176">
        <f>IF('TN.C3.letters'!L176='TN.C3 - Benchmark 2019'!M$2, 1, 0)</f>
        <v>1</v>
      </c>
      <c r="M176">
        <f>IF('TN.C3.letters'!M176='TN.C3 - Benchmark 2019'!N$2, 1, 0)</f>
        <v>0</v>
      </c>
      <c r="N176">
        <f>IF('TN.C3.letters'!N176='TN.C3 - Benchmark 2019'!O$2, 1, 0)</f>
        <v>0</v>
      </c>
      <c r="O176">
        <f>IF('TN.C3.letters'!O176='TN.C3 - Benchmark 2019'!P$2, 1, 0)</f>
        <v>0</v>
      </c>
      <c r="P176">
        <f>IF('TN.C3.letters'!P176='TN.C3 - Benchmark 2019'!Q$2, 1, 0)</f>
        <v>1</v>
      </c>
      <c r="Q176">
        <f>IF('TN.C3.letters'!Q176='TN.C3 - Benchmark 2019'!R$2, 1, 0)</f>
        <v>1</v>
      </c>
      <c r="R176">
        <f>IF('TN.C3.letters'!R176='TN.C3 - Benchmark 2019'!S$2, 1, 0)</f>
        <v>0</v>
      </c>
      <c r="S176">
        <f>IF('TN.C3.letters'!S176='TN.C3 - Benchmark 2019'!T$2, 1, 0)</f>
        <v>0</v>
      </c>
      <c r="T176">
        <f>IF('TN.C3.letters'!T176='TN.C3 - Benchmark 2019'!U$2, 1, 0)</f>
        <v>1</v>
      </c>
      <c r="U176">
        <f>IF('TN.C3.letters'!U176='TN.C3 - Benchmark 2019'!V$2, 1, 0)</f>
        <v>0</v>
      </c>
      <c r="V176">
        <f>IF('TN.C3.letters'!V176='TN.C3 - Benchmark 2019'!W$2, 1, 0)</f>
        <v>1</v>
      </c>
      <c r="W176">
        <f>IF('TN.C3.letters'!W176='TN.C3 - Benchmark 2019'!X$2, 1, 0)</f>
        <v>1</v>
      </c>
      <c r="X176">
        <f>IF('TN.C3.letters'!X176='TN.C3 - Benchmark 2019'!Y$2, 1, 0)</f>
        <v>1</v>
      </c>
      <c r="Y176">
        <f>IF('TN.C3.letters'!Y176='TN.C3 - Benchmark 2019'!Z$2, 1, 0)</f>
        <v>0</v>
      </c>
      <c r="Z176">
        <f>IF('TN.C3.letters'!Z176='TN.C3 - Benchmark 2019'!AA$2, 1, 0)</f>
        <v>1</v>
      </c>
      <c r="AA176">
        <f>IF('TN.C3.letters'!AA176='TN.C3 - Benchmark 2019'!AB$2, 1, 0)</f>
        <v>1</v>
      </c>
      <c r="AB176">
        <f>IF('TN.C3.letters'!AB176='TN.C3 - Benchmark 2019'!AC$2, 1, 0)</f>
        <v>1</v>
      </c>
    </row>
    <row r="177" spans="1:28" x14ac:dyDescent="0.3">
      <c r="A177">
        <v>860000003</v>
      </c>
      <c r="B177" s="2">
        <v>0.84</v>
      </c>
      <c r="C177">
        <v>21</v>
      </c>
      <c r="D177">
        <f>IF('TN.C3.letters'!D177='TN.C3 - Benchmark 2019'!E$2, 1, 0)</f>
        <v>1</v>
      </c>
      <c r="E177">
        <f>IF('TN.C3.letters'!E177='TN.C3 - Benchmark 2019'!F$2, 1, 0)</f>
        <v>0</v>
      </c>
      <c r="F177">
        <f>IF('TN.C3.letters'!F177='TN.C3 - Benchmark 2019'!G$2, 1, 0)</f>
        <v>1</v>
      </c>
      <c r="G177">
        <f>IF('TN.C3.letters'!G177='TN.C3 - Benchmark 2019'!H$2, 1, 0)</f>
        <v>1</v>
      </c>
      <c r="H177">
        <f>IF('TN.C3.letters'!H177='TN.C3 - Benchmark 2019'!I$2, 1, 0)</f>
        <v>1</v>
      </c>
      <c r="I177">
        <f>IF('TN.C3.letters'!I177='TN.C3 - Benchmark 2019'!J$2, 1, 0)</f>
        <v>1</v>
      </c>
      <c r="J177">
        <f>IF('TN.C3.letters'!J177='TN.C3 - Benchmark 2019'!K$2, 1, 0)</f>
        <v>1</v>
      </c>
      <c r="K177">
        <f>IF('TN.C3.letters'!K177='TN.C3 - Benchmark 2019'!L$2, 1, 0)</f>
        <v>1</v>
      </c>
      <c r="L177">
        <f>IF('TN.C3.letters'!L177='TN.C3 - Benchmark 2019'!M$2, 1, 0)</f>
        <v>1</v>
      </c>
      <c r="M177">
        <f>IF('TN.C3.letters'!M177='TN.C3 - Benchmark 2019'!N$2, 1, 0)</f>
        <v>1</v>
      </c>
      <c r="N177">
        <f>IF('TN.C3.letters'!N177='TN.C3 - Benchmark 2019'!O$2, 1, 0)</f>
        <v>1</v>
      </c>
      <c r="O177">
        <f>IF('TN.C3.letters'!O177='TN.C3 - Benchmark 2019'!P$2, 1, 0)</f>
        <v>1</v>
      </c>
      <c r="P177">
        <f>IF('TN.C3.letters'!P177='TN.C3 - Benchmark 2019'!Q$2, 1, 0)</f>
        <v>1</v>
      </c>
      <c r="Q177">
        <f>IF('TN.C3.letters'!Q177='TN.C3 - Benchmark 2019'!R$2, 1, 0)</f>
        <v>0</v>
      </c>
      <c r="R177">
        <f>IF('TN.C3.letters'!R177='TN.C3 - Benchmark 2019'!S$2, 1, 0)</f>
        <v>1</v>
      </c>
      <c r="S177">
        <f>IF('TN.C3.letters'!S177='TN.C3 - Benchmark 2019'!T$2, 1, 0)</f>
        <v>0</v>
      </c>
      <c r="T177">
        <f>IF('TN.C3.letters'!T177='TN.C3 - Benchmark 2019'!U$2, 1, 0)</f>
        <v>1</v>
      </c>
      <c r="U177">
        <f>IF('TN.C3.letters'!U177='TN.C3 - Benchmark 2019'!V$2, 1, 0)</f>
        <v>0</v>
      </c>
      <c r="V177">
        <f>IF('TN.C3.letters'!V177='TN.C3 - Benchmark 2019'!W$2, 1, 0)</f>
        <v>1</v>
      </c>
      <c r="W177">
        <f>IF('TN.C3.letters'!W177='TN.C3 - Benchmark 2019'!X$2, 1, 0)</f>
        <v>1</v>
      </c>
      <c r="X177">
        <f>IF('TN.C3.letters'!X177='TN.C3 - Benchmark 2019'!Y$2, 1, 0)</f>
        <v>1</v>
      </c>
      <c r="Y177">
        <f>IF('TN.C3.letters'!Y177='TN.C3 - Benchmark 2019'!Z$2, 1, 0)</f>
        <v>1</v>
      </c>
      <c r="Z177">
        <f>IF('TN.C3.letters'!Z177='TN.C3 - Benchmark 2019'!AA$2, 1, 0)</f>
        <v>1</v>
      </c>
      <c r="AA177">
        <f>IF('TN.C3.letters'!AA177='TN.C3 - Benchmark 2019'!AB$2, 1, 0)</f>
        <v>1</v>
      </c>
      <c r="AB177">
        <f>IF('TN.C3.letters'!AB177='TN.C3 - Benchmark 2019'!AC$2, 1, 0)</f>
        <v>1</v>
      </c>
    </row>
    <row r="178" spans="1:28" x14ac:dyDescent="0.3">
      <c r="A178">
        <v>860000004</v>
      </c>
      <c r="B178" s="2">
        <v>0.8</v>
      </c>
      <c r="C178">
        <v>20</v>
      </c>
      <c r="D178">
        <f>IF('TN.C3.letters'!D178='TN.C3 - Benchmark 2019'!E$2, 1, 0)</f>
        <v>1</v>
      </c>
      <c r="E178">
        <f>IF('TN.C3.letters'!E178='TN.C3 - Benchmark 2019'!F$2, 1, 0)</f>
        <v>1</v>
      </c>
      <c r="F178">
        <f>IF('TN.C3.letters'!F178='TN.C3 - Benchmark 2019'!G$2, 1, 0)</f>
        <v>0</v>
      </c>
      <c r="G178">
        <f>IF('TN.C3.letters'!G178='TN.C3 - Benchmark 2019'!H$2, 1, 0)</f>
        <v>1</v>
      </c>
      <c r="H178">
        <f>IF('TN.C3.letters'!H178='TN.C3 - Benchmark 2019'!I$2, 1, 0)</f>
        <v>1</v>
      </c>
      <c r="I178">
        <f>IF('TN.C3.letters'!I178='TN.C3 - Benchmark 2019'!J$2, 1, 0)</f>
        <v>1</v>
      </c>
      <c r="J178">
        <f>IF('TN.C3.letters'!J178='TN.C3 - Benchmark 2019'!K$2, 1, 0)</f>
        <v>1</v>
      </c>
      <c r="K178">
        <f>IF('TN.C3.letters'!K178='TN.C3 - Benchmark 2019'!L$2, 1, 0)</f>
        <v>1</v>
      </c>
      <c r="L178">
        <f>IF('TN.C3.letters'!L178='TN.C3 - Benchmark 2019'!M$2, 1, 0)</f>
        <v>1</v>
      </c>
      <c r="M178">
        <f>IF('TN.C3.letters'!M178='TN.C3 - Benchmark 2019'!N$2, 1, 0)</f>
        <v>1</v>
      </c>
      <c r="N178">
        <f>IF('TN.C3.letters'!N178='TN.C3 - Benchmark 2019'!O$2, 1, 0)</f>
        <v>1</v>
      </c>
      <c r="O178">
        <f>IF('TN.C3.letters'!O178='TN.C3 - Benchmark 2019'!P$2, 1, 0)</f>
        <v>1</v>
      </c>
      <c r="P178">
        <f>IF('TN.C3.letters'!P178='TN.C3 - Benchmark 2019'!Q$2, 1, 0)</f>
        <v>1</v>
      </c>
      <c r="Q178">
        <f>IF('TN.C3.letters'!Q178='TN.C3 - Benchmark 2019'!R$2, 1, 0)</f>
        <v>0</v>
      </c>
      <c r="R178">
        <f>IF('TN.C3.letters'!R178='TN.C3 - Benchmark 2019'!S$2, 1, 0)</f>
        <v>0</v>
      </c>
      <c r="S178">
        <f>IF('TN.C3.letters'!S178='TN.C3 - Benchmark 2019'!T$2, 1, 0)</f>
        <v>1</v>
      </c>
      <c r="T178">
        <f>IF('TN.C3.letters'!T178='TN.C3 - Benchmark 2019'!U$2, 1, 0)</f>
        <v>0</v>
      </c>
      <c r="U178">
        <f>IF('TN.C3.letters'!U178='TN.C3 - Benchmark 2019'!V$2, 1, 0)</f>
        <v>1</v>
      </c>
      <c r="V178">
        <f>IF('TN.C3.letters'!V178='TN.C3 - Benchmark 2019'!W$2, 1, 0)</f>
        <v>1</v>
      </c>
      <c r="W178">
        <f>IF('TN.C3.letters'!W178='TN.C3 - Benchmark 2019'!X$2, 1, 0)</f>
        <v>1</v>
      </c>
      <c r="X178">
        <f>IF('TN.C3.letters'!X178='TN.C3 - Benchmark 2019'!Y$2, 1, 0)</f>
        <v>1</v>
      </c>
      <c r="Y178">
        <f>IF('TN.C3.letters'!Y178='TN.C3 - Benchmark 2019'!Z$2, 1, 0)</f>
        <v>0</v>
      </c>
      <c r="Z178">
        <f>IF('TN.C3.letters'!Z178='TN.C3 - Benchmark 2019'!AA$2, 1, 0)</f>
        <v>1</v>
      </c>
      <c r="AA178">
        <f>IF('TN.C3.letters'!AA178='TN.C3 - Benchmark 2019'!AB$2, 1, 0)</f>
        <v>1</v>
      </c>
      <c r="AB178">
        <f>IF('TN.C3.letters'!AB178='TN.C3 - Benchmark 2019'!AC$2, 1, 0)</f>
        <v>1</v>
      </c>
    </row>
    <row r="179" spans="1:28" x14ac:dyDescent="0.3">
      <c r="A179">
        <v>860000005</v>
      </c>
      <c r="B179" s="2">
        <v>0.28000000000000003</v>
      </c>
      <c r="C179">
        <v>7</v>
      </c>
      <c r="D179">
        <f>IF('TN.C3.letters'!D179='TN.C3 - Benchmark 2019'!E$2, 1, 0)</f>
        <v>0</v>
      </c>
      <c r="E179">
        <f>IF('TN.C3.letters'!E179='TN.C3 - Benchmark 2019'!F$2, 1, 0)</f>
        <v>0</v>
      </c>
      <c r="F179">
        <f>IF('TN.C3.letters'!F179='TN.C3 - Benchmark 2019'!G$2, 1, 0)</f>
        <v>0</v>
      </c>
      <c r="G179">
        <f>IF('TN.C3.letters'!G179='TN.C3 - Benchmark 2019'!H$2, 1, 0)</f>
        <v>0</v>
      </c>
      <c r="H179">
        <f>IF('TN.C3.letters'!H179='TN.C3 - Benchmark 2019'!I$2, 1, 0)</f>
        <v>0</v>
      </c>
      <c r="I179">
        <f>IF('TN.C3.letters'!I179='TN.C3 - Benchmark 2019'!J$2, 1, 0)</f>
        <v>1</v>
      </c>
      <c r="J179">
        <f>IF('TN.C3.letters'!J179='TN.C3 - Benchmark 2019'!K$2, 1, 0)</f>
        <v>0</v>
      </c>
      <c r="K179">
        <f>IF('TN.C3.letters'!K179='TN.C3 - Benchmark 2019'!L$2, 1, 0)</f>
        <v>1</v>
      </c>
      <c r="L179">
        <f>IF('TN.C3.letters'!L179='TN.C3 - Benchmark 2019'!M$2, 1, 0)</f>
        <v>1</v>
      </c>
      <c r="M179">
        <f>IF('TN.C3.letters'!M179='TN.C3 - Benchmark 2019'!N$2, 1, 0)</f>
        <v>0</v>
      </c>
      <c r="N179">
        <f>IF('TN.C3.letters'!N179='TN.C3 - Benchmark 2019'!O$2, 1, 0)</f>
        <v>0</v>
      </c>
      <c r="O179">
        <f>IF('TN.C3.letters'!O179='TN.C3 - Benchmark 2019'!P$2, 1, 0)</f>
        <v>0</v>
      </c>
      <c r="P179">
        <f>IF('TN.C3.letters'!P179='TN.C3 - Benchmark 2019'!Q$2, 1, 0)</f>
        <v>0</v>
      </c>
      <c r="Q179">
        <f>IF('TN.C3.letters'!Q179='TN.C3 - Benchmark 2019'!R$2, 1, 0)</f>
        <v>0</v>
      </c>
      <c r="R179">
        <f>IF('TN.C3.letters'!R179='TN.C3 - Benchmark 2019'!S$2, 1, 0)</f>
        <v>0</v>
      </c>
      <c r="S179">
        <f>IF('TN.C3.letters'!S179='TN.C3 - Benchmark 2019'!T$2, 1, 0)</f>
        <v>1</v>
      </c>
      <c r="T179">
        <f>IF('TN.C3.letters'!T179='TN.C3 - Benchmark 2019'!U$2, 1, 0)</f>
        <v>0</v>
      </c>
      <c r="U179">
        <f>IF('TN.C3.letters'!U179='TN.C3 - Benchmark 2019'!V$2, 1, 0)</f>
        <v>0</v>
      </c>
      <c r="V179">
        <f>IF('TN.C3.letters'!V179='TN.C3 - Benchmark 2019'!W$2, 1, 0)</f>
        <v>1</v>
      </c>
      <c r="W179">
        <f>IF('TN.C3.letters'!W179='TN.C3 - Benchmark 2019'!X$2, 1, 0)</f>
        <v>1</v>
      </c>
      <c r="X179">
        <f>IF('TN.C3.letters'!X179='TN.C3 - Benchmark 2019'!Y$2, 1, 0)</f>
        <v>0</v>
      </c>
      <c r="Y179">
        <f>IF('TN.C3.letters'!Y179='TN.C3 - Benchmark 2019'!Z$2, 1, 0)</f>
        <v>0</v>
      </c>
      <c r="Z179">
        <f>IF('TN.C3.letters'!Z179='TN.C3 - Benchmark 2019'!AA$2, 1, 0)</f>
        <v>1</v>
      </c>
      <c r="AA179">
        <f>IF('TN.C3.letters'!AA179='TN.C3 - Benchmark 2019'!AB$2, 1, 0)</f>
        <v>0</v>
      </c>
      <c r="AB179">
        <f>IF('TN.C3.letters'!AB179='TN.C3 - Benchmark 2019'!AC$2, 1, 0)</f>
        <v>0</v>
      </c>
    </row>
    <row r="180" spans="1:28" x14ac:dyDescent="0.3">
      <c r="A180">
        <v>860000006</v>
      </c>
      <c r="B180" s="2">
        <v>0.92</v>
      </c>
      <c r="C180">
        <v>23</v>
      </c>
      <c r="D180">
        <f>IF('TN.C3.letters'!D180='TN.C3 - Benchmark 2019'!E$2, 1, 0)</f>
        <v>1</v>
      </c>
      <c r="E180">
        <f>IF('TN.C3.letters'!E180='TN.C3 - Benchmark 2019'!F$2, 1, 0)</f>
        <v>1</v>
      </c>
      <c r="F180">
        <f>IF('TN.C3.letters'!F180='TN.C3 - Benchmark 2019'!G$2, 1, 0)</f>
        <v>0</v>
      </c>
      <c r="G180">
        <f>IF('TN.C3.letters'!G180='TN.C3 - Benchmark 2019'!H$2, 1, 0)</f>
        <v>1</v>
      </c>
      <c r="H180">
        <f>IF('TN.C3.letters'!H180='TN.C3 - Benchmark 2019'!I$2, 1, 0)</f>
        <v>1</v>
      </c>
      <c r="I180">
        <f>IF('TN.C3.letters'!I180='TN.C3 - Benchmark 2019'!J$2, 1, 0)</f>
        <v>1</v>
      </c>
      <c r="J180">
        <f>IF('TN.C3.letters'!J180='TN.C3 - Benchmark 2019'!K$2, 1, 0)</f>
        <v>1</v>
      </c>
      <c r="K180">
        <f>IF('TN.C3.letters'!K180='TN.C3 - Benchmark 2019'!L$2, 1, 0)</f>
        <v>1</v>
      </c>
      <c r="L180">
        <f>IF('TN.C3.letters'!L180='TN.C3 - Benchmark 2019'!M$2, 1, 0)</f>
        <v>1</v>
      </c>
      <c r="M180">
        <f>IF('TN.C3.letters'!M180='TN.C3 - Benchmark 2019'!N$2, 1, 0)</f>
        <v>1</v>
      </c>
      <c r="N180">
        <f>IF('TN.C3.letters'!N180='TN.C3 - Benchmark 2019'!O$2, 1, 0)</f>
        <v>1</v>
      </c>
      <c r="O180">
        <f>IF('TN.C3.letters'!O180='TN.C3 - Benchmark 2019'!P$2, 1, 0)</f>
        <v>1</v>
      </c>
      <c r="P180">
        <f>IF('TN.C3.letters'!P180='TN.C3 - Benchmark 2019'!Q$2, 1, 0)</f>
        <v>1</v>
      </c>
      <c r="Q180">
        <f>IF('TN.C3.letters'!Q180='TN.C3 - Benchmark 2019'!R$2, 1, 0)</f>
        <v>1</v>
      </c>
      <c r="R180">
        <f>IF('TN.C3.letters'!R180='TN.C3 - Benchmark 2019'!S$2, 1, 0)</f>
        <v>1</v>
      </c>
      <c r="S180">
        <f>IF('TN.C3.letters'!S180='TN.C3 - Benchmark 2019'!T$2, 1, 0)</f>
        <v>1</v>
      </c>
      <c r="T180">
        <f>IF('TN.C3.letters'!T180='TN.C3 - Benchmark 2019'!U$2, 1, 0)</f>
        <v>1</v>
      </c>
      <c r="U180">
        <f>IF('TN.C3.letters'!U180='TN.C3 - Benchmark 2019'!V$2, 1, 0)</f>
        <v>1</v>
      </c>
      <c r="V180">
        <f>IF('TN.C3.letters'!V180='TN.C3 - Benchmark 2019'!W$2, 1, 0)</f>
        <v>1</v>
      </c>
      <c r="W180">
        <f>IF('TN.C3.letters'!W180='TN.C3 - Benchmark 2019'!X$2, 1, 0)</f>
        <v>1</v>
      </c>
      <c r="X180">
        <f>IF('TN.C3.letters'!X180='TN.C3 - Benchmark 2019'!Y$2, 1, 0)</f>
        <v>1</v>
      </c>
      <c r="Y180">
        <f>IF('TN.C3.letters'!Y180='TN.C3 - Benchmark 2019'!Z$2, 1, 0)</f>
        <v>0</v>
      </c>
      <c r="Z180">
        <f>IF('TN.C3.letters'!Z180='TN.C3 - Benchmark 2019'!AA$2, 1, 0)</f>
        <v>1</v>
      </c>
      <c r="AA180">
        <f>IF('TN.C3.letters'!AA180='TN.C3 - Benchmark 2019'!AB$2, 1, 0)</f>
        <v>1</v>
      </c>
      <c r="AB180">
        <f>IF('TN.C3.letters'!AB180='TN.C3 - Benchmark 2019'!AC$2, 1, 0)</f>
        <v>1</v>
      </c>
    </row>
    <row r="181" spans="1:28" x14ac:dyDescent="0.3">
      <c r="A181">
        <v>860000007</v>
      </c>
      <c r="B181" s="2">
        <v>0.6</v>
      </c>
      <c r="C181">
        <v>15</v>
      </c>
      <c r="D181">
        <f>IF('TN.C3.letters'!D181='TN.C3 - Benchmark 2019'!E$2, 1, 0)</f>
        <v>1</v>
      </c>
      <c r="E181">
        <f>IF('TN.C3.letters'!E181='TN.C3 - Benchmark 2019'!F$2, 1, 0)</f>
        <v>1</v>
      </c>
      <c r="F181">
        <f>IF('TN.C3.letters'!F181='TN.C3 - Benchmark 2019'!G$2, 1, 0)</f>
        <v>0</v>
      </c>
      <c r="G181">
        <f>IF('TN.C3.letters'!G181='TN.C3 - Benchmark 2019'!H$2, 1, 0)</f>
        <v>0</v>
      </c>
      <c r="H181">
        <f>IF('TN.C3.letters'!H181='TN.C3 - Benchmark 2019'!I$2, 1, 0)</f>
        <v>0</v>
      </c>
      <c r="I181">
        <f>IF('TN.C3.letters'!I181='TN.C3 - Benchmark 2019'!J$2, 1, 0)</f>
        <v>1</v>
      </c>
      <c r="J181">
        <f>IF('TN.C3.letters'!J181='TN.C3 - Benchmark 2019'!K$2, 1, 0)</f>
        <v>0</v>
      </c>
      <c r="K181">
        <f>IF('TN.C3.letters'!K181='TN.C3 - Benchmark 2019'!L$2, 1, 0)</f>
        <v>1</v>
      </c>
      <c r="L181">
        <f>IF('TN.C3.letters'!L181='TN.C3 - Benchmark 2019'!M$2, 1, 0)</f>
        <v>0</v>
      </c>
      <c r="M181">
        <f>IF('TN.C3.letters'!M181='TN.C3 - Benchmark 2019'!N$2, 1, 0)</f>
        <v>1</v>
      </c>
      <c r="N181">
        <f>IF('TN.C3.letters'!N181='TN.C3 - Benchmark 2019'!O$2, 1, 0)</f>
        <v>0</v>
      </c>
      <c r="O181">
        <f>IF('TN.C3.letters'!O181='TN.C3 - Benchmark 2019'!P$2, 1, 0)</f>
        <v>0</v>
      </c>
      <c r="P181">
        <f>IF('TN.C3.letters'!P181='TN.C3 - Benchmark 2019'!Q$2, 1, 0)</f>
        <v>1</v>
      </c>
      <c r="Q181">
        <f>IF('TN.C3.letters'!Q181='TN.C3 - Benchmark 2019'!R$2, 1, 0)</f>
        <v>1</v>
      </c>
      <c r="R181">
        <f>IF('TN.C3.letters'!R181='TN.C3 - Benchmark 2019'!S$2, 1, 0)</f>
        <v>1</v>
      </c>
      <c r="S181">
        <f>IF('TN.C3.letters'!S181='TN.C3 - Benchmark 2019'!T$2, 1, 0)</f>
        <v>1</v>
      </c>
      <c r="T181">
        <f>IF('TN.C3.letters'!T181='TN.C3 - Benchmark 2019'!U$2, 1, 0)</f>
        <v>1</v>
      </c>
      <c r="U181">
        <f>IF('TN.C3.letters'!U181='TN.C3 - Benchmark 2019'!V$2, 1, 0)</f>
        <v>0</v>
      </c>
      <c r="V181">
        <f>IF('TN.C3.letters'!V181='TN.C3 - Benchmark 2019'!W$2, 1, 0)</f>
        <v>0</v>
      </c>
      <c r="W181">
        <f>IF('TN.C3.letters'!W181='TN.C3 - Benchmark 2019'!X$2, 1, 0)</f>
        <v>1</v>
      </c>
      <c r="X181">
        <f>IF('TN.C3.letters'!X181='TN.C3 - Benchmark 2019'!Y$2, 1, 0)</f>
        <v>1</v>
      </c>
      <c r="Y181">
        <f>IF('TN.C3.letters'!Y181='TN.C3 - Benchmark 2019'!Z$2, 1, 0)</f>
        <v>0</v>
      </c>
      <c r="Z181">
        <f>IF('TN.C3.letters'!Z181='TN.C3 - Benchmark 2019'!AA$2, 1, 0)</f>
        <v>1</v>
      </c>
      <c r="AA181">
        <f>IF('TN.C3.letters'!AA181='TN.C3 - Benchmark 2019'!AB$2, 1, 0)</f>
        <v>1</v>
      </c>
      <c r="AB181">
        <f>IF('TN.C3.letters'!AB181='TN.C3 - Benchmark 2019'!AC$2, 1, 0)</f>
        <v>1</v>
      </c>
    </row>
    <row r="182" spans="1:28" x14ac:dyDescent="0.3">
      <c r="A182">
        <v>860000008</v>
      </c>
      <c r="B182" s="2">
        <v>0.48</v>
      </c>
      <c r="C182">
        <v>12</v>
      </c>
      <c r="D182">
        <f>IF('TN.C3.letters'!D182='TN.C3 - Benchmark 2019'!E$2, 1, 0)</f>
        <v>1</v>
      </c>
      <c r="E182">
        <f>IF('TN.C3.letters'!E182='TN.C3 - Benchmark 2019'!F$2, 1, 0)</f>
        <v>0</v>
      </c>
      <c r="F182">
        <f>IF('TN.C3.letters'!F182='TN.C3 - Benchmark 2019'!G$2, 1, 0)</f>
        <v>0</v>
      </c>
      <c r="G182">
        <f>IF('TN.C3.letters'!G182='TN.C3 - Benchmark 2019'!H$2, 1, 0)</f>
        <v>0</v>
      </c>
      <c r="H182">
        <f>IF('TN.C3.letters'!H182='TN.C3 - Benchmark 2019'!I$2, 1, 0)</f>
        <v>1</v>
      </c>
      <c r="I182">
        <f>IF('TN.C3.letters'!I182='TN.C3 - Benchmark 2019'!J$2, 1, 0)</f>
        <v>0</v>
      </c>
      <c r="J182">
        <f>IF('TN.C3.letters'!J182='TN.C3 - Benchmark 2019'!K$2, 1, 0)</f>
        <v>1</v>
      </c>
      <c r="K182">
        <f>IF('TN.C3.letters'!K182='TN.C3 - Benchmark 2019'!L$2, 1, 0)</f>
        <v>1</v>
      </c>
      <c r="L182">
        <f>IF('TN.C3.letters'!L182='TN.C3 - Benchmark 2019'!M$2, 1, 0)</f>
        <v>1</v>
      </c>
      <c r="M182">
        <f>IF('TN.C3.letters'!M182='TN.C3 - Benchmark 2019'!N$2, 1, 0)</f>
        <v>0</v>
      </c>
      <c r="N182">
        <f>IF('TN.C3.letters'!N182='TN.C3 - Benchmark 2019'!O$2, 1, 0)</f>
        <v>1</v>
      </c>
      <c r="O182">
        <f>IF('TN.C3.letters'!O182='TN.C3 - Benchmark 2019'!P$2, 1, 0)</f>
        <v>1</v>
      </c>
      <c r="P182">
        <f>IF('TN.C3.letters'!P182='TN.C3 - Benchmark 2019'!Q$2, 1, 0)</f>
        <v>0</v>
      </c>
      <c r="Q182">
        <f>IF('TN.C3.letters'!Q182='TN.C3 - Benchmark 2019'!R$2, 1, 0)</f>
        <v>1</v>
      </c>
      <c r="R182">
        <f>IF('TN.C3.letters'!R182='TN.C3 - Benchmark 2019'!S$2, 1, 0)</f>
        <v>0</v>
      </c>
      <c r="S182">
        <f>IF('TN.C3.letters'!S182='TN.C3 - Benchmark 2019'!T$2, 1, 0)</f>
        <v>1</v>
      </c>
      <c r="T182">
        <f>IF('TN.C3.letters'!T182='TN.C3 - Benchmark 2019'!U$2, 1, 0)</f>
        <v>1</v>
      </c>
      <c r="U182">
        <f>IF('TN.C3.letters'!U182='TN.C3 - Benchmark 2019'!V$2, 1, 0)</f>
        <v>1</v>
      </c>
      <c r="V182">
        <f>IF('TN.C3.letters'!V182='TN.C3 - Benchmark 2019'!W$2, 1, 0)</f>
        <v>1</v>
      </c>
      <c r="W182">
        <f>IF('TN.C3.letters'!W182='TN.C3 - Benchmark 2019'!X$2, 1, 0)</f>
        <v>0</v>
      </c>
      <c r="X182">
        <f>IF('TN.C3.letters'!X182='TN.C3 - Benchmark 2019'!Y$2, 1, 0)</f>
        <v>0</v>
      </c>
      <c r="Y182">
        <f>IF('TN.C3.letters'!Y182='TN.C3 - Benchmark 2019'!Z$2, 1, 0)</f>
        <v>0</v>
      </c>
      <c r="Z182">
        <f>IF('TN.C3.letters'!Z182='TN.C3 - Benchmark 2019'!AA$2, 1, 0)</f>
        <v>0</v>
      </c>
      <c r="AA182">
        <f>IF('TN.C3.letters'!AA182='TN.C3 - Benchmark 2019'!AB$2, 1, 0)</f>
        <v>0</v>
      </c>
      <c r="AB182">
        <f>IF('TN.C3.letters'!AB182='TN.C3 - Benchmark 2019'!AC$2, 1, 0)</f>
        <v>0</v>
      </c>
    </row>
    <row r="183" spans="1:28" x14ac:dyDescent="0.3">
      <c r="A183">
        <v>860000009</v>
      </c>
      <c r="B183" s="2">
        <v>0.6</v>
      </c>
      <c r="C183">
        <v>15</v>
      </c>
      <c r="D183">
        <f>IF('TN.C3.letters'!D183='TN.C3 - Benchmark 2019'!E$2, 1, 0)</f>
        <v>1</v>
      </c>
      <c r="E183">
        <f>IF('TN.C3.letters'!E183='TN.C3 - Benchmark 2019'!F$2, 1, 0)</f>
        <v>0</v>
      </c>
      <c r="F183">
        <f>IF('TN.C3.letters'!F183='TN.C3 - Benchmark 2019'!G$2, 1, 0)</f>
        <v>0</v>
      </c>
      <c r="G183">
        <f>IF('TN.C3.letters'!G183='TN.C3 - Benchmark 2019'!H$2, 1, 0)</f>
        <v>1</v>
      </c>
      <c r="H183">
        <f>IF('TN.C3.letters'!H183='TN.C3 - Benchmark 2019'!I$2, 1, 0)</f>
        <v>0</v>
      </c>
      <c r="I183">
        <f>IF('TN.C3.letters'!I183='TN.C3 - Benchmark 2019'!J$2, 1, 0)</f>
        <v>1</v>
      </c>
      <c r="J183">
        <f>IF('TN.C3.letters'!J183='TN.C3 - Benchmark 2019'!K$2, 1, 0)</f>
        <v>0</v>
      </c>
      <c r="K183">
        <f>IF('TN.C3.letters'!K183='TN.C3 - Benchmark 2019'!L$2, 1, 0)</f>
        <v>1</v>
      </c>
      <c r="L183">
        <f>IF('TN.C3.letters'!L183='TN.C3 - Benchmark 2019'!M$2, 1, 0)</f>
        <v>0</v>
      </c>
      <c r="M183">
        <f>IF('TN.C3.letters'!M183='TN.C3 - Benchmark 2019'!N$2, 1, 0)</f>
        <v>1</v>
      </c>
      <c r="N183">
        <f>IF('TN.C3.letters'!N183='TN.C3 - Benchmark 2019'!O$2, 1, 0)</f>
        <v>1</v>
      </c>
      <c r="O183">
        <f>IF('TN.C3.letters'!O183='TN.C3 - Benchmark 2019'!P$2, 1, 0)</f>
        <v>0</v>
      </c>
      <c r="P183">
        <f>IF('TN.C3.letters'!P183='TN.C3 - Benchmark 2019'!Q$2, 1, 0)</f>
        <v>0</v>
      </c>
      <c r="Q183">
        <f>IF('TN.C3.letters'!Q183='TN.C3 - Benchmark 2019'!R$2, 1, 0)</f>
        <v>1</v>
      </c>
      <c r="R183">
        <f>IF('TN.C3.letters'!R183='TN.C3 - Benchmark 2019'!S$2, 1, 0)</f>
        <v>1</v>
      </c>
      <c r="S183">
        <f>IF('TN.C3.letters'!S183='TN.C3 - Benchmark 2019'!T$2, 1, 0)</f>
        <v>0</v>
      </c>
      <c r="T183">
        <f>IF('TN.C3.letters'!T183='TN.C3 - Benchmark 2019'!U$2, 1, 0)</f>
        <v>0</v>
      </c>
      <c r="U183">
        <f>IF('TN.C3.letters'!U183='TN.C3 - Benchmark 2019'!V$2, 1, 0)</f>
        <v>1</v>
      </c>
      <c r="V183">
        <f>IF('TN.C3.letters'!V183='TN.C3 - Benchmark 2019'!W$2, 1, 0)</f>
        <v>1</v>
      </c>
      <c r="W183">
        <f>IF('TN.C3.letters'!W183='TN.C3 - Benchmark 2019'!X$2, 1, 0)</f>
        <v>1</v>
      </c>
      <c r="X183">
        <f>IF('TN.C3.letters'!X183='TN.C3 - Benchmark 2019'!Y$2, 1, 0)</f>
        <v>1</v>
      </c>
      <c r="Y183">
        <f>IF('TN.C3.letters'!Y183='TN.C3 - Benchmark 2019'!Z$2, 1, 0)</f>
        <v>0</v>
      </c>
      <c r="Z183">
        <f>IF('TN.C3.letters'!Z183='TN.C3 - Benchmark 2019'!AA$2, 1, 0)</f>
        <v>1</v>
      </c>
      <c r="AA183">
        <f>IF('TN.C3.letters'!AA183='TN.C3 - Benchmark 2019'!AB$2, 1, 0)</f>
        <v>1</v>
      </c>
      <c r="AB183">
        <f>IF('TN.C3.letters'!AB183='TN.C3 - Benchmark 2019'!AC$2, 1, 0)</f>
        <v>1</v>
      </c>
    </row>
    <row r="184" spans="1:28" x14ac:dyDescent="0.3">
      <c r="A184">
        <v>860000010</v>
      </c>
      <c r="B184" s="2">
        <v>0.68</v>
      </c>
      <c r="C184">
        <v>17</v>
      </c>
      <c r="D184">
        <f>IF('TN.C3.letters'!D184='TN.C3 - Benchmark 2019'!E$2, 1, 0)</f>
        <v>0</v>
      </c>
      <c r="E184">
        <f>IF('TN.C3.letters'!E184='TN.C3 - Benchmark 2019'!F$2, 1, 0)</f>
        <v>1</v>
      </c>
      <c r="F184">
        <f>IF('TN.C3.letters'!F184='TN.C3 - Benchmark 2019'!G$2, 1, 0)</f>
        <v>1</v>
      </c>
      <c r="G184">
        <f>IF('TN.C3.letters'!G184='TN.C3 - Benchmark 2019'!H$2, 1, 0)</f>
        <v>0</v>
      </c>
      <c r="H184">
        <f>IF('TN.C3.letters'!H184='TN.C3 - Benchmark 2019'!I$2, 1, 0)</f>
        <v>0</v>
      </c>
      <c r="I184">
        <f>IF('TN.C3.letters'!I184='TN.C3 - Benchmark 2019'!J$2, 1, 0)</f>
        <v>1</v>
      </c>
      <c r="J184">
        <f>IF('TN.C3.letters'!J184='TN.C3 - Benchmark 2019'!K$2, 1, 0)</f>
        <v>1</v>
      </c>
      <c r="K184">
        <f>IF('TN.C3.letters'!K184='TN.C3 - Benchmark 2019'!L$2, 1, 0)</f>
        <v>1</v>
      </c>
      <c r="L184">
        <f>IF('TN.C3.letters'!L184='TN.C3 - Benchmark 2019'!M$2, 1, 0)</f>
        <v>1</v>
      </c>
      <c r="M184">
        <f>IF('TN.C3.letters'!M184='TN.C3 - Benchmark 2019'!N$2, 1, 0)</f>
        <v>0</v>
      </c>
      <c r="N184">
        <f>IF('TN.C3.letters'!N184='TN.C3 - Benchmark 2019'!O$2, 1, 0)</f>
        <v>1</v>
      </c>
      <c r="O184">
        <f>IF('TN.C3.letters'!O184='TN.C3 - Benchmark 2019'!P$2, 1, 0)</f>
        <v>1</v>
      </c>
      <c r="P184">
        <f>IF('TN.C3.letters'!P184='TN.C3 - Benchmark 2019'!Q$2, 1, 0)</f>
        <v>1</v>
      </c>
      <c r="Q184">
        <f>IF('TN.C3.letters'!Q184='TN.C3 - Benchmark 2019'!R$2, 1, 0)</f>
        <v>1</v>
      </c>
      <c r="R184">
        <f>IF('TN.C3.letters'!R184='TN.C3 - Benchmark 2019'!S$2, 1, 0)</f>
        <v>1</v>
      </c>
      <c r="S184">
        <f>IF('TN.C3.letters'!S184='TN.C3 - Benchmark 2019'!T$2, 1, 0)</f>
        <v>1</v>
      </c>
      <c r="T184">
        <f>IF('TN.C3.letters'!T184='TN.C3 - Benchmark 2019'!U$2, 1, 0)</f>
        <v>1</v>
      </c>
      <c r="U184">
        <f>IF('TN.C3.letters'!U184='TN.C3 - Benchmark 2019'!V$2, 1, 0)</f>
        <v>1</v>
      </c>
      <c r="V184">
        <f>IF('TN.C3.letters'!V184='TN.C3 - Benchmark 2019'!W$2, 1, 0)</f>
        <v>0</v>
      </c>
      <c r="W184">
        <f>IF('TN.C3.letters'!W184='TN.C3 - Benchmark 2019'!X$2, 1, 0)</f>
        <v>1</v>
      </c>
      <c r="X184">
        <f>IF('TN.C3.letters'!X184='TN.C3 - Benchmark 2019'!Y$2, 1, 0)</f>
        <v>1</v>
      </c>
      <c r="Y184">
        <f>IF('TN.C3.letters'!Y184='TN.C3 - Benchmark 2019'!Z$2, 1, 0)</f>
        <v>0</v>
      </c>
      <c r="Z184">
        <f>IF('TN.C3.letters'!Z184='TN.C3 - Benchmark 2019'!AA$2, 1, 0)</f>
        <v>0</v>
      </c>
      <c r="AA184">
        <f>IF('TN.C3.letters'!AA184='TN.C3 - Benchmark 2019'!AB$2, 1, 0)</f>
        <v>1</v>
      </c>
      <c r="AB184">
        <f>IF('TN.C3.letters'!AB184='TN.C3 - Benchmark 2019'!AC$2, 1, 0)</f>
        <v>0</v>
      </c>
    </row>
    <row r="185" spans="1:28" x14ac:dyDescent="0.3">
      <c r="A185">
        <v>860000011</v>
      </c>
      <c r="B185" s="2">
        <v>0.68</v>
      </c>
      <c r="C185">
        <v>17</v>
      </c>
      <c r="D185">
        <f>IF('TN.C3.letters'!D185='TN.C3 - Benchmark 2019'!E$2, 1, 0)</f>
        <v>1</v>
      </c>
      <c r="E185">
        <f>IF('TN.C3.letters'!E185='TN.C3 - Benchmark 2019'!F$2, 1, 0)</f>
        <v>0</v>
      </c>
      <c r="F185">
        <f>IF('TN.C3.letters'!F185='TN.C3 - Benchmark 2019'!G$2, 1, 0)</f>
        <v>0</v>
      </c>
      <c r="G185">
        <f>IF('TN.C3.letters'!G185='TN.C3 - Benchmark 2019'!H$2, 1, 0)</f>
        <v>1</v>
      </c>
      <c r="H185">
        <f>IF('TN.C3.letters'!H185='TN.C3 - Benchmark 2019'!I$2, 1, 0)</f>
        <v>1</v>
      </c>
      <c r="I185">
        <f>IF('TN.C3.letters'!I185='TN.C3 - Benchmark 2019'!J$2, 1, 0)</f>
        <v>1</v>
      </c>
      <c r="J185">
        <f>IF('TN.C3.letters'!J185='TN.C3 - Benchmark 2019'!K$2, 1, 0)</f>
        <v>1</v>
      </c>
      <c r="K185">
        <f>IF('TN.C3.letters'!K185='TN.C3 - Benchmark 2019'!L$2, 1, 0)</f>
        <v>0</v>
      </c>
      <c r="L185">
        <f>IF('TN.C3.letters'!L185='TN.C3 - Benchmark 2019'!M$2, 1, 0)</f>
        <v>0</v>
      </c>
      <c r="M185">
        <f>IF('TN.C3.letters'!M185='TN.C3 - Benchmark 2019'!N$2, 1, 0)</f>
        <v>1</v>
      </c>
      <c r="N185">
        <f>IF('TN.C3.letters'!N185='TN.C3 - Benchmark 2019'!O$2, 1, 0)</f>
        <v>1</v>
      </c>
      <c r="O185">
        <f>IF('TN.C3.letters'!O185='TN.C3 - Benchmark 2019'!P$2, 1, 0)</f>
        <v>0</v>
      </c>
      <c r="P185">
        <f>IF('TN.C3.letters'!P185='TN.C3 - Benchmark 2019'!Q$2, 1, 0)</f>
        <v>1</v>
      </c>
      <c r="Q185">
        <f>IF('TN.C3.letters'!Q185='TN.C3 - Benchmark 2019'!R$2, 1, 0)</f>
        <v>1</v>
      </c>
      <c r="R185">
        <f>IF('TN.C3.letters'!R185='TN.C3 - Benchmark 2019'!S$2, 1, 0)</f>
        <v>1</v>
      </c>
      <c r="S185">
        <f>IF('TN.C3.letters'!S185='TN.C3 - Benchmark 2019'!T$2, 1, 0)</f>
        <v>1</v>
      </c>
      <c r="T185">
        <f>IF('TN.C3.letters'!T185='TN.C3 - Benchmark 2019'!U$2, 1, 0)</f>
        <v>1</v>
      </c>
      <c r="U185">
        <f>IF('TN.C3.letters'!U185='TN.C3 - Benchmark 2019'!V$2, 1, 0)</f>
        <v>1</v>
      </c>
      <c r="V185">
        <f>IF('TN.C3.letters'!V185='TN.C3 - Benchmark 2019'!W$2, 1, 0)</f>
        <v>0</v>
      </c>
      <c r="W185">
        <f>IF('TN.C3.letters'!W185='TN.C3 - Benchmark 2019'!X$2, 1, 0)</f>
        <v>1</v>
      </c>
      <c r="X185">
        <f>IF('TN.C3.letters'!X185='TN.C3 - Benchmark 2019'!Y$2, 1, 0)</f>
        <v>1</v>
      </c>
      <c r="Y185">
        <f>IF('TN.C3.letters'!Y185='TN.C3 - Benchmark 2019'!Z$2, 1, 0)</f>
        <v>0</v>
      </c>
      <c r="Z185">
        <f>IF('TN.C3.letters'!Z185='TN.C3 - Benchmark 2019'!AA$2, 1, 0)</f>
        <v>0</v>
      </c>
      <c r="AA185">
        <f>IF('TN.C3.letters'!AA185='TN.C3 - Benchmark 2019'!AB$2, 1, 0)</f>
        <v>1</v>
      </c>
      <c r="AB185">
        <f>IF('TN.C3.letters'!AB185='TN.C3 - Benchmark 2019'!AC$2, 1, 0)</f>
        <v>1</v>
      </c>
    </row>
    <row r="186" spans="1:28" x14ac:dyDescent="0.3">
      <c r="A186">
        <v>860000012</v>
      </c>
      <c r="B186" s="2">
        <v>0.48</v>
      </c>
      <c r="C186">
        <v>12</v>
      </c>
      <c r="D186">
        <f>IF('TN.C3.letters'!D186='TN.C3 - Benchmark 2019'!E$2, 1, 0)</f>
        <v>0</v>
      </c>
      <c r="E186">
        <f>IF('TN.C3.letters'!E186='TN.C3 - Benchmark 2019'!F$2, 1, 0)</f>
        <v>1</v>
      </c>
      <c r="F186">
        <f>IF('TN.C3.letters'!F186='TN.C3 - Benchmark 2019'!G$2, 1, 0)</f>
        <v>0</v>
      </c>
      <c r="G186">
        <f>IF('TN.C3.letters'!G186='TN.C3 - Benchmark 2019'!H$2, 1, 0)</f>
        <v>0</v>
      </c>
      <c r="H186">
        <f>IF('TN.C3.letters'!H186='TN.C3 - Benchmark 2019'!I$2, 1, 0)</f>
        <v>1</v>
      </c>
      <c r="I186">
        <f>IF('TN.C3.letters'!I186='TN.C3 - Benchmark 2019'!J$2, 1, 0)</f>
        <v>1</v>
      </c>
      <c r="J186">
        <f>IF('TN.C3.letters'!J186='TN.C3 - Benchmark 2019'!K$2, 1, 0)</f>
        <v>1</v>
      </c>
      <c r="K186">
        <f>IF('TN.C3.letters'!K186='TN.C3 - Benchmark 2019'!L$2, 1, 0)</f>
        <v>0</v>
      </c>
      <c r="L186">
        <f>IF('TN.C3.letters'!L186='TN.C3 - Benchmark 2019'!M$2, 1, 0)</f>
        <v>0</v>
      </c>
      <c r="M186">
        <f>IF('TN.C3.letters'!M186='TN.C3 - Benchmark 2019'!N$2, 1, 0)</f>
        <v>1</v>
      </c>
      <c r="N186">
        <f>IF('TN.C3.letters'!N186='TN.C3 - Benchmark 2019'!O$2, 1, 0)</f>
        <v>1</v>
      </c>
      <c r="O186">
        <f>IF('TN.C3.letters'!O186='TN.C3 - Benchmark 2019'!P$2, 1, 0)</f>
        <v>1</v>
      </c>
      <c r="P186">
        <f>IF('TN.C3.letters'!P186='TN.C3 - Benchmark 2019'!Q$2, 1, 0)</f>
        <v>0</v>
      </c>
      <c r="Q186">
        <f>IF('TN.C3.letters'!Q186='TN.C3 - Benchmark 2019'!R$2, 1, 0)</f>
        <v>1</v>
      </c>
      <c r="R186">
        <f>IF('TN.C3.letters'!R186='TN.C3 - Benchmark 2019'!S$2, 1, 0)</f>
        <v>1</v>
      </c>
      <c r="S186">
        <f>IF('TN.C3.letters'!S186='TN.C3 - Benchmark 2019'!T$2, 1, 0)</f>
        <v>1</v>
      </c>
      <c r="T186">
        <f>IF('TN.C3.letters'!T186='TN.C3 - Benchmark 2019'!U$2, 1, 0)</f>
        <v>0</v>
      </c>
      <c r="U186">
        <f>IF('TN.C3.letters'!U186='TN.C3 - Benchmark 2019'!V$2, 1, 0)</f>
        <v>1</v>
      </c>
      <c r="V186">
        <f>IF('TN.C3.letters'!V186='TN.C3 - Benchmark 2019'!W$2, 1, 0)</f>
        <v>1</v>
      </c>
      <c r="W186">
        <f>IF('TN.C3.letters'!W186='TN.C3 - Benchmark 2019'!X$2, 1, 0)</f>
        <v>0</v>
      </c>
      <c r="X186">
        <f>IF('TN.C3.letters'!X186='TN.C3 - Benchmark 2019'!Y$2, 1, 0)</f>
        <v>0</v>
      </c>
      <c r="Y186">
        <f>IF('TN.C3.letters'!Y186='TN.C3 - Benchmark 2019'!Z$2, 1, 0)</f>
        <v>0</v>
      </c>
      <c r="Z186">
        <f>IF('TN.C3.letters'!Z186='TN.C3 - Benchmark 2019'!AA$2, 1, 0)</f>
        <v>0</v>
      </c>
      <c r="AA186">
        <f>IF('TN.C3.letters'!AA186='TN.C3 - Benchmark 2019'!AB$2, 1, 0)</f>
        <v>0</v>
      </c>
      <c r="AB186">
        <f>IF('TN.C3.letters'!AB186='TN.C3 - Benchmark 2019'!AC$2, 1, 0)</f>
        <v>0</v>
      </c>
    </row>
    <row r="187" spans="1:28" x14ac:dyDescent="0.3">
      <c r="A187">
        <v>860000013</v>
      </c>
      <c r="B187" s="2">
        <v>0.56000000000000005</v>
      </c>
      <c r="C187">
        <v>14</v>
      </c>
      <c r="D187">
        <f>IF('TN.C3.letters'!D187='TN.C3 - Benchmark 2019'!E$2, 1, 0)</f>
        <v>1</v>
      </c>
      <c r="E187">
        <f>IF('TN.C3.letters'!E187='TN.C3 - Benchmark 2019'!F$2, 1, 0)</f>
        <v>1</v>
      </c>
      <c r="F187">
        <f>IF('TN.C3.letters'!F187='TN.C3 - Benchmark 2019'!G$2, 1, 0)</f>
        <v>0</v>
      </c>
      <c r="G187">
        <f>IF('TN.C3.letters'!G187='TN.C3 - Benchmark 2019'!H$2, 1, 0)</f>
        <v>1</v>
      </c>
      <c r="H187">
        <f>IF('TN.C3.letters'!H187='TN.C3 - Benchmark 2019'!I$2, 1, 0)</f>
        <v>1</v>
      </c>
      <c r="I187">
        <f>IF('TN.C3.letters'!I187='TN.C3 - Benchmark 2019'!J$2, 1, 0)</f>
        <v>0</v>
      </c>
      <c r="J187">
        <f>IF('TN.C3.letters'!J187='TN.C3 - Benchmark 2019'!K$2, 1, 0)</f>
        <v>1</v>
      </c>
      <c r="K187">
        <f>IF('TN.C3.letters'!K187='TN.C3 - Benchmark 2019'!L$2, 1, 0)</f>
        <v>0</v>
      </c>
      <c r="L187">
        <f>IF('TN.C3.letters'!L187='TN.C3 - Benchmark 2019'!M$2, 1, 0)</f>
        <v>0</v>
      </c>
      <c r="M187">
        <f>IF('TN.C3.letters'!M187='TN.C3 - Benchmark 2019'!N$2, 1, 0)</f>
        <v>1</v>
      </c>
      <c r="N187">
        <f>IF('TN.C3.letters'!N187='TN.C3 - Benchmark 2019'!O$2, 1, 0)</f>
        <v>1</v>
      </c>
      <c r="O187">
        <f>IF('TN.C3.letters'!O187='TN.C3 - Benchmark 2019'!P$2, 1, 0)</f>
        <v>0</v>
      </c>
      <c r="P187">
        <f>IF('TN.C3.letters'!P187='TN.C3 - Benchmark 2019'!Q$2, 1, 0)</f>
        <v>1</v>
      </c>
      <c r="Q187">
        <f>IF('TN.C3.letters'!Q187='TN.C3 - Benchmark 2019'!R$2, 1, 0)</f>
        <v>1</v>
      </c>
      <c r="R187">
        <f>IF('TN.C3.letters'!R187='TN.C3 - Benchmark 2019'!S$2, 1, 0)</f>
        <v>0</v>
      </c>
      <c r="S187">
        <f>IF('TN.C3.letters'!S187='TN.C3 - Benchmark 2019'!T$2, 1, 0)</f>
        <v>1</v>
      </c>
      <c r="T187">
        <f>IF('TN.C3.letters'!T187='TN.C3 - Benchmark 2019'!U$2, 1, 0)</f>
        <v>1</v>
      </c>
      <c r="U187">
        <f>IF('TN.C3.letters'!U187='TN.C3 - Benchmark 2019'!V$2, 1, 0)</f>
        <v>1</v>
      </c>
      <c r="V187">
        <f>IF('TN.C3.letters'!V187='TN.C3 - Benchmark 2019'!W$2, 1, 0)</f>
        <v>0</v>
      </c>
      <c r="W187">
        <f>IF('TN.C3.letters'!W187='TN.C3 - Benchmark 2019'!X$2, 1, 0)</f>
        <v>1</v>
      </c>
      <c r="X187">
        <f>IF('TN.C3.letters'!X187='TN.C3 - Benchmark 2019'!Y$2, 1, 0)</f>
        <v>1</v>
      </c>
      <c r="Y187">
        <f>IF('TN.C3.letters'!Y187='TN.C3 - Benchmark 2019'!Z$2, 1, 0)</f>
        <v>0</v>
      </c>
      <c r="Z187">
        <f>IF('TN.C3.letters'!Z187='TN.C3 - Benchmark 2019'!AA$2, 1, 0)</f>
        <v>0</v>
      </c>
      <c r="AA187">
        <f>IF('TN.C3.letters'!AA187='TN.C3 - Benchmark 2019'!AB$2, 1, 0)</f>
        <v>0</v>
      </c>
      <c r="AB187">
        <f>IF('TN.C3.letters'!AB187='TN.C3 - Benchmark 2019'!AC$2, 1, 0)</f>
        <v>0</v>
      </c>
    </row>
    <row r="188" spans="1:28" x14ac:dyDescent="0.3">
      <c r="A188">
        <v>88000014</v>
      </c>
      <c r="B188" s="2">
        <v>0.64</v>
      </c>
      <c r="C188">
        <v>16</v>
      </c>
      <c r="D188">
        <f>IF('TN.C3.letters'!D188='TN.C3 - Benchmark 2019'!E$2, 1, 0)</f>
        <v>0</v>
      </c>
      <c r="E188">
        <f>IF('TN.C3.letters'!E188='TN.C3 - Benchmark 2019'!F$2, 1, 0)</f>
        <v>0</v>
      </c>
      <c r="F188">
        <f>IF('TN.C3.letters'!F188='TN.C3 - Benchmark 2019'!G$2, 1, 0)</f>
        <v>0</v>
      </c>
      <c r="G188">
        <f>IF('TN.C3.letters'!G188='TN.C3 - Benchmark 2019'!H$2, 1, 0)</f>
        <v>1</v>
      </c>
      <c r="H188">
        <f>IF('TN.C3.letters'!H188='TN.C3 - Benchmark 2019'!I$2, 1, 0)</f>
        <v>1</v>
      </c>
      <c r="I188">
        <f>IF('TN.C3.letters'!I188='TN.C3 - Benchmark 2019'!J$2, 1, 0)</f>
        <v>1</v>
      </c>
      <c r="J188">
        <f>IF('TN.C3.letters'!J188='TN.C3 - Benchmark 2019'!K$2, 1, 0)</f>
        <v>1</v>
      </c>
      <c r="K188">
        <f>IF('TN.C3.letters'!K188='TN.C3 - Benchmark 2019'!L$2, 1, 0)</f>
        <v>1</v>
      </c>
      <c r="L188">
        <f>IF('TN.C3.letters'!L188='TN.C3 - Benchmark 2019'!M$2, 1, 0)</f>
        <v>1</v>
      </c>
      <c r="M188">
        <f>IF('TN.C3.letters'!M188='TN.C3 - Benchmark 2019'!N$2, 1, 0)</f>
        <v>0</v>
      </c>
      <c r="N188">
        <f>IF('TN.C3.letters'!N188='TN.C3 - Benchmark 2019'!O$2, 1, 0)</f>
        <v>0</v>
      </c>
      <c r="O188">
        <f>IF('TN.C3.letters'!O188='TN.C3 - Benchmark 2019'!P$2, 1, 0)</f>
        <v>1</v>
      </c>
      <c r="P188">
        <f>IF('TN.C3.letters'!P188='TN.C3 - Benchmark 2019'!Q$2, 1, 0)</f>
        <v>0</v>
      </c>
      <c r="Q188">
        <f>IF('TN.C3.letters'!Q188='TN.C3 - Benchmark 2019'!R$2, 1, 0)</f>
        <v>1</v>
      </c>
      <c r="R188">
        <f>IF('TN.C3.letters'!R188='TN.C3 - Benchmark 2019'!S$2, 1, 0)</f>
        <v>1</v>
      </c>
      <c r="S188">
        <f>IF('TN.C3.letters'!S188='TN.C3 - Benchmark 2019'!T$2, 1, 0)</f>
        <v>1</v>
      </c>
      <c r="T188">
        <f>IF('TN.C3.letters'!T188='TN.C3 - Benchmark 2019'!U$2, 1, 0)</f>
        <v>1</v>
      </c>
      <c r="U188">
        <f>IF('TN.C3.letters'!U188='TN.C3 - Benchmark 2019'!V$2, 1, 0)</f>
        <v>1</v>
      </c>
      <c r="V188">
        <f>IF('TN.C3.letters'!V188='TN.C3 - Benchmark 2019'!W$2, 1, 0)</f>
        <v>0</v>
      </c>
      <c r="W188">
        <f>IF('TN.C3.letters'!W188='TN.C3 - Benchmark 2019'!X$2, 1, 0)</f>
        <v>0</v>
      </c>
      <c r="X188">
        <f>IF('TN.C3.letters'!X188='TN.C3 - Benchmark 2019'!Y$2, 1, 0)</f>
        <v>1</v>
      </c>
      <c r="Y188">
        <f>IF('TN.C3.letters'!Y188='TN.C3 - Benchmark 2019'!Z$2, 1, 0)</f>
        <v>0</v>
      </c>
      <c r="Z188">
        <f>IF('TN.C3.letters'!Z188='TN.C3 - Benchmark 2019'!AA$2, 1, 0)</f>
        <v>1</v>
      </c>
      <c r="AA188">
        <f>IF('TN.C3.letters'!AA188='TN.C3 - Benchmark 2019'!AB$2, 1, 0)</f>
        <v>1</v>
      </c>
      <c r="AB188">
        <f>IF('TN.C3.letters'!AB188='TN.C3 - Benchmark 2019'!AC$2, 1, 0)</f>
        <v>1</v>
      </c>
    </row>
    <row r="189" spans="1:28" x14ac:dyDescent="0.3">
      <c r="A189">
        <v>950000</v>
      </c>
      <c r="B189" s="2">
        <v>0.32</v>
      </c>
      <c r="C189">
        <v>8</v>
      </c>
      <c r="D189">
        <f>IF('TN.C3.letters'!D189='TN.C3 - Benchmark 2019'!E$2, 1, 0)</f>
        <v>0</v>
      </c>
      <c r="E189">
        <f>IF('TN.C3.letters'!E189='TN.C3 - Benchmark 2019'!F$2, 1, 0)</f>
        <v>1</v>
      </c>
      <c r="F189">
        <f>IF('TN.C3.letters'!F189='TN.C3 - Benchmark 2019'!G$2, 1, 0)</f>
        <v>0</v>
      </c>
      <c r="G189">
        <f>IF('TN.C3.letters'!G189='TN.C3 - Benchmark 2019'!H$2, 1, 0)</f>
        <v>0</v>
      </c>
      <c r="H189">
        <f>IF('TN.C3.letters'!H189='TN.C3 - Benchmark 2019'!I$2, 1, 0)</f>
        <v>1</v>
      </c>
      <c r="I189">
        <f>IF('TN.C3.letters'!I189='TN.C3 - Benchmark 2019'!J$2, 1, 0)</f>
        <v>0</v>
      </c>
      <c r="J189">
        <f>IF('TN.C3.letters'!J189='TN.C3 - Benchmark 2019'!K$2, 1, 0)</f>
        <v>1</v>
      </c>
      <c r="K189">
        <f>IF('TN.C3.letters'!K189='TN.C3 - Benchmark 2019'!L$2, 1, 0)</f>
        <v>0</v>
      </c>
      <c r="L189">
        <f>IF('TN.C3.letters'!L189='TN.C3 - Benchmark 2019'!M$2, 1, 0)</f>
        <v>1</v>
      </c>
      <c r="M189">
        <f>IF('TN.C3.letters'!M189='TN.C3 - Benchmark 2019'!N$2, 1, 0)</f>
        <v>0</v>
      </c>
      <c r="N189">
        <f>IF('TN.C3.letters'!N189='TN.C3 - Benchmark 2019'!O$2, 1, 0)</f>
        <v>1</v>
      </c>
      <c r="O189">
        <f>IF('TN.C3.letters'!O189='TN.C3 - Benchmark 2019'!P$2, 1, 0)</f>
        <v>0</v>
      </c>
      <c r="P189">
        <f>IF('TN.C3.letters'!P189='TN.C3 - Benchmark 2019'!Q$2, 1, 0)</f>
        <v>0</v>
      </c>
      <c r="Q189">
        <f>IF('TN.C3.letters'!Q189='TN.C3 - Benchmark 2019'!R$2, 1, 0)</f>
        <v>0</v>
      </c>
      <c r="R189">
        <f>IF('TN.C3.letters'!R189='TN.C3 - Benchmark 2019'!S$2, 1, 0)</f>
        <v>0</v>
      </c>
      <c r="S189">
        <f>IF('TN.C3.letters'!S189='TN.C3 - Benchmark 2019'!T$2, 1, 0)</f>
        <v>1</v>
      </c>
      <c r="T189">
        <f>IF('TN.C3.letters'!T189='TN.C3 - Benchmark 2019'!U$2, 1, 0)</f>
        <v>0</v>
      </c>
      <c r="U189">
        <f>IF('TN.C3.letters'!U189='TN.C3 - Benchmark 2019'!V$2, 1, 0)</f>
        <v>0</v>
      </c>
      <c r="V189">
        <f>IF('TN.C3.letters'!V189='TN.C3 - Benchmark 2019'!W$2, 1, 0)</f>
        <v>0</v>
      </c>
      <c r="W189">
        <f>IF('TN.C3.letters'!W189='TN.C3 - Benchmark 2019'!X$2, 1, 0)</f>
        <v>1</v>
      </c>
      <c r="X189">
        <f>IF('TN.C3.letters'!X189='TN.C3 - Benchmark 2019'!Y$2, 1, 0)</f>
        <v>0</v>
      </c>
      <c r="Y189">
        <f>IF('TN.C3.letters'!Y189='TN.C3 - Benchmark 2019'!Z$2, 1, 0)</f>
        <v>0</v>
      </c>
      <c r="Z189">
        <f>IF('TN.C3.letters'!Z189='TN.C3 - Benchmark 2019'!AA$2, 1, 0)</f>
        <v>0</v>
      </c>
      <c r="AA189">
        <f>IF('TN.C3.letters'!AA189='TN.C3 - Benchmark 2019'!AB$2, 1, 0)</f>
        <v>0</v>
      </c>
      <c r="AB189">
        <f>IF('TN.C3.letters'!AB189='TN.C3 - Benchmark 2019'!AC$2, 1, 0)</f>
        <v>1</v>
      </c>
    </row>
    <row r="190" spans="1:28" x14ac:dyDescent="0.3">
      <c r="A190">
        <v>950000102</v>
      </c>
      <c r="B190" s="2">
        <v>0.76</v>
      </c>
      <c r="C190">
        <v>19</v>
      </c>
      <c r="D190">
        <f>IF('TN.C3.letters'!D190='TN.C3 - Benchmark 2019'!E$2, 1, 0)</f>
        <v>0</v>
      </c>
      <c r="E190">
        <f>IF('TN.C3.letters'!E190='TN.C3 - Benchmark 2019'!F$2, 1, 0)</f>
        <v>1</v>
      </c>
      <c r="F190">
        <f>IF('TN.C3.letters'!F190='TN.C3 - Benchmark 2019'!G$2, 1, 0)</f>
        <v>1</v>
      </c>
      <c r="G190">
        <f>IF('TN.C3.letters'!G190='TN.C3 - Benchmark 2019'!H$2, 1, 0)</f>
        <v>0</v>
      </c>
      <c r="H190">
        <f>IF('TN.C3.letters'!H190='TN.C3 - Benchmark 2019'!I$2, 1, 0)</f>
        <v>1</v>
      </c>
      <c r="I190">
        <f>IF('TN.C3.letters'!I190='TN.C3 - Benchmark 2019'!J$2, 1, 0)</f>
        <v>1</v>
      </c>
      <c r="J190">
        <f>IF('TN.C3.letters'!J190='TN.C3 - Benchmark 2019'!K$2, 1, 0)</f>
        <v>1</v>
      </c>
      <c r="K190">
        <f>IF('TN.C3.letters'!K190='TN.C3 - Benchmark 2019'!L$2, 1, 0)</f>
        <v>0</v>
      </c>
      <c r="L190">
        <f>IF('TN.C3.letters'!L190='TN.C3 - Benchmark 2019'!M$2, 1, 0)</f>
        <v>1</v>
      </c>
      <c r="M190">
        <f>IF('TN.C3.letters'!M190='TN.C3 - Benchmark 2019'!N$2, 1, 0)</f>
        <v>0</v>
      </c>
      <c r="N190">
        <f>IF('TN.C3.letters'!N190='TN.C3 - Benchmark 2019'!O$2, 1, 0)</f>
        <v>1</v>
      </c>
      <c r="O190">
        <f>IF('TN.C3.letters'!O190='TN.C3 - Benchmark 2019'!P$2, 1, 0)</f>
        <v>1</v>
      </c>
      <c r="P190">
        <f>IF('TN.C3.letters'!P190='TN.C3 - Benchmark 2019'!Q$2, 1, 0)</f>
        <v>1</v>
      </c>
      <c r="Q190">
        <f>IF('TN.C3.letters'!Q190='TN.C3 - Benchmark 2019'!R$2, 1, 0)</f>
        <v>1</v>
      </c>
      <c r="R190">
        <f>IF('TN.C3.letters'!R190='TN.C3 - Benchmark 2019'!S$2, 1, 0)</f>
        <v>1</v>
      </c>
      <c r="S190">
        <f>IF('TN.C3.letters'!S190='TN.C3 - Benchmark 2019'!T$2, 1, 0)</f>
        <v>1</v>
      </c>
      <c r="T190">
        <f>IF('TN.C3.letters'!T190='TN.C3 - Benchmark 2019'!U$2, 1, 0)</f>
        <v>1</v>
      </c>
      <c r="U190">
        <f>IF('TN.C3.letters'!U190='TN.C3 - Benchmark 2019'!V$2, 1, 0)</f>
        <v>1</v>
      </c>
      <c r="V190">
        <f>IF('TN.C3.letters'!V190='TN.C3 - Benchmark 2019'!W$2, 1, 0)</f>
        <v>0</v>
      </c>
      <c r="W190">
        <f>IF('TN.C3.letters'!W190='TN.C3 - Benchmark 2019'!X$2, 1, 0)</f>
        <v>0</v>
      </c>
      <c r="X190">
        <f>IF('TN.C3.letters'!X190='TN.C3 - Benchmark 2019'!Y$2, 1, 0)</f>
        <v>1</v>
      </c>
      <c r="Y190">
        <f>IF('TN.C3.letters'!Y190='TN.C3 - Benchmark 2019'!Z$2, 1, 0)</f>
        <v>1</v>
      </c>
      <c r="Z190">
        <f>IF('TN.C3.letters'!Z190='TN.C3 - Benchmark 2019'!AA$2, 1, 0)</f>
        <v>1</v>
      </c>
      <c r="AA190">
        <f>IF('TN.C3.letters'!AA190='TN.C3 - Benchmark 2019'!AB$2, 1, 0)</f>
        <v>1</v>
      </c>
      <c r="AB190">
        <f>IF('TN.C3.letters'!AB190='TN.C3 - Benchmark 2019'!AC$2, 1, 0)</f>
        <v>1</v>
      </c>
    </row>
    <row r="191" spans="1:28" x14ac:dyDescent="0.3">
      <c r="A191">
        <v>950000103</v>
      </c>
      <c r="B191" s="2">
        <v>0.68</v>
      </c>
      <c r="C191">
        <v>17</v>
      </c>
      <c r="D191">
        <f>IF('TN.C3.letters'!D191='TN.C3 - Benchmark 2019'!E$2, 1, 0)</f>
        <v>1</v>
      </c>
      <c r="E191">
        <f>IF('TN.C3.letters'!E191='TN.C3 - Benchmark 2019'!F$2, 1, 0)</f>
        <v>0</v>
      </c>
      <c r="F191">
        <f>IF('TN.C3.letters'!F191='TN.C3 - Benchmark 2019'!G$2, 1, 0)</f>
        <v>0</v>
      </c>
      <c r="G191">
        <f>IF('TN.C3.letters'!G191='TN.C3 - Benchmark 2019'!H$2, 1, 0)</f>
        <v>0</v>
      </c>
      <c r="H191">
        <f>IF('TN.C3.letters'!H191='TN.C3 - Benchmark 2019'!I$2, 1, 0)</f>
        <v>1</v>
      </c>
      <c r="I191">
        <f>IF('TN.C3.letters'!I191='TN.C3 - Benchmark 2019'!J$2, 1, 0)</f>
        <v>1</v>
      </c>
      <c r="J191">
        <f>IF('TN.C3.letters'!J191='TN.C3 - Benchmark 2019'!K$2, 1, 0)</f>
        <v>1</v>
      </c>
      <c r="K191">
        <f>IF('TN.C3.letters'!K191='TN.C3 - Benchmark 2019'!L$2, 1, 0)</f>
        <v>0</v>
      </c>
      <c r="L191">
        <f>IF('TN.C3.letters'!L191='TN.C3 - Benchmark 2019'!M$2, 1, 0)</f>
        <v>1</v>
      </c>
      <c r="M191">
        <f>IF('TN.C3.letters'!M191='TN.C3 - Benchmark 2019'!N$2, 1, 0)</f>
        <v>0</v>
      </c>
      <c r="N191">
        <f>IF('TN.C3.letters'!N191='TN.C3 - Benchmark 2019'!O$2, 1, 0)</f>
        <v>1</v>
      </c>
      <c r="O191">
        <f>IF('TN.C3.letters'!O191='TN.C3 - Benchmark 2019'!P$2, 1, 0)</f>
        <v>0</v>
      </c>
      <c r="P191">
        <f>IF('TN.C3.letters'!P191='TN.C3 - Benchmark 2019'!Q$2, 1, 0)</f>
        <v>1</v>
      </c>
      <c r="Q191">
        <f>IF('TN.C3.letters'!Q191='TN.C3 - Benchmark 2019'!R$2, 1, 0)</f>
        <v>1</v>
      </c>
      <c r="R191">
        <f>IF('TN.C3.letters'!R191='TN.C3 - Benchmark 2019'!S$2, 1, 0)</f>
        <v>1</v>
      </c>
      <c r="S191">
        <f>IF('TN.C3.letters'!S191='TN.C3 - Benchmark 2019'!T$2, 1, 0)</f>
        <v>1</v>
      </c>
      <c r="T191">
        <f>IF('TN.C3.letters'!T191='TN.C3 - Benchmark 2019'!U$2, 1, 0)</f>
        <v>1</v>
      </c>
      <c r="U191">
        <f>IF('TN.C3.letters'!U191='TN.C3 - Benchmark 2019'!V$2, 1, 0)</f>
        <v>1</v>
      </c>
      <c r="V191">
        <f>IF('TN.C3.letters'!V191='TN.C3 - Benchmark 2019'!W$2, 1, 0)</f>
        <v>0</v>
      </c>
      <c r="W191">
        <f>IF('TN.C3.letters'!W191='TN.C3 - Benchmark 2019'!X$2, 1, 0)</f>
        <v>0</v>
      </c>
      <c r="X191">
        <f>IF('TN.C3.letters'!X191='TN.C3 - Benchmark 2019'!Y$2, 1, 0)</f>
        <v>1</v>
      </c>
      <c r="Y191">
        <f>IF('TN.C3.letters'!Y191='TN.C3 - Benchmark 2019'!Z$2, 1, 0)</f>
        <v>1</v>
      </c>
      <c r="Z191">
        <f>IF('TN.C3.letters'!Z191='TN.C3 - Benchmark 2019'!AA$2, 1, 0)</f>
        <v>1</v>
      </c>
      <c r="AA191">
        <f>IF('TN.C3.letters'!AA191='TN.C3 - Benchmark 2019'!AB$2, 1, 0)</f>
        <v>1</v>
      </c>
      <c r="AB191">
        <f>IF('TN.C3.letters'!AB191='TN.C3 - Benchmark 2019'!AC$2, 1, 0)</f>
        <v>1</v>
      </c>
    </row>
    <row r="192" spans="1:28" x14ac:dyDescent="0.3">
      <c r="A192">
        <v>950000104</v>
      </c>
      <c r="B192" s="2">
        <v>0.76</v>
      </c>
      <c r="C192">
        <v>19</v>
      </c>
      <c r="D192">
        <f>IF('TN.C3.letters'!D192='TN.C3 - Benchmark 2019'!E$2, 1, 0)</f>
        <v>1</v>
      </c>
      <c r="E192">
        <f>IF('TN.C3.letters'!E192='TN.C3 - Benchmark 2019'!F$2, 1, 0)</f>
        <v>1</v>
      </c>
      <c r="F192">
        <f>IF('TN.C3.letters'!F192='TN.C3 - Benchmark 2019'!G$2, 1, 0)</f>
        <v>0</v>
      </c>
      <c r="G192">
        <f>IF('TN.C3.letters'!G192='TN.C3 - Benchmark 2019'!H$2, 1, 0)</f>
        <v>0</v>
      </c>
      <c r="H192">
        <f>IF('TN.C3.letters'!H192='TN.C3 - Benchmark 2019'!I$2, 1, 0)</f>
        <v>1</v>
      </c>
      <c r="I192">
        <f>IF('TN.C3.letters'!I192='TN.C3 - Benchmark 2019'!J$2, 1, 0)</f>
        <v>0</v>
      </c>
      <c r="J192">
        <f>IF('TN.C3.letters'!J192='TN.C3 - Benchmark 2019'!K$2, 1, 0)</f>
        <v>0</v>
      </c>
      <c r="K192">
        <f>IF('TN.C3.letters'!K192='TN.C3 - Benchmark 2019'!L$2, 1, 0)</f>
        <v>1</v>
      </c>
      <c r="L192">
        <f>IF('TN.C3.letters'!L192='TN.C3 - Benchmark 2019'!M$2, 1, 0)</f>
        <v>1</v>
      </c>
      <c r="M192">
        <f>IF('TN.C3.letters'!M192='TN.C3 - Benchmark 2019'!N$2, 1, 0)</f>
        <v>1</v>
      </c>
      <c r="N192">
        <f>IF('TN.C3.letters'!N192='TN.C3 - Benchmark 2019'!O$2, 1, 0)</f>
        <v>1</v>
      </c>
      <c r="O192">
        <f>IF('TN.C3.letters'!O192='TN.C3 - Benchmark 2019'!P$2, 1, 0)</f>
        <v>0</v>
      </c>
      <c r="P192">
        <f>IF('TN.C3.letters'!P192='TN.C3 - Benchmark 2019'!Q$2, 1, 0)</f>
        <v>1</v>
      </c>
      <c r="Q192">
        <f>IF('TN.C3.letters'!Q192='TN.C3 - Benchmark 2019'!R$2, 1, 0)</f>
        <v>1</v>
      </c>
      <c r="R192">
        <f>IF('TN.C3.letters'!R192='TN.C3 - Benchmark 2019'!S$2, 1, 0)</f>
        <v>1</v>
      </c>
      <c r="S192">
        <f>IF('TN.C3.letters'!S192='TN.C3 - Benchmark 2019'!T$2, 1, 0)</f>
        <v>1</v>
      </c>
      <c r="T192">
        <f>IF('TN.C3.letters'!T192='TN.C3 - Benchmark 2019'!U$2, 1, 0)</f>
        <v>1</v>
      </c>
      <c r="U192">
        <f>IF('TN.C3.letters'!U192='TN.C3 - Benchmark 2019'!V$2, 1, 0)</f>
        <v>1</v>
      </c>
      <c r="V192">
        <f>IF('TN.C3.letters'!V192='TN.C3 - Benchmark 2019'!W$2, 1, 0)</f>
        <v>0</v>
      </c>
      <c r="W192">
        <f>IF('TN.C3.letters'!W192='TN.C3 - Benchmark 2019'!X$2, 1, 0)</f>
        <v>1</v>
      </c>
      <c r="X192">
        <f>IF('TN.C3.letters'!X192='TN.C3 - Benchmark 2019'!Y$2, 1, 0)</f>
        <v>1</v>
      </c>
      <c r="Y192">
        <f>IF('TN.C3.letters'!Y192='TN.C3 - Benchmark 2019'!Z$2, 1, 0)</f>
        <v>1</v>
      </c>
      <c r="Z192">
        <f>IF('TN.C3.letters'!Z192='TN.C3 - Benchmark 2019'!AA$2, 1, 0)</f>
        <v>1</v>
      </c>
      <c r="AA192">
        <f>IF('TN.C3.letters'!AA192='TN.C3 - Benchmark 2019'!AB$2, 1, 0)</f>
        <v>1</v>
      </c>
      <c r="AB192">
        <f>IF('TN.C3.letters'!AB192='TN.C3 - Benchmark 2019'!AC$2, 1, 0)</f>
        <v>1</v>
      </c>
    </row>
    <row r="193" spans="1:28" x14ac:dyDescent="0.3">
      <c r="A193">
        <v>950000105</v>
      </c>
      <c r="B193" s="2">
        <v>0.64</v>
      </c>
      <c r="C193">
        <v>16</v>
      </c>
      <c r="D193">
        <f>IF('TN.C3.letters'!D193='TN.C3 - Benchmark 2019'!E$2, 1, 0)</f>
        <v>1</v>
      </c>
      <c r="E193">
        <f>IF('TN.C3.letters'!E193='TN.C3 - Benchmark 2019'!F$2, 1, 0)</f>
        <v>0</v>
      </c>
      <c r="F193">
        <f>IF('TN.C3.letters'!F193='TN.C3 - Benchmark 2019'!G$2, 1, 0)</f>
        <v>1</v>
      </c>
      <c r="G193">
        <f>IF('TN.C3.letters'!G193='TN.C3 - Benchmark 2019'!H$2, 1, 0)</f>
        <v>0</v>
      </c>
      <c r="H193">
        <f>IF('TN.C3.letters'!H193='TN.C3 - Benchmark 2019'!I$2, 1, 0)</f>
        <v>1</v>
      </c>
      <c r="I193">
        <f>IF('TN.C3.letters'!I193='TN.C3 - Benchmark 2019'!J$2, 1, 0)</f>
        <v>0</v>
      </c>
      <c r="J193">
        <f>IF('TN.C3.letters'!J193='TN.C3 - Benchmark 2019'!K$2, 1, 0)</f>
        <v>1</v>
      </c>
      <c r="K193">
        <f>IF('TN.C3.letters'!K193='TN.C3 - Benchmark 2019'!L$2, 1, 0)</f>
        <v>1</v>
      </c>
      <c r="L193">
        <f>IF('TN.C3.letters'!L193='TN.C3 - Benchmark 2019'!M$2, 1, 0)</f>
        <v>1</v>
      </c>
      <c r="M193">
        <f>IF('TN.C3.letters'!M193='TN.C3 - Benchmark 2019'!N$2, 1, 0)</f>
        <v>0</v>
      </c>
      <c r="N193">
        <f>IF('TN.C3.letters'!N193='TN.C3 - Benchmark 2019'!O$2, 1, 0)</f>
        <v>1</v>
      </c>
      <c r="O193">
        <f>IF('TN.C3.letters'!O193='TN.C3 - Benchmark 2019'!P$2, 1, 0)</f>
        <v>0</v>
      </c>
      <c r="P193">
        <f>IF('TN.C3.letters'!P193='TN.C3 - Benchmark 2019'!Q$2, 1, 0)</f>
        <v>0</v>
      </c>
      <c r="Q193">
        <f>IF('TN.C3.letters'!Q193='TN.C3 - Benchmark 2019'!R$2, 1, 0)</f>
        <v>1</v>
      </c>
      <c r="R193">
        <f>IF('TN.C3.letters'!R193='TN.C3 - Benchmark 2019'!S$2, 1, 0)</f>
        <v>1</v>
      </c>
      <c r="S193">
        <f>IF('TN.C3.letters'!S193='TN.C3 - Benchmark 2019'!T$2, 1, 0)</f>
        <v>1</v>
      </c>
      <c r="T193">
        <f>IF('TN.C3.letters'!T193='TN.C3 - Benchmark 2019'!U$2, 1, 0)</f>
        <v>1</v>
      </c>
      <c r="U193">
        <f>IF('TN.C3.letters'!U193='TN.C3 - Benchmark 2019'!V$2, 1, 0)</f>
        <v>0</v>
      </c>
      <c r="V193">
        <f>IF('TN.C3.letters'!V193='TN.C3 - Benchmark 2019'!W$2, 1, 0)</f>
        <v>0</v>
      </c>
      <c r="W193">
        <f>IF('TN.C3.letters'!W193='TN.C3 - Benchmark 2019'!X$2, 1, 0)</f>
        <v>1</v>
      </c>
      <c r="X193">
        <f>IF('TN.C3.letters'!X193='TN.C3 - Benchmark 2019'!Y$2, 1, 0)</f>
        <v>1</v>
      </c>
      <c r="Y193">
        <f>IF('TN.C3.letters'!Y193='TN.C3 - Benchmark 2019'!Z$2, 1, 0)</f>
        <v>0</v>
      </c>
      <c r="Z193">
        <f>IF('TN.C3.letters'!Z193='TN.C3 - Benchmark 2019'!AA$2, 1, 0)</f>
        <v>1</v>
      </c>
      <c r="AA193">
        <f>IF('TN.C3.letters'!AA193='TN.C3 - Benchmark 2019'!AB$2, 1, 0)</f>
        <v>1</v>
      </c>
      <c r="AB193">
        <f>IF('TN.C3.letters'!AB193='TN.C3 - Benchmark 2019'!AC$2, 1, 0)</f>
        <v>1</v>
      </c>
    </row>
    <row r="194" spans="1:28" x14ac:dyDescent="0.3">
      <c r="A194">
        <v>950000106</v>
      </c>
      <c r="B194" s="2">
        <v>0.48</v>
      </c>
      <c r="C194">
        <v>12</v>
      </c>
      <c r="D194">
        <f>IF('TN.C3.letters'!D194='TN.C3 - Benchmark 2019'!E$2, 1, 0)</f>
        <v>0</v>
      </c>
      <c r="E194">
        <f>IF('TN.C3.letters'!E194='TN.C3 - Benchmark 2019'!F$2, 1, 0)</f>
        <v>0</v>
      </c>
      <c r="F194">
        <f>IF('TN.C3.letters'!F194='TN.C3 - Benchmark 2019'!G$2, 1, 0)</f>
        <v>0</v>
      </c>
      <c r="G194">
        <f>IF('TN.C3.letters'!G194='TN.C3 - Benchmark 2019'!H$2, 1, 0)</f>
        <v>0</v>
      </c>
      <c r="H194">
        <f>IF('TN.C3.letters'!H194='TN.C3 - Benchmark 2019'!I$2, 1, 0)</f>
        <v>1</v>
      </c>
      <c r="I194">
        <f>IF('TN.C3.letters'!I194='TN.C3 - Benchmark 2019'!J$2, 1, 0)</f>
        <v>0</v>
      </c>
      <c r="J194">
        <f>IF('TN.C3.letters'!J194='TN.C3 - Benchmark 2019'!K$2, 1, 0)</f>
        <v>1</v>
      </c>
      <c r="K194">
        <f>IF('TN.C3.letters'!K194='TN.C3 - Benchmark 2019'!L$2, 1, 0)</f>
        <v>0</v>
      </c>
      <c r="L194">
        <f>IF('TN.C3.letters'!L194='TN.C3 - Benchmark 2019'!M$2, 1, 0)</f>
        <v>1</v>
      </c>
      <c r="M194">
        <f>IF('TN.C3.letters'!M194='TN.C3 - Benchmark 2019'!N$2, 1, 0)</f>
        <v>0</v>
      </c>
      <c r="N194">
        <f>IF('TN.C3.letters'!N194='TN.C3 - Benchmark 2019'!O$2, 1, 0)</f>
        <v>1</v>
      </c>
      <c r="O194">
        <f>IF('TN.C3.letters'!O194='TN.C3 - Benchmark 2019'!P$2, 1, 0)</f>
        <v>1</v>
      </c>
      <c r="P194">
        <f>IF('TN.C3.letters'!P194='TN.C3 - Benchmark 2019'!Q$2, 1, 0)</f>
        <v>0</v>
      </c>
      <c r="Q194">
        <f>IF('TN.C3.letters'!Q194='TN.C3 - Benchmark 2019'!R$2, 1, 0)</f>
        <v>1</v>
      </c>
      <c r="R194">
        <f>IF('TN.C3.letters'!R194='TN.C3 - Benchmark 2019'!S$2, 1, 0)</f>
        <v>1</v>
      </c>
      <c r="S194">
        <f>IF('TN.C3.letters'!S194='TN.C3 - Benchmark 2019'!T$2, 1, 0)</f>
        <v>1</v>
      </c>
      <c r="T194">
        <f>IF('TN.C3.letters'!T194='TN.C3 - Benchmark 2019'!U$2, 1, 0)</f>
        <v>1</v>
      </c>
      <c r="U194">
        <f>IF('TN.C3.letters'!U194='TN.C3 - Benchmark 2019'!V$2, 1, 0)</f>
        <v>1</v>
      </c>
      <c r="V194">
        <f>IF('TN.C3.letters'!V194='TN.C3 - Benchmark 2019'!W$2, 1, 0)</f>
        <v>0</v>
      </c>
      <c r="W194">
        <f>IF('TN.C3.letters'!W194='TN.C3 - Benchmark 2019'!X$2, 1, 0)</f>
        <v>1</v>
      </c>
      <c r="X194">
        <f>IF('TN.C3.letters'!X194='TN.C3 - Benchmark 2019'!Y$2, 1, 0)</f>
        <v>0</v>
      </c>
      <c r="Y194">
        <f>IF('TN.C3.letters'!Y194='TN.C3 - Benchmark 2019'!Z$2, 1, 0)</f>
        <v>0</v>
      </c>
      <c r="Z194">
        <f>IF('TN.C3.letters'!Z194='TN.C3 - Benchmark 2019'!AA$2, 1, 0)</f>
        <v>0</v>
      </c>
      <c r="AA194">
        <f>IF('TN.C3.letters'!AA194='TN.C3 - Benchmark 2019'!AB$2, 1, 0)</f>
        <v>0</v>
      </c>
      <c r="AB194">
        <f>IF('TN.C3.letters'!AB194='TN.C3 - Benchmark 2019'!AC$2, 1, 0)</f>
        <v>1</v>
      </c>
    </row>
    <row r="195" spans="1:28" x14ac:dyDescent="0.3">
      <c r="A195">
        <v>950000108</v>
      </c>
      <c r="B195" s="2">
        <v>0.64</v>
      </c>
      <c r="C195">
        <v>16</v>
      </c>
      <c r="D195">
        <f>IF('TN.C3.letters'!D195='TN.C3 - Benchmark 2019'!E$2, 1, 0)</f>
        <v>1</v>
      </c>
      <c r="E195">
        <f>IF('TN.C3.letters'!E195='TN.C3 - Benchmark 2019'!F$2, 1, 0)</f>
        <v>0</v>
      </c>
      <c r="F195">
        <f>IF('TN.C3.letters'!F195='TN.C3 - Benchmark 2019'!G$2, 1, 0)</f>
        <v>1</v>
      </c>
      <c r="G195">
        <f>IF('TN.C3.letters'!G195='TN.C3 - Benchmark 2019'!H$2, 1, 0)</f>
        <v>0</v>
      </c>
      <c r="H195">
        <f>IF('TN.C3.letters'!H195='TN.C3 - Benchmark 2019'!I$2, 1, 0)</f>
        <v>1</v>
      </c>
      <c r="I195">
        <f>IF('TN.C3.letters'!I195='TN.C3 - Benchmark 2019'!J$2, 1, 0)</f>
        <v>0</v>
      </c>
      <c r="J195">
        <f>IF('TN.C3.letters'!J195='TN.C3 - Benchmark 2019'!K$2, 1, 0)</f>
        <v>1</v>
      </c>
      <c r="K195">
        <f>IF('TN.C3.letters'!K195='TN.C3 - Benchmark 2019'!L$2, 1, 0)</f>
        <v>0</v>
      </c>
      <c r="L195">
        <f>IF('TN.C3.letters'!L195='TN.C3 - Benchmark 2019'!M$2, 1, 0)</f>
        <v>1</v>
      </c>
      <c r="M195">
        <f>IF('TN.C3.letters'!M195='TN.C3 - Benchmark 2019'!N$2, 1, 0)</f>
        <v>0</v>
      </c>
      <c r="N195">
        <f>IF('TN.C3.letters'!N195='TN.C3 - Benchmark 2019'!O$2, 1, 0)</f>
        <v>1</v>
      </c>
      <c r="O195">
        <f>IF('TN.C3.letters'!O195='TN.C3 - Benchmark 2019'!P$2, 1, 0)</f>
        <v>1</v>
      </c>
      <c r="P195">
        <f>IF('TN.C3.letters'!P195='TN.C3 - Benchmark 2019'!Q$2, 1, 0)</f>
        <v>1</v>
      </c>
      <c r="Q195">
        <f>IF('TN.C3.letters'!Q195='TN.C3 - Benchmark 2019'!R$2, 1, 0)</f>
        <v>0</v>
      </c>
      <c r="R195">
        <f>IF('TN.C3.letters'!R195='TN.C3 - Benchmark 2019'!S$2, 1, 0)</f>
        <v>0</v>
      </c>
      <c r="S195">
        <f>IF('TN.C3.letters'!S195='TN.C3 - Benchmark 2019'!T$2, 1, 0)</f>
        <v>1</v>
      </c>
      <c r="T195">
        <f>IF('TN.C3.letters'!T195='TN.C3 - Benchmark 2019'!U$2, 1, 0)</f>
        <v>1</v>
      </c>
      <c r="U195">
        <f>IF('TN.C3.letters'!U195='TN.C3 - Benchmark 2019'!V$2, 1, 0)</f>
        <v>0</v>
      </c>
      <c r="V195">
        <f>IF('TN.C3.letters'!V195='TN.C3 - Benchmark 2019'!W$2, 1, 0)</f>
        <v>0</v>
      </c>
      <c r="W195">
        <f>IF('TN.C3.letters'!W195='TN.C3 - Benchmark 2019'!X$2, 1, 0)</f>
        <v>1</v>
      </c>
      <c r="X195">
        <f>IF('TN.C3.letters'!X195='TN.C3 - Benchmark 2019'!Y$2, 1, 0)</f>
        <v>1</v>
      </c>
      <c r="Y195">
        <f>IF('TN.C3.letters'!Y195='TN.C3 - Benchmark 2019'!Z$2, 1, 0)</f>
        <v>1</v>
      </c>
      <c r="Z195">
        <f>IF('TN.C3.letters'!Z195='TN.C3 - Benchmark 2019'!AA$2, 1, 0)</f>
        <v>1</v>
      </c>
      <c r="AA195">
        <f>IF('TN.C3.letters'!AA195='TN.C3 - Benchmark 2019'!AB$2, 1, 0)</f>
        <v>1</v>
      </c>
      <c r="AB195">
        <f>IF('TN.C3.letters'!AB195='TN.C3 - Benchmark 2019'!AC$2, 1, 0)</f>
        <v>1</v>
      </c>
    </row>
    <row r="196" spans="1:28" x14ac:dyDescent="0.3">
      <c r="A196">
        <v>950000109</v>
      </c>
      <c r="B196" s="2">
        <v>0.4</v>
      </c>
      <c r="C196">
        <v>10</v>
      </c>
      <c r="D196">
        <f>IF('TN.C3.letters'!D196='TN.C3 - Benchmark 2019'!E$2, 1, 0)</f>
        <v>1</v>
      </c>
      <c r="E196">
        <f>IF('TN.C3.letters'!E196='TN.C3 - Benchmark 2019'!F$2, 1, 0)</f>
        <v>0</v>
      </c>
      <c r="F196">
        <f>IF('TN.C3.letters'!F196='TN.C3 - Benchmark 2019'!G$2, 1, 0)</f>
        <v>0</v>
      </c>
      <c r="G196">
        <f>IF('TN.C3.letters'!G196='TN.C3 - Benchmark 2019'!H$2, 1, 0)</f>
        <v>0</v>
      </c>
      <c r="H196">
        <f>IF('TN.C3.letters'!H196='TN.C3 - Benchmark 2019'!I$2, 1, 0)</f>
        <v>1</v>
      </c>
      <c r="I196">
        <f>IF('TN.C3.letters'!I196='TN.C3 - Benchmark 2019'!J$2, 1, 0)</f>
        <v>0</v>
      </c>
      <c r="J196">
        <f>IF('TN.C3.letters'!J196='TN.C3 - Benchmark 2019'!K$2, 1, 0)</f>
        <v>1</v>
      </c>
      <c r="K196">
        <f>IF('TN.C3.letters'!K196='TN.C3 - Benchmark 2019'!L$2, 1, 0)</f>
        <v>0</v>
      </c>
      <c r="L196">
        <f>IF('TN.C3.letters'!L196='TN.C3 - Benchmark 2019'!M$2, 1, 0)</f>
        <v>1</v>
      </c>
      <c r="M196">
        <f>IF('TN.C3.letters'!M196='TN.C3 - Benchmark 2019'!N$2, 1, 0)</f>
        <v>0</v>
      </c>
      <c r="N196">
        <f>IF('TN.C3.letters'!N196='TN.C3 - Benchmark 2019'!O$2, 1, 0)</f>
        <v>0</v>
      </c>
      <c r="O196">
        <f>IF('TN.C3.letters'!O196='TN.C3 - Benchmark 2019'!P$2, 1, 0)</f>
        <v>0</v>
      </c>
      <c r="P196">
        <f>IF('TN.C3.letters'!P196='TN.C3 - Benchmark 2019'!Q$2, 1, 0)</f>
        <v>0</v>
      </c>
      <c r="Q196">
        <f>IF('TN.C3.letters'!Q196='TN.C3 - Benchmark 2019'!R$2, 1, 0)</f>
        <v>0</v>
      </c>
      <c r="R196">
        <f>IF('TN.C3.letters'!R196='TN.C3 - Benchmark 2019'!S$2, 1, 0)</f>
        <v>0</v>
      </c>
      <c r="S196">
        <f>IF('TN.C3.letters'!S196='TN.C3 - Benchmark 2019'!T$2, 1, 0)</f>
        <v>1</v>
      </c>
      <c r="T196">
        <f>IF('TN.C3.letters'!T196='TN.C3 - Benchmark 2019'!U$2, 1, 0)</f>
        <v>1</v>
      </c>
      <c r="U196">
        <f>IF('TN.C3.letters'!U196='TN.C3 - Benchmark 2019'!V$2, 1, 0)</f>
        <v>0</v>
      </c>
      <c r="V196">
        <f>IF('TN.C3.letters'!V196='TN.C3 - Benchmark 2019'!W$2, 1, 0)</f>
        <v>0</v>
      </c>
      <c r="W196">
        <f>IF('TN.C3.letters'!W196='TN.C3 - Benchmark 2019'!X$2, 1, 0)</f>
        <v>0</v>
      </c>
      <c r="X196">
        <f>IF('TN.C3.letters'!X196='TN.C3 - Benchmark 2019'!Y$2, 1, 0)</f>
        <v>1</v>
      </c>
      <c r="Y196">
        <f>IF('TN.C3.letters'!Y196='TN.C3 - Benchmark 2019'!Z$2, 1, 0)</f>
        <v>0</v>
      </c>
      <c r="Z196">
        <f>IF('TN.C3.letters'!Z196='TN.C3 - Benchmark 2019'!AA$2, 1, 0)</f>
        <v>1</v>
      </c>
      <c r="AA196">
        <f>IF('TN.C3.letters'!AA196='TN.C3 - Benchmark 2019'!AB$2, 1, 0)</f>
        <v>1</v>
      </c>
      <c r="AB196">
        <f>IF('TN.C3.letters'!AB196='TN.C3 - Benchmark 2019'!AC$2, 1, 0)</f>
        <v>1</v>
      </c>
    </row>
    <row r="197" spans="1:28" x14ac:dyDescent="0.3">
      <c r="A197">
        <v>950000110</v>
      </c>
      <c r="B197" s="2">
        <v>0.68</v>
      </c>
      <c r="C197">
        <v>17</v>
      </c>
      <c r="D197">
        <f>IF('TN.C3.letters'!D197='TN.C3 - Benchmark 2019'!E$2, 1, 0)</f>
        <v>0</v>
      </c>
      <c r="E197">
        <f>IF('TN.C3.letters'!E197='TN.C3 - Benchmark 2019'!F$2, 1, 0)</f>
        <v>0</v>
      </c>
      <c r="F197">
        <f>IF('TN.C3.letters'!F197='TN.C3 - Benchmark 2019'!G$2, 1, 0)</f>
        <v>1</v>
      </c>
      <c r="G197">
        <f>IF('TN.C3.letters'!G197='TN.C3 - Benchmark 2019'!H$2, 1, 0)</f>
        <v>0</v>
      </c>
      <c r="H197">
        <f>IF('TN.C3.letters'!H197='TN.C3 - Benchmark 2019'!I$2, 1, 0)</f>
        <v>1</v>
      </c>
      <c r="I197">
        <f>IF('TN.C3.letters'!I197='TN.C3 - Benchmark 2019'!J$2, 1, 0)</f>
        <v>1</v>
      </c>
      <c r="J197">
        <f>IF('TN.C3.letters'!J197='TN.C3 - Benchmark 2019'!K$2, 1, 0)</f>
        <v>1</v>
      </c>
      <c r="K197">
        <f>IF('TN.C3.letters'!K197='TN.C3 - Benchmark 2019'!L$2, 1, 0)</f>
        <v>1</v>
      </c>
      <c r="L197">
        <f>IF('TN.C3.letters'!L197='TN.C3 - Benchmark 2019'!M$2, 1, 0)</f>
        <v>1</v>
      </c>
      <c r="M197">
        <f>IF('TN.C3.letters'!M197='TN.C3 - Benchmark 2019'!N$2, 1, 0)</f>
        <v>0</v>
      </c>
      <c r="N197">
        <f>IF('TN.C3.letters'!N197='TN.C3 - Benchmark 2019'!O$2, 1, 0)</f>
        <v>0</v>
      </c>
      <c r="O197">
        <f>IF('TN.C3.letters'!O197='TN.C3 - Benchmark 2019'!P$2, 1, 0)</f>
        <v>1</v>
      </c>
      <c r="P197">
        <f>IF('TN.C3.letters'!P197='TN.C3 - Benchmark 2019'!Q$2, 1, 0)</f>
        <v>1</v>
      </c>
      <c r="Q197">
        <f>IF('TN.C3.letters'!Q197='TN.C3 - Benchmark 2019'!R$2, 1, 0)</f>
        <v>1</v>
      </c>
      <c r="R197">
        <f>IF('TN.C3.letters'!R197='TN.C3 - Benchmark 2019'!S$2, 1, 0)</f>
        <v>1</v>
      </c>
      <c r="S197">
        <f>IF('TN.C3.letters'!S197='TN.C3 - Benchmark 2019'!T$2, 1, 0)</f>
        <v>1</v>
      </c>
      <c r="T197">
        <f>IF('TN.C3.letters'!T197='TN.C3 - Benchmark 2019'!U$2, 1, 0)</f>
        <v>1</v>
      </c>
      <c r="U197">
        <f>IF('TN.C3.letters'!U197='TN.C3 - Benchmark 2019'!V$2, 1, 0)</f>
        <v>1</v>
      </c>
      <c r="V197">
        <f>IF('TN.C3.letters'!V197='TN.C3 - Benchmark 2019'!W$2, 1, 0)</f>
        <v>0</v>
      </c>
      <c r="W197">
        <f>IF('TN.C3.letters'!W197='TN.C3 - Benchmark 2019'!X$2, 1, 0)</f>
        <v>0</v>
      </c>
      <c r="X197">
        <f>IF('TN.C3.letters'!X197='TN.C3 - Benchmark 2019'!Y$2, 1, 0)</f>
        <v>1</v>
      </c>
      <c r="Y197">
        <f>IF('TN.C3.letters'!Y197='TN.C3 - Benchmark 2019'!Z$2, 1, 0)</f>
        <v>0</v>
      </c>
      <c r="Z197">
        <f>IF('TN.C3.letters'!Z197='TN.C3 - Benchmark 2019'!AA$2, 1, 0)</f>
        <v>1</v>
      </c>
      <c r="AA197">
        <f>IF('TN.C3.letters'!AA197='TN.C3 - Benchmark 2019'!AB$2, 1, 0)</f>
        <v>1</v>
      </c>
      <c r="AB197">
        <f>IF('TN.C3.letters'!AB197='TN.C3 - Benchmark 2019'!AC$2, 1, 0)</f>
        <v>1</v>
      </c>
    </row>
    <row r="198" spans="1:28" x14ac:dyDescent="0.3">
      <c r="A198">
        <v>950000111</v>
      </c>
      <c r="B198" s="2">
        <v>0.6</v>
      </c>
      <c r="C198">
        <v>15</v>
      </c>
      <c r="D198">
        <f>IF('TN.C3.letters'!D198='TN.C3 - Benchmark 2019'!E$2, 1, 0)</f>
        <v>0</v>
      </c>
      <c r="E198">
        <f>IF('TN.C3.letters'!E198='TN.C3 - Benchmark 2019'!F$2, 1, 0)</f>
        <v>0</v>
      </c>
      <c r="F198">
        <f>IF('TN.C3.letters'!F198='TN.C3 - Benchmark 2019'!G$2, 1, 0)</f>
        <v>1</v>
      </c>
      <c r="G198">
        <f>IF('TN.C3.letters'!G198='TN.C3 - Benchmark 2019'!H$2, 1, 0)</f>
        <v>0</v>
      </c>
      <c r="H198">
        <f>IF('TN.C3.letters'!H198='TN.C3 - Benchmark 2019'!I$2, 1, 0)</f>
        <v>1</v>
      </c>
      <c r="I198">
        <f>IF('TN.C3.letters'!I198='TN.C3 - Benchmark 2019'!J$2, 1, 0)</f>
        <v>0</v>
      </c>
      <c r="J198">
        <f>IF('TN.C3.letters'!J198='TN.C3 - Benchmark 2019'!K$2, 1, 0)</f>
        <v>1</v>
      </c>
      <c r="K198">
        <f>IF('TN.C3.letters'!K198='TN.C3 - Benchmark 2019'!L$2, 1, 0)</f>
        <v>1</v>
      </c>
      <c r="L198">
        <f>IF('TN.C3.letters'!L198='TN.C3 - Benchmark 2019'!M$2, 1, 0)</f>
        <v>1</v>
      </c>
      <c r="M198">
        <f>IF('TN.C3.letters'!M198='TN.C3 - Benchmark 2019'!N$2, 1, 0)</f>
        <v>0</v>
      </c>
      <c r="N198">
        <f>IF('TN.C3.letters'!N198='TN.C3 - Benchmark 2019'!O$2, 1, 0)</f>
        <v>0</v>
      </c>
      <c r="O198">
        <f>IF('TN.C3.letters'!O198='TN.C3 - Benchmark 2019'!P$2, 1, 0)</f>
        <v>0</v>
      </c>
      <c r="P198">
        <f>IF('TN.C3.letters'!P198='TN.C3 - Benchmark 2019'!Q$2, 1, 0)</f>
        <v>0</v>
      </c>
      <c r="Q198">
        <f>IF('TN.C3.letters'!Q198='TN.C3 - Benchmark 2019'!R$2, 1, 0)</f>
        <v>1</v>
      </c>
      <c r="R198">
        <f>IF('TN.C3.letters'!R198='TN.C3 - Benchmark 2019'!S$2, 1, 0)</f>
        <v>1</v>
      </c>
      <c r="S198">
        <f>IF('TN.C3.letters'!S198='TN.C3 - Benchmark 2019'!T$2, 1, 0)</f>
        <v>1</v>
      </c>
      <c r="T198">
        <f>IF('TN.C3.letters'!T198='TN.C3 - Benchmark 2019'!U$2, 1, 0)</f>
        <v>1</v>
      </c>
      <c r="U198">
        <f>IF('TN.C3.letters'!U198='TN.C3 - Benchmark 2019'!V$2, 1, 0)</f>
        <v>1</v>
      </c>
      <c r="V198">
        <f>IF('TN.C3.letters'!V198='TN.C3 - Benchmark 2019'!W$2, 1, 0)</f>
        <v>0</v>
      </c>
      <c r="W198">
        <f>IF('TN.C3.letters'!W198='TN.C3 - Benchmark 2019'!X$2, 1, 0)</f>
        <v>1</v>
      </c>
      <c r="X198">
        <f>IF('TN.C3.letters'!X198='TN.C3 - Benchmark 2019'!Y$2, 1, 0)</f>
        <v>1</v>
      </c>
      <c r="Y198">
        <f>IF('TN.C3.letters'!Y198='TN.C3 - Benchmark 2019'!Z$2, 1, 0)</f>
        <v>0</v>
      </c>
      <c r="Z198">
        <f>IF('TN.C3.letters'!Z198='TN.C3 - Benchmark 2019'!AA$2, 1, 0)</f>
        <v>1</v>
      </c>
      <c r="AA198">
        <f>IF('TN.C3.letters'!AA198='TN.C3 - Benchmark 2019'!AB$2, 1, 0)</f>
        <v>1</v>
      </c>
      <c r="AB198">
        <f>IF('TN.C3.letters'!AB198='TN.C3 - Benchmark 2019'!AC$2, 1, 0)</f>
        <v>1</v>
      </c>
    </row>
    <row r="199" spans="1:28" x14ac:dyDescent="0.3">
      <c r="A199">
        <v>950000112</v>
      </c>
      <c r="B199" s="2">
        <v>0.64</v>
      </c>
      <c r="C199">
        <v>16</v>
      </c>
      <c r="D199">
        <f>IF('TN.C3.letters'!D199='TN.C3 - Benchmark 2019'!E$2, 1, 0)</f>
        <v>1</v>
      </c>
      <c r="E199">
        <f>IF('TN.C3.letters'!E199='TN.C3 - Benchmark 2019'!F$2, 1, 0)</f>
        <v>0</v>
      </c>
      <c r="F199">
        <f>IF('TN.C3.letters'!F199='TN.C3 - Benchmark 2019'!G$2, 1, 0)</f>
        <v>1</v>
      </c>
      <c r="G199">
        <f>IF('TN.C3.letters'!G199='TN.C3 - Benchmark 2019'!H$2, 1, 0)</f>
        <v>0</v>
      </c>
      <c r="H199">
        <f>IF('TN.C3.letters'!H199='TN.C3 - Benchmark 2019'!I$2, 1, 0)</f>
        <v>0</v>
      </c>
      <c r="I199">
        <f>IF('TN.C3.letters'!I199='TN.C3 - Benchmark 2019'!J$2, 1, 0)</f>
        <v>0</v>
      </c>
      <c r="J199">
        <f>IF('TN.C3.letters'!J199='TN.C3 - Benchmark 2019'!K$2, 1, 0)</f>
        <v>1</v>
      </c>
      <c r="K199">
        <f>IF('TN.C3.letters'!K199='TN.C3 - Benchmark 2019'!L$2, 1, 0)</f>
        <v>1</v>
      </c>
      <c r="L199">
        <f>IF('TN.C3.letters'!L199='TN.C3 - Benchmark 2019'!M$2, 1, 0)</f>
        <v>1</v>
      </c>
      <c r="M199">
        <f>IF('TN.C3.letters'!M199='TN.C3 - Benchmark 2019'!N$2, 1, 0)</f>
        <v>0</v>
      </c>
      <c r="N199">
        <f>IF('TN.C3.letters'!N199='TN.C3 - Benchmark 2019'!O$2, 1, 0)</f>
        <v>1</v>
      </c>
      <c r="O199">
        <f>IF('TN.C3.letters'!O199='TN.C3 - Benchmark 2019'!P$2, 1, 0)</f>
        <v>1</v>
      </c>
      <c r="P199">
        <f>IF('TN.C3.letters'!P199='TN.C3 - Benchmark 2019'!Q$2, 1, 0)</f>
        <v>1</v>
      </c>
      <c r="Q199">
        <f>IF('TN.C3.letters'!Q199='TN.C3 - Benchmark 2019'!R$2, 1, 0)</f>
        <v>0</v>
      </c>
      <c r="R199">
        <f>IF('TN.C3.letters'!R199='TN.C3 - Benchmark 2019'!S$2, 1, 0)</f>
        <v>0</v>
      </c>
      <c r="S199">
        <f>IF('TN.C3.letters'!S199='TN.C3 - Benchmark 2019'!T$2, 1, 0)</f>
        <v>0</v>
      </c>
      <c r="T199">
        <f>IF('TN.C3.letters'!T199='TN.C3 - Benchmark 2019'!U$2, 1, 0)</f>
        <v>1</v>
      </c>
      <c r="U199">
        <f>IF('TN.C3.letters'!U199='TN.C3 - Benchmark 2019'!V$2, 1, 0)</f>
        <v>1</v>
      </c>
      <c r="V199">
        <f>IF('TN.C3.letters'!V199='TN.C3 - Benchmark 2019'!W$2, 1, 0)</f>
        <v>0</v>
      </c>
      <c r="W199">
        <f>IF('TN.C3.letters'!W199='TN.C3 - Benchmark 2019'!X$2, 1, 0)</f>
        <v>1</v>
      </c>
      <c r="X199">
        <f>IF('TN.C3.letters'!X199='TN.C3 - Benchmark 2019'!Y$2, 1, 0)</f>
        <v>1</v>
      </c>
      <c r="Y199">
        <f>IF('TN.C3.letters'!Y199='TN.C3 - Benchmark 2019'!Z$2, 1, 0)</f>
        <v>1</v>
      </c>
      <c r="Z199">
        <f>IF('TN.C3.letters'!Z199='TN.C3 - Benchmark 2019'!AA$2, 1, 0)</f>
        <v>1</v>
      </c>
      <c r="AA199">
        <f>IF('TN.C3.letters'!AA199='TN.C3 - Benchmark 2019'!AB$2, 1, 0)</f>
        <v>1</v>
      </c>
      <c r="AB199">
        <f>IF('TN.C3.letters'!AB199='TN.C3 - Benchmark 2019'!AC$2, 1, 0)</f>
        <v>1</v>
      </c>
    </row>
    <row r="200" spans="1:28" x14ac:dyDescent="0.3">
      <c r="A200">
        <v>950000113</v>
      </c>
      <c r="B200" s="2">
        <v>0.56000000000000005</v>
      </c>
      <c r="C200">
        <v>14</v>
      </c>
      <c r="D200">
        <f>IF('TN.C3.letters'!D200='TN.C3 - Benchmark 2019'!E$2, 1, 0)</f>
        <v>1</v>
      </c>
      <c r="E200">
        <f>IF('TN.C3.letters'!E200='TN.C3 - Benchmark 2019'!F$2, 1, 0)</f>
        <v>0</v>
      </c>
      <c r="F200">
        <f>IF('TN.C3.letters'!F200='TN.C3 - Benchmark 2019'!G$2, 1, 0)</f>
        <v>1</v>
      </c>
      <c r="G200">
        <f>IF('TN.C3.letters'!G200='TN.C3 - Benchmark 2019'!H$2, 1, 0)</f>
        <v>0</v>
      </c>
      <c r="H200">
        <f>IF('TN.C3.letters'!H200='TN.C3 - Benchmark 2019'!I$2, 1, 0)</f>
        <v>1</v>
      </c>
      <c r="I200">
        <f>IF('TN.C3.letters'!I200='TN.C3 - Benchmark 2019'!J$2, 1, 0)</f>
        <v>1</v>
      </c>
      <c r="J200">
        <f>IF('TN.C3.letters'!J200='TN.C3 - Benchmark 2019'!K$2, 1, 0)</f>
        <v>1</v>
      </c>
      <c r="K200">
        <f>IF('TN.C3.letters'!K200='TN.C3 - Benchmark 2019'!L$2, 1, 0)</f>
        <v>1</v>
      </c>
      <c r="L200">
        <f>IF('TN.C3.letters'!L200='TN.C3 - Benchmark 2019'!M$2, 1, 0)</f>
        <v>1</v>
      </c>
      <c r="M200">
        <f>IF('TN.C3.letters'!M200='TN.C3 - Benchmark 2019'!N$2, 1, 0)</f>
        <v>1</v>
      </c>
      <c r="N200">
        <f>IF('TN.C3.letters'!N200='TN.C3 - Benchmark 2019'!O$2, 1, 0)</f>
        <v>0</v>
      </c>
      <c r="O200">
        <f>IF('TN.C3.letters'!O200='TN.C3 - Benchmark 2019'!P$2, 1, 0)</f>
        <v>0</v>
      </c>
      <c r="P200">
        <f>IF('TN.C3.letters'!P200='TN.C3 - Benchmark 2019'!Q$2, 1, 0)</f>
        <v>0</v>
      </c>
      <c r="Q200">
        <f>IF('TN.C3.letters'!Q200='TN.C3 - Benchmark 2019'!R$2, 1, 0)</f>
        <v>0</v>
      </c>
      <c r="R200">
        <f>IF('TN.C3.letters'!R200='TN.C3 - Benchmark 2019'!S$2, 1, 0)</f>
        <v>0</v>
      </c>
      <c r="S200">
        <f>IF('TN.C3.letters'!S200='TN.C3 - Benchmark 2019'!T$2, 1, 0)</f>
        <v>1</v>
      </c>
      <c r="T200">
        <f>IF('TN.C3.letters'!T200='TN.C3 - Benchmark 2019'!U$2, 1, 0)</f>
        <v>1</v>
      </c>
      <c r="U200">
        <f>IF('TN.C3.letters'!U200='TN.C3 - Benchmark 2019'!V$2, 1, 0)</f>
        <v>1</v>
      </c>
      <c r="V200">
        <f>IF('TN.C3.letters'!V200='TN.C3 - Benchmark 2019'!W$2, 1, 0)</f>
        <v>0</v>
      </c>
      <c r="W200">
        <f>IF('TN.C3.letters'!W200='TN.C3 - Benchmark 2019'!X$2, 1, 0)</f>
        <v>0</v>
      </c>
      <c r="X200">
        <f>IF('TN.C3.letters'!X200='TN.C3 - Benchmark 2019'!Y$2, 1, 0)</f>
        <v>1</v>
      </c>
      <c r="Y200">
        <f>IF('TN.C3.letters'!Y200='TN.C3 - Benchmark 2019'!Z$2, 1, 0)</f>
        <v>0</v>
      </c>
      <c r="Z200">
        <f>IF('TN.C3.letters'!Z200='TN.C3 - Benchmark 2019'!AA$2, 1, 0)</f>
        <v>1</v>
      </c>
      <c r="AA200">
        <f>IF('TN.C3.letters'!AA200='TN.C3 - Benchmark 2019'!AB$2, 1, 0)</f>
        <v>1</v>
      </c>
      <c r="AB200">
        <f>IF('TN.C3.letters'!AB200='TN.C3 - Benchmark 2019'!AC$2, 1, 0)</f>
        <v>0</v>
      </c>
    </row>
    <row r="201" spans="1:28" x14ac:dyDescent="0.3">
      <c r="A201">
        <v>960000009</v>
      </c>
      <c r="B201" s="2">
        <v>0.56000000000000005</v>
      </c>
      <c r="C201">
        <v>14</v>
      </c>
      <c r="D201">
        <f>IF('TN.C3.letters'!D201='TN.C3 - Benchmark 2019'!E$2, 1, 0)</f>
        <v>0</v>
      </c>
      <c r="E201">
        <f>IF('TN.C3.letters'!E201='TN.C3 - Benchmark 2019'!F$2, 1, 0)</f>
        <v>0</v>
      </c>
      <c r="F201">
        <f>IF('TN.C3.letters'!F201='TN.C3 - Benchmark 2019'!G$2, 1, 0)</f>
        <v>1</v>
      </c>
      <c r="G201">
        <f>IF('TN.C3.letters'!G201='TN.C3 - Benchmark 2019'!H$2, 1, 0)</f>
        <v>0</v>
      </c>
      <c r="H201">
        <f>IF('TN.C3.letters'!H201='TN.C3 - Benchmark 2019'!I$2, 1, 0)</f>
        <v>0</v>
      </c>
      <c r="I201">
        <f>IF('TN.C3.letters'!I201='TN.C3 - Benchmark 2019'!J$2, 1, 0)</f>
        <v>0</v>
      </c>
      <c r="J201">
        <f>IF('TN.C3.letters'!J201='TN.C3 - Benchmark 2019'!K$2, 1, 0)</f>
        <v>1</v>
      </c>
      <c r="K201">
        <f>IF('TN.C3.letters'!K201='TN.C3 - Benchmark 2019'!L$2, 1, 0)</f>
        <v>1</v>
      </c>
      <c r="L201">
        <f>IF('TN.C3.letters'!L201='TN.C3 - Benchmark 2019'!M$2, 1, 0)</f>
        <v>1</v>
      </c>
      <c r="M201">
        <f>IF('TN.C3.letters'!M201='TN.C3 - Benchmark 2019'!N$2, 1, 0)</f>
        <v>0</v>
      </c>
      <c r="N201">
        <f>IF('TN.C3.letters'!N201='TN.C3 - Benchmark 2019'!O$2, 1, 0)</f>
        <v>0</v>
      </c>
      <c r="O201">
        <f>IF('TN.C3.letters'!O201='TN.C3 - Benchmark 2019'!P$2, 1, 0)</f>
        <v>1</v>
      </c>
      <c r="P201">
        <f>IF('TN.C3.letters'!P201='TN.C3 - Benchmark 2019'!Q$2, 1, 0)</f>
        <v>0</v>
      </c>
      <c r="Q201">
        <f>IF('TN.C3.letters'!Q201='TN.C3 - Benchmark 2019'!R$2, 1, 0)</f>
        <v>1</v>
      </c>
      <c r="R201">
        <f>IF('TN.C3.letters'!R201='TN.C3 - Benchmark 2019'!S$2, 1, 0)</f>
        <v>1</v>
      </c>
      <c r="S201">
        <f>IF('TN.C3.letters'!S201='TN.C3 - Benchmark 2019'!T$2, 1, 0)</f>
        <v>1</v>
      </c>
      <c r="T201">
        <f>IF('TN.C3.letters'!T201='TN.C3 - Benchmark 2019'!U$2, 1, 0)</f>
        <v>1</v>
      </c>
      <c r="U201">
        <f>IF('TN.C3.letters'!U201='TN.C3 - Benchmark 2019'!V$2, 1, 0)</f>
        <v>0</v>
      </c>
      <c r="V201">
        <f>IF('TN.C3.letters'!V201='TN.C3 - Benchmark 2019'!W$2, 1, 0)</f>
        <v>0</v>
      </c>
      <c r="W201">
        <f>IF('TN.C3.letters'!W201='TN.C3 - Benchmark 2019'!X$2, 1, 0)</f>
        <v>1</v>
      </c>
      <c r="X201">
        <f>IF('TN.C3.letters'!X201='TN.C3 - Benchmark 2019'!Y$2, 1, 0)</f>
        <v>1</v>
      </c>
      <c r="Y201">
        <f>IF('TN.C3.letters'!Y201='TN.C3 - Benchmark 2019'!Z$2, 1, 0)</f>
        <v>0</v>
      </c>
      <c r="Z201">
        <f>IF('TN.C3.letters'!Z201='TN.C3 - Benchmark 2019'!AA$2, 1, 0)</f>
        <v>1</v>
      </c>
      <c r="AA201">
        <f>IF('TN.C3.letters'!AA201='TN.C3 - Benchmark 2019'!AB$2, 1, 0)</f>
        <v>1</v>
      </c>
      <c r="AB201">
        <f>IF('TN.C3.letters'!AB201='TN.C3 - Benchmark 2019'!AC$2, 1, 0)</f>
        <v>1</v>
      </c>
    </row>
    <row r="202" spans="1:28" x14ac:dyDescent="0.3">
      <c r="A202">
        <v>960000026</v>
      </c>
      <c r="B202" s="2">
        <v>0.36</v>
      </c>
      <c r="C202">
        <v>9</v>
      </c>
      <c r="D202">
        <f>IF('TN.C3.letters'!D202='TN.C3 - Benchmark 2019'!E$2, 1, 0)</f>
        <v>1</v>
      </c>
      <c r="E202">
        <f>IF('TN.C3.letters'!E202='TN.C3 - Benchmark 2019'!F$2, 1, 0)</f>
        <v>0</v>
      </c>
      <c r="F202">
        <f>IF('TN.C3.letters'!F202='TN.C3 - Benchmark 2019'!G$2, 1, 0)</f>
        <v>0</v>
      </c>
      <c r="G202">
        <f>IF('TN.C3.letters'!G202='TN.C3 - Benchmark 2019'!H$2, 1, 0)</f>
        <v>0</v>
      </c>
      <c r="H202">
        <f>IF('TN.C3.letters'!H202='TN.C3 - Benchmark 2019'!I$2, 1, 0)</f>
        <v>0</v>
      </c>
      <c r="I202">
        <f>IF('TN.C3.letters'!I202='TN.C3 - Benchmark 2019'!J$2, 1, 0)</f>
        <v>0</v>
      </c>
      <c r="J202">
        <f>IF('TN.C3.letters'!J202='TN.C3 - Benchmark 2019'!K$2, 1, 0)</f>
        <v>1</v>
      </c>
      <c r="K202">
        <f>IF('TN.C3.letters'!K202='TN.C3 - Benchmark 2019'!L$2, 1, 0)</f>
        <v>0</v>
      </c>
      <c r="L202">
        <f>IF('TN.C3.letters'!L202='TN.C3 - Benchmark 2019'!M$2, 1, 0)</f>
        <v>1</v>
      </c>
      <c r="M202">
        <f>IF('TN.C3.letters'!M202='TN.C3 - Benchmark 2019'!N$2, 1, 0)</f>
        <v>1</v>
      </c>
      <c r="N202">
        <f>IF('TN.C3.letters'!N202='TN.C3 - Benchmark 2019'!O$2, 1, 0)</f>
        <v>0</v>
      </c>
      <c r="O202">
        <f>IF('TN.C3.letters'!O202='TN.C3 - Benchmark 2019'!P$2, 1, 0)</f>
        <v>0</v>
      </c>
      <c r="P202">
        <f>IF('TN.C3.letters'!P202='TN.C3 - Benchmark 2019'!Q$2, 1, 0)</f>
        <v>0</v>
      </c>
      <c r="Q202">
        <f>IF('TN.C3.letters'!Q202='TN.C3 - Benchmark 2019'!R$2, 1, 0)</f>
        <v>0</v>
      </c>
      <c r="R202">
        <f>IF('TN.C3.letters'!R202='TN.C3 - Benchmark 2019'!S$2, 1, 0)</f>
        <v>0</v>
      </c>
      <c r="S202">
        <f>IF('TN.C3.letters'!S202='TN.C3 - Benchmark 2019'!T$2, 1, 0)</f>
        <v>0</v>
      </c>
      <c r="T202">
        <f>IF('TN.C3.letters'!T202='TN.C3 - Benchmark 2019'!U$2, 1, 0)</f>
        <v>1</v>
      </c>
      <c r="U202">
        <f>IF('TN.C3.letters'!U202='TN.C3 - Benchmark 2019'!V$2, 1, 0)</f>
        <v>1</v>
      </c>
      <c r="V202">
        <f>IF('TN.C3.letters'!V202='TN.C3 - Benchmark 2019'!W$2, 1, 0)</f>
        <v>0</v>
      </c>
      <c r="W202">
        <f>IF('TN.C3.letters'!W202='TN.C3 - Benchmark 2019'!X$2, 1, 0)</f>
        <v>0</v>
      </c>
      <c r="X202">
        <f>IF('TN.C3.letters'!X202='TN.C3 - Benchmark 2019'!Y$2, 1, 0)</f>
        <v>1</v>
      </c>
      <c r="Y202">
        <f>IF('TN.C3.letters'!Y202='TN.C3 - Benchmark 2019'!Z$2, 1, 0)</f>
        <v>1</v>
      </c>
      <c r="Z202">
        <f>IF('TN.C3.letters'!Z202='TN.C3 - Benchmark 2019'!AA$2, 1, 0)</f>
        <v>1</v>
      </c>
      <c r="AA202">
        <f>IF('TN.C3.letters'!AA202='TN.C3 - Benchmark 2019'!AB$2, 1, 0)</f>
        <v>0</v>
      </c>
      <c r="AB202">
        <f>IF('TN.C3.letters'!AB202='TN.C3 - Benchmark 2019'!AC$2, 1, 0)</f>
        <v>0</v>
      </c>
    </row>
    <row r="203" spans="1:28" x14ac:dyDescent="0.3">
      <c r="A203">
        <v>960000035</v>
      </c>
      <c r="B203" s="2">
        <v>0.44</v>
      </c>
      <c r="C203">
        <v>11</v>
      </c>
      <c r="D203">
        <f>IF('TN.C3.letters'!D203='TN.C3 - Benchmark 2019'!E$2, 1, 0)</f>
        <v>0</v>
      </c>
      <c r="E203">
        <f>IF('TN.C3.letters'!E203='TN.C3 - Benchmark 2019'!F$2, 1, 0)</f>
        <v>1</v>
      </c>
      <c r="F203">
        <f>IF('TN.C3.letters'!F203='TN.C3 - Benchmark 2019'!G$2, 1, 0)</f>
        <v>0</v>
      </c>
      <c r="G203">
        <f>IF('TN.C3.letters'!G203='TN.C3 - Benchmark 2019'!H$2, 1, 0)</f>
        <v>0</v>
      </c>
      <c r="H203">
        <f>IF('TN.C3.letters'!H203='TN.C3 - Benchmark 2019'!I$2, 1, 0)</f>
        <v>0</v>
      </c>
      <c r="I203">
        <f>IF('TN.C3.letters'!I203='TN.C3 - Benchmark 2019'!J$2, 1, 0)</f>
        <v>0</v>
      </c>
      <c r="J203">
        <f>IF('TN.C3.letters'!J203='TN.C3 - Benchmark 2019'!K$2, 1, 0)</f>
        <v>1</v>
      </c>
      <c r="K203">
        <f>IF('TN.C3.letters'!K203='TN.C3 - Benchmark 2019'!L$2, 1, 0)</f>
        <v>0</v>
      </c>
      <c r="L203">
        <f>IF('TN.C3.letters'!L203='TN.C3 - Benchmark 2019'!M$2, 1, 0)</f>
        <v>0</v>
      </c>
      <c r="M203">
        <f>IF('TN.C3.letters'!M203='TN.C3 - Benchmark 2019'!N$2, 1, 0)</f>
        <v>0</v>
      </c>
      <c r="N203">
        <f>IF('TN.C3.letters'!N203='TN.C3 - Benchmark 2019'!O$2, 1, 0)</f>
        <v>1</v>
      </c>
      <c r="O203">
        <f>IF('TN.C3.letters'!O203='TN.C3 - Benchmark 2019'!P$2, 1, 0)</f>
        <v>1</v>
      </c>
      <c r="P203">
        <f>IF('TN.C3.letters'!P203='TN.C3 - Benchmark 2019'!Q$2, 1, 0)</f>
        <v>0</v>
      </c>
      <c r="Q203">
        <f>IF('TN.C3.letters'!Q203='TN.C3 - Benchmark 2019'!R$2, 1, 0)</f>
        <v>1</v>
      </c>
      <c r="R203">
        <f>IF('TN.C3.letters'!R203='TN.C3 - Benchmark 2019'!S$2, 1, 0)</f>
        <v>1</v>
      </c>
      <c r="S203">
        <f>IF('TN.C3.letters'!S203='TN.C3 - Benchmark 2019'!T$2, 1, 0)</f>
        <v>1</v>
      </c>
      <c r="T203">
        <f>IF('TN.C3.letters'!T203='TN.C3 - Benchmark 2019'!U$2, 1, 0)</f>
        <v>0</v>
      </c>
      <c r="U203">
        <f>IF('TN.C3.letters'!U203='TN.C3 - Benchmark 2019'!V$2, 1, 0)</f>
        <v>1</v>
      </c>
      <c r="V203">
        <f>IF('TN.C3.letters'!V203='TN.C3 - Benchmark 2019'!W$2, 1, 0)</f>
        <v>0</v>
      </c>
      <c r="W203">
        <f>IF('TN.C3.letters'!W203='TN.C3 - Benchmark 2019'!X$2, 1, 0)</f>
        <v>0</v>
      </c>
      <c r="X203">
        <f>IF('TN.C3.letters'!X203='TN.C3 - Benchmark 2019'!Y$2, 1, 0)</f>
        <v>1</v>
      </c>
      <c r="Y203">
        <f>IF('TN.C3.letters'!Y203='TN.C3 - Benchmark 2019'!Z$2, 1, 0)</f>
        <v>0</v>
      </c>
      <c r="Z203">
        <f>IF('TN.C3.letters'!Z203='TN.C3 - Benchmark 2019'!AA$2, 1, 0)</f>
        <v>1</v>
      </c>
      <c r="AA203">
        <f>IF('TN.C3.letters'!AA203='TN.C3 - Benchmark 2019'!AB$2, 1, 0)</f>
        <v>0</v>
      </c>
      <c r="AB203">
        <f>IF('TN.C3.letters'!AB203='TN.C3 - Benchmark 2019'!AC$2, 1, 0)</f>
        <v>1</v>
      </c>
    </row>
    <row r="204" spans="1:28" x14ac:dyDescent="0.3">
      <c r="A204">
        <v>960000036</v>
      </c>
      <c r="B204" s="2">
        <v>0.4</v>
      </c>
      <c r="C204">
        <v>10</v>
      </c>
      <c r="D204">
        <f>IF('TN.C3.letters'!D204='TN.C3 - Benchmark 2019'!E$2, 1, 0)</f>
        <v>0</v>
      </c>
      <c r="E204">
        <f>IF('TN.C3.letters'!E204='TN.C3 - Benchmark 2019'!F$2, 1, 0)</f>
        <v>0</v>
      </c>
      <c r="F204">
        <f>IF('TN.C3.letters'!F204='TN.C3 - Benchmark 2019'!G$2, 1, 0)</f>
        <v>0</v>
      </c>
      <c r="G204">
        <f>IF('TN.C3.letters'!G204='TN.C3 - Benchmark 2019'!H$2, 1, 0)</f>
        <v>1</v>
      </c>
      <c r="H204">
        <f>IF('TN.C3.letters'!H204='TN.C3 - Benchmark 2019'!I$2, 1, 0)</f>
        <v>0</v>
      </c>
      <c r="I204">
        <f>IF('TN.C3.letters'!I204='TN.C3 - Benchmark 2019'!J$2, 1, 0)</f>
        <v>0</v>
      </c>
      <c r="J204">
        <f>IF('TN.C3.letters'!J204='TN.C3 - Benchmark 2019'!K$2, 1, 0)</f>
        <v>1</v>
      </c>
      <c r="K204">
        <f>IF('TN.C3.letters'!K204='TN.C3 - Benchmark 2019'!L$2, 1, 0)</f>
        <v>0</v>
      </c>
      <c r="L204">
        <f>IF('TN.C3.letters'!L204='TN.C3 - Benchmark 2019'!M$2, 1, 0)</f>
        <v>1</v>
      </c>
      <c r="M204">
        <f>IF('TN.C3.letters'!M204='TN.C3 - Benchmark 2019'!N$2, 1, 0)</f>
        <v>0</v>
      </c>
      <c r="N204">
        <f>IF('TN.C3.letters'!N204='TN.C3 - Benchmark 2019'!O$2, 1, 0)</f>
        <v>1</v>
      </c>
      <c r="O204">
        <f>IF('TN.C3.letters'!O204='TN.C3 - Benchmark 2019'!P$2, 1, 0)</f>
        <v>1</v>
      </c>
      <c r="P204">
        <f>IF('TN.C3.letters'!P204='TN.C3 - Benchmark 2019'!Q$2, 1, 0)</f>
        <v>0</v>
      </c>
      <c r="Q204">
        <f>IF('TN.C3.letters'!Q204='TN.C3 - Benchmark 2019'!R$2, 1, 0)</f>
        <v>0</v>
      </c>
      <c r="R204">
        <f>IF('TN.C3.letters'!R204='TN.C3 - Benchmark 2019'!S$2, 1, 0)</f>
        <v>0</v>
      </c>
      <c r="S204">
        <f>IF('TN.C3.letters'!S204='TN.C3 - Benchmark 2019'!T$2, 1, 0)</f>
        <v>1</v>
      </c>
      <c r="T204">
        <f>IF('TN.C3.letters'!T204='TN.C3 - Benchmark 2019'!U$2, 1, 0)</f>
        <v>1</v>
      </c>
      <c r="U204">
        <f>IF('TN.C3.letters'!U204='TN.C3 - Benchmark 2019'!V$2, 1, 0)</f>
        <v>0</v>
      </c>
      <c r="V204">
        <f>IF('TN.C3.letters'!V204='TN.C3 - Benchmark 2019'!W$2, 1, 0)</f>
        <v>0</v>
      </c>
      <c r="W204">
        <f>IF('TN.C3.letters'!W204='TN.C3 - Benchmark 2019'!X$2, 1, 0)</f>
        <v>0</v>
      </c>
      <c r="X204">
        <f>IF('TN.C3.letters'!X204='TN.C3 - Benchmark 2019'!Y$2, 1, 0)</f>
        <v>1</v>
      </c>
      <c r="Y204">
        <f>IF('TN.C3.letters'!Y204='TN.C3 - Benchmark 2019'!Z$2, 1, 0)</f>
        <v>0</v>
      </c>
      <c r="Z204">
        <f>IF('TN.C3.letters'!Z204='TN.C3 - Benchmark 2019'!AA$2, 1, 0)</f>
        <v>1</v>
      </c>
      <c r="AA204">
        <f>IF('TN.C3.letters'!AA204='TN.C3 - Benchmark 2019'!AB$2, 1, 0)</f>
        <v>0</v>
      </c>
      <c r="AB204">
        <f>IF('TN.C3.letters'!AB204='TN.C3 - Benchmark 2019'!AC$2, 1, 0)</f>
        <v>1</v>
      </c>
    </row>
    <row r="205" spans="1:28" x14ac:dyDescent="0.3">
      <c r="A205">
        <v>960000050</v>
      </c>
      <c r="B205" s="2">
        <v>0.28000000000000003</v>
      </c>
      <c r="C205">
        <v>7</v>
      </c>
      <c r="D205">
        <f>IF('TN.C3.letters'!D205='TN.C3 - Benchmark 2019'!E$2, 1, 0)</f>
        <v>0</v>
      </c>
      <c r="E205">
        <f>IF('TN.C3.letters'!E205='TN.C3 - Benchmark 2019'!F$2, 1, 0)</f>
        <v>1</v>
      </c>
      <c r="F205">
        <f>IF('TN.C3.letters'!F205='TN.C3 - Benchmark 2019'!G$2, 1, 0)</f>
        <v>1</v>
      </c>
      <c r="G205">
        <f>IF('TN.C3.letters'!G205='TN.C3 - Benchmark 2019'!H$2, 1, 0)</f>
        <v>0</v>
      </c>
      <c r="H205">
        <f>IF('TN.C3.letters'!H205='TN.C3 - Benchmark 2019'!I$2, 1, 0)</f>
        <v>0</v>
      </c>
      <c r="I205">
        <f>IF('TN.C3.letters'!I205='TN.C3 - Benchmark 2019'!J$2, 1, 0)</f>
        <v>0</v>
      </c>
      <c r="J205">
        <f>IF('TN.C3.letters'!J205='TN.C3 - Benchmark 2019'!K$2, 1, 0)</f>
        <v>0</v>
      </c>
      <c r="K205">
        <f>IF('TN.C3.letters'!K205='TN.C3 - Benchmark 2019'!L$2, 1, 0)</f>
        <v>0</v>
      </c>
      <c r="L205">
        <f>IF('TN.C3.letters'!L205='TN.C3 - Benchmark 2019'!M$2, 1, 0)</f>
        <v>1</v>
      </c>
      <c r="M205">
        <f>IF('TN.C3.letters'!M205='TN.C3 - Benchmark 2019'!N$2, 1, 0)</f>
        <v>0</v>
      </c>
      <c r="N205">
        <f>IF('TN.C3.letters'!N205='TN.C3 - Benchmark 2019'!O$2, 1, 0)</f>
        <v>1</v>
      </c>
      <c r="O205">
        <f>IF('TN.C3.letters'!O205='TN.C3 - Benchmark 2019'!P$2, 1, 0)</f>
        <v>0</v>
      </c>
      <c r="P205">
        <f>IF('TN.C3.letters'!P205='TN.C3 - Benchmark 2019'!Q$2, 1, 0)</f>
        <v>1</v>
      </c>
      <c r="Q205">
        <f>IF('TN.C3.letters'!Q205='TN.C3 - Benchmark 2019'!R$2, 1, 0)</f>
        <v>0</v>
      </c>
      <c r="R205">
        <f>IF('TN.C3.letters'!R205='TN.C3 - Benchmark 2019'!S$2, 1, 0)</f>
        <v>0</v>
      </c>
      <c r="S205">
        <f>IF('TN.C3.letters'!S205='TN.C3 - Benchmark 2019'!T$2, 1, 0)</f>
        <v>0</v>
      </c>
      <c r="T205">
        <f>IF('TN.C3.letters'!T205='TN.C3 - Benchmark 2019'!U$2, 1, 0)</f>
        <v>1</v>
      </c>
      <c r="U205">
        <f>IF('TN.C3.letters'!U205='TN.C3 - Benchmark 2019'!V$2, 1, 0)</f>
        <v>0</v>
      </c>
      <c r="V205">
        <f>IF('TN.C3.letters'!V205='TN.C3 - Benchmark 2019'!W$2, 1, 0)</f>
        <v>0</v>
      </c>
      <c r="W205">
        <f>IF('TN.C3.letters'!W205='TN.C3 - Benchmark 2019'!X$2, 1, 0)</f>
        <v>1</v>
      </c>
      <c r="X205">
        <f>IF('TN.C3.letters'!X205='TN.C3 - Benchmark 2019'!Y$2, 1, 0)</f>
        <v>0</v>
      </c>
      <c r="Y205">
        <f>IF('TN.C3.letters'!Y205='TN.C3 - Benchmark 2019'!Z$2, 1, 0)</f>
        <v>0</v>
      </c>
      <c r="Z205">
        <f>IF('TN.C3.letters'!Z205='TN.C3 - Benchmark 2019'!AA$2, 1, 0)</f>
        <v>0</v>
      </c>
      <c r="AA205">
        <f>IF('TN.C3.letters'!AA205='TN.C3 - Benchmark 2019'!AB$2, 1, 0)</f>
        <v>0</v>
      </c>
      <c r="AB205">
        <f>IF('TN.C3.letters'!AB205='TN.C3 - Benchmark 2019'!AC$2, 1, 0)</f>
        <v>0</v>
      </c>
    </row>
    <row r="206" spans="1:28" x14ac:dyDescent="0.3">
      <c r="A206">
        <v>960000058</v>
      </c>
      <c r="B206" s="2">
        <v>0.64</v>
      </c>
      <c r="C206">
        <v>16</v>
      </c>
      <c r="D206">
        <f>IF('TN.C3.letters'!D206='TN.C3 - Benchmark 2019'!E$2, 1, 0)</f>
        <v>0</v>
      </c>
      <c r="E206">
        <f>IF('TN.C3.letters'!E206='TN.C3 - Benchmark 2019'!F$2, 1, 0)</f>
        <v>0</v>
      </c>
      <c r="F206">
        <f>IF('TN.C3.letters'!F206='TN.C3 - Benchmark 2019'!G$2, 1, 0)</f>
        <v>1</v>
      </c>
      <c r="G206">
        <f>IF('TN.C3.letters'!G206='TN.C3 - Benchmark 2019'!H$2, 1, 0)</f>
        <v>0</v>
      </c>
      <c r="H206">
        <f>IF('TN.C3.letters'!H206='TN.C3 - Benchmark 2019'!I$2, 1, 0)</f>
        <v>1</v>
      </c>
      <c r="I206">
        <f>IF('TN.C3.letters'!I206='TN.C3 - Benchmark 2019'!J$2, 1, 0)</f>
        <v>1</v>
      </c>
      <c r="J206">
        <f>IF('TN.C3.letters'!J206='TN.C3 - Benchmark 2019'!K$2, 1, 0)</f>
        <v>1</v>
      </c>
      <c r="K206">
        <f>IF('TN.C3.letters'!K206='TN.C3 - Benchmark 2019'!L$2, 1, 0)</f>
        <v>0</v>
      </c>
      <c r="L206">
        <f>IF('TN.C3.letters'!L206='TN.C3 - Benchmark 2019'!M$2, 1, 0)</f>
        <v>1</v>
      </c>
      <c r="M206">
        <f>IF('TN.C3.letters'!M206='TN.C3 - Benchmark 2019'!N$2, 1, 0)</f>
        <v>0</v>
      </c>
      <c r="N206">
        <f>IF('TN.C3.letters'!N206='TN.C3 - Benchmark 2019'!O$2, 1, 0)</f>
        <v>1</v>
      </c>
      <c r="O206">
        <f>IF('TN.C3.letters'!O206='TN.C3 - Benchmark 2019'!P$2, 1, 0)</f>
        <v>1</v>
      </c>
      <c r="P206">
        <f>IF('TN.C3.letters'!P206='TN.C3 - Benchmark 2019'!Q$2, 1, 0)</f>
        <v>1</v>
      </c>
      <c r="Q206">
        <f>IF('TN.C3.letters'!Q206='TN.C3 - Benchmark 2019'!R$2, 1, 0)</f>
        <v>1</v>
      </c>
      <c r="R206">
        <f>IF('TN.C3.letters'!R206='TN.C3 - Benchmark 2019'!S$2, 1, 0)</f>
        <v>0</v>
      </c>
      <c r="S206">
        <f>IF('TN.C3.letters'!S206='TN.C3 - Benchmark 2019'!T$2, 1, 0)</f>
        <v>0</v>
      </c>
      <c r="T206">
        <f>IF('TN.C3.letters'!T206='TN.C3 - Benchmark 2019'!U$2, 1, 0)</f>
        <v>1</v>
      </c>
      <c r="U206">
        <f>IF('TN.C3.letters'!U206='TN.C3 - Benchmark 2019'!V$2, 1, 0)</f>
        <v>1</v>
      </c>
      <c r="V206">
        <f>IF('TN.C3.letters'!V206='TN.C3 - Benchmark 2019'!W$2, 1, 0)</f>
        <v>0</v>
      </c>
      <c r="W206">
        <f>IF('TN.C3.letters'!W206='TN.C3 - Benchmark 2019'!X$2, 1, 0)</f>
        <v>1</v>
      </c>
      <c r="X206">
        <f>IF('TN.C3.letters'!X206='TN.C3 - Benchmark 2019'!Y$2, 1, 0)</f>
        <v>1</v>
      </c>
      <c r="Y206">
        <f>IF('TN.C3.letters'!Y206='TN.C3 - Benchmark 2019'!Z$2, 1, 0)</f>
        <v>0</v>
      </c>
      <c r="Z206">
        <f>IF('TN.C3.letters'!Z206='TN.C3 - Benchmark 2019'!AA$2, 1, 0)</f>
        <v>1</v>
      </c>
      <c r="AA206">
        <f>IF('TN.C3.letters'!AA206='TN.C3 - Benchmark 2019'!AB$2, 1, 0)</f>
        <v>1</v>
      </c>
      <c r="AB206">
        <f>IF('TN.C3.letters'!AB206='TN.C3 - Benchmark 2019'!AC$2, 1, 0)</f>
        <v>1</v>
      </c>
    </row>
    <row r="207" spans="1:28" x14ac:dyDescent="0.3">
      <c r="A207">
        <v>960000065</v>
      </c>
      <c r="B207" s="2">
        <v>0.72</v>
      </c>
      <c r="C207">
        <v>18</v>
      </c>
      <c r="D207">
        <f>IF('TN.C3.letters'!D207='TN.C3 - Benchmark 2019'!E$2, 1, 0)</f>
        <v>0</v>
      </c>
      <c r="E207">
        <f>IF('TN.C3.letters'!E207='TN.C3 - Benchmark 2019'!F$2, 1, 0)</f>
        <v>0</v>
      </c>
      <c r="F207">
        <f>IF('TN.C3.letters'!F207='TN.C3 - Benchmark 2019'!G$2, 1, 0)</f>
        <v>1</v>
      </c>
      <c r="G207">
        <f>IF('TN.C3.letters'!G207='TN.C3 - Benchmark 2019'!H$2, 1, 0)</f>
        <v>0</v>
      </c>
      <c r="H207">
        <f>IF('TN.C3.letters'!H207='TN.C3 - Benchmark 2019'!I$2, 1, 0)</f>
        <v>1</v>
      </c>
      <c r="I207">
        <f>IF('TN.C3.letters'!I207='TN.C3 - Benchmark 2019'!J$2, 1, 0)</f>
        <v>1</v>
      </c>
      <c r="J207">
        <f>IF('TN.C3.letters'!J207='TN.C3 - Benchmark 2019'!K$2, 1, 0)</f>
        <v>1</v>
      </c>
      <c r="K207">
        <f>IF('TN.C3.letters'!K207='TN.C3 - Benchmark 2019'!L$2, 1, 0)</f>
        <v>1</v>
      </c>
      <c r="L207">
        <f>IF('TN.C3.letters'!L207='TN.C3 - Benchmark 2019'!M$2, 1, 0)</f>
        <v>1</v>
      </c>
      <c r="M207">
        <f>IF('TN.C3.letters'!M207='TN.C3 - Benchmark 2019'!N$2, 1, 0)</f>
        <v>0</v>
      </c>
      <c r="N207">
        <f>IF('TN.C3.letters'!N207='TN.C3 - Benchmark 2019'!O$2, 1, 0)</f>
        <v>1</v>
      </c>
      <c r="O207">
        <f>IF('TN.C3.letters'!O207='TN.C3 - Benchmark 2019'!P$2, 1, 0)</f>
        <v>1</v>
      </c>
      <c r="P207">
        <f>IF('TN.C3.letters'!P207='TN.C3 - Benchmark 2019'!Q$2, 1, 0)</f>
        <v>1</v>
      </c>
      <c r="Q207">
        <f>IF('TN.C3.letters'!Q207='TN.C3 - Benchmark 2019'!R$2, 1, 0)</f>
        <v>1</v>
      </c>
      <c r="R207">
        <f>IF('TN.C3.letters'!R207='TN.C3 - Benchmark 2019'!S$2, 1, 0)</f>
        <v>1</v>
      </c>
      <c r="S207">
        <f>IF('TN.C3.letters'!S207='TN.C3 - Benchmark 2019'!T$2, 1, 0)</f>
        <v>1</v>
      </c>
      <c r="T207">
        <f>IF('TN.C3.letters'!T207='TN.C3 - Benchmark 2019'!U$2, 1, 0)</f>
        <v>1</v>
      </c>
      <c r="U207">
        <f>IF('TN.C3.letters'!U207='TN.C3 - Benchmark 2019'!V$2, 1, 0)</f>
        <v>0</v>
      </c>
      <c r="V207">
        <f>IF('TN.C3.letters'!V207='TN.C3 - Benchmark 2019'!W$2, 1, 0)</f>
        <v>0</v>
      </c>
      <c r="W207">
        <f>IF('TN.C3.letters'!W207='TN.C3 - Benchmark 2019'!X$2, 1, 0)</f>
        <v>1</v>
      </c>
      <c r="X207">
        <f>IF('TN.C3.letters'!X207='TN.C3 - Benchmark 2019'!Y$2, 1, 0)</f>
        <v>1</v>
      </c>
      <c r="Y207">
        <f>IF('TN.C3.letters'!Y207='TN.C3 - Benchmark 2019'!Z$2, 1, 0)</f>
        <v>0</v>
      </c>
      <c r="Z207">
        <f>IF('TN.C3.letters'!Z207='TN.C3 - Benchmark 2019'!AA$2, 1, 0)</f>
        <v>1</v>
      </c>
      <c r="AA207">
        <f>IF('TN.C3.letters'!AA207='TN.C3 - Benchmark 2019'!AB$2, 1, 0)</f>
        <v>1</v>
      </c>
      <c r="AB207">
        <f>IF('TN.C3.letters'!AB207='TN.C3 - Benchmark 2019'!AC$2, 1, 0)</f>
        <v>1</v>
      </c>
    </row>
    <row r="208" spans="1:28" x14ac:dyDescent="0.3">
      <c r="A208">
        <v>960000083</v>
      </c>
      <c r="B208" s="2">
        <v>0.76</v>
      </c>
      <c r="C208">
        <v>19</v>
      </c>
      <c r="D208">
        <f>IF('TN.C3.letters'!D208='TN.C3 - Benchmark 2019'!E$2, 1, 0)</f>
        <v>1</v>
      </c>
      <c r="E208">
        <f>IF('TN.C3.letters'!E208='TN.C3 - Benchmark 2019'!F$2, 1, 0)</f>
        <v>1</v>
      </c>
      <c r="F208">
        <f>IF('TN.C3.letters'!F208='TN.C3 - Benchmark 2019'!G$2, 1, 0)</f>
        <v>1</v>
      </c>
      <c r="G208">
        <f>IF('TN.C3.letters'!G208='TN.C3 - Benchmark 2019'!H$2, 1, 0)</f>
        <v>0</v>
      </c>
      <c r="H208">
        <f>IF('TN.C3.letters'!H208='TN.C3 - Benchmark 2019'!I$2, 1, 0)</f>
        <v>1</v>
      </c>
      <c r="I208">
        <f>IF('TN.C3.letters'!I208='TN.C3 - Benchmark 2019'!J$2, 1, 0)</f>
        <v>1</v>
      </c>
      <c r="J208">
        <f>IF('TN.C3.letters'!J208='TN.C3 - Benchmark 2019'!K$2, 1, 0)</f>
        <v>0</v>
      </c>
      <c r="K208">
        <f>IF('TN.C3.letters'!K208='TN.C3 - Benchmark 2019'!L$2, 1, 0)</f>
        <v>1</v>
      </c>
      <c r="L208">
        <f>IF('TN.C3.letters'!L208='TN.C3 - Benchmark 2019'!M$2, 1, 0)</f>
        <v>1</v>
      </c>
      <c r="M208">
        <f>IF('TN.C3.letters'!M208='TN.C3 - Benchmark 2019'!N$2, 1, 0)</f>
        <v>1</v>
      </c>
      <c r="N208">
        <f>IF('TN.C3.letters'!N208='TN.C3 - Benchmark 2019'!O$2, 1, 0)</f>
        <v>1</v>
      </c>
      <c r="O208">
        <f>IF('TN.C3.letters'!O208='TN.C3 - Benchmark 2019'!P$2, 1, 0)</f>
        <v>1</v>
      </c>
      <c r="P208">
        <f>IF('TN.C3.letters'!P208='TN.C3 - Benchmark 2019'!Q$2, 1, 0)</f>
        <v>1</v>
      </c>
      <c r="Q208">
        <f>IF('TN.C3.letters'!Q208='TN.C3 - Benchmark 2019'!R$2, 1, 0)</f>
        <v>1</v>
      </c>
      <c r="R208">
        <f>IF('TN.C3.letters'!R208='TN.C3 - Benchmark 2019'!S$2, 1, 0)</f>
        <v>0</v>
      </c>
      <c r="S208">
        <f>IF('TN.C3.letters'!S208='TN.C3 - Benchmark 2019'!T$2, 1, 0)</f>
        <v>0</v>
      </c>
      <c r="T208">
        <f>IF('TN.C3.letters'!T208='TN.C3 - Benchmark 2019'!U$2, 1, 0)</f>
        <v>1</v>
      </c>
      <c r="U208">
        <f>IF('TN.C3.letters'!U208='TN.C3 - Benchmark 2019'!V$2, 1, 0)</f>
        <v>1</v>
      </c>
      <c r="V208">
        <f>IF('TN.C3.letters'!V208='TN.C3 - Benchmark 2019'!W$2, 1, 0)</f>
        <v>0</v>
      </c>
      <c r="W208">
        <f>IF('TN.C3.letters'!W208='TN.C3 - Benchmark 2019'!X$2, 1, 0)</f>
        <v>1</v>
      </c>
      <c r="X208">
        <f>IF('TN.C3.letters'!X208='TN.C3 - Benchmark 2019'!Y$2, 1, 0)</f>
        <v>1</v>
      </c>
      <c r="Y208">
        <f>IF('TN.C3.letters'!Y208='TN.C3 - Benchmark 2019'!Z$2, 1, 0)</f>
        <v>0</v>
      </c>
      <c r="Z208">
        <f>IF('TN.C3.letters'!Z208='TN.C3 - Benchmark 2019'!AA$2, 1, 0)</f>
        <v>1</v>
      </c>
      <c r="AA208">
        <f>IF('TN.C3.letters'!AA208='TN.C3 - Benchmark 2019'!AB$2, 1, 0)</f>
        <v>1</v>
      </c>
      <c r="AB208">
        <f>IF('TN.C3.letters'!AB208='TN.C3 - Benchmark 2019'!AC$2, 1, 0)</f>
        <v>1</v>
      </c>
    </row>
    <row r="209" spans="1:28" x14ac:dyDescent="0.3">
      <c r="A209">
        <v>960000092</v>
      </c>
      <c r="B209" s="2">
        <v>0.36</v>
      </c>
      <c r="C209">
        <v>9</v>
      </c>
      <c r="D209">
        <f>IF('TN.C3.letters'!D209='TN.C3 - Benchmark 2019'!E$2, 1, 0)</f>
        <v>0</v>
      </c>
      <c r="E209">
        <f>IF('TN.C3.letters'!E209='TN.C3 - Benchmark 2019'!F$2, 1, 0)</f>
        <v>0</v>
      </c>
      <c r="F209">
        <f>IF('TN.C3.letters'!F209='TN.C3 - Benchmark 2019'!G$2, 1, 0)</f>
        <v>0</v>
      </c>
      <c r="G209">
        <f>IF('TN.C3.letters'!G209='TN.C3 - Benchmark 2019'!H$2, 1, 0)</f>
        <v>0</v>
      </c>
      <c r="H209">
        <f>IF('TN.C3.letters'!H209='TN.C3 - Benchmark 2019'!I$2, 1, 0)</f>
        <v>0</v>
      </c>
      <c r="I209">
        <f>IF('TN.C3.letters'!I209='TN.C3 - Benchmark 2019'!J$2, 1, 0)</f>
        <v>0</v>
      </c>
      <c r="J209">
        <f>IF('TN.C3.letters'!J209='TN.C3 - Benchmark 2019'!K$2, 1, 0)</f>
        <v>1</v>
      </c>
      <c r="K209">
        <f>IF('TN.C3.letters'!K209='TN.C3 - Benchmark 2019'!L$2, 1, 0)</f>
        <v>0</v>
      </c>
      <c r="L209">
        <f>IF('TN.C3.letters'!L209='TN.C3 - Benchmark 2019'!M$2, 1, 0)</f>
        <v>1</v>
      </c>
      <c r="M209">
        <f>IF('TN.C3.letters'!M209='TN.C3 - Benchmark 2019'!N$2, 1, 0)</f>
        <v>0</v>
      </c>
      <c r="N209">
        <f>IF('TN.C3.letters'!N209='TN.C3 - Benchmark 2019'!O$2, 1, 0)</f>
        <v>1</v>
      </c>
      <c r="O209">
        <f>IF('TN.C3.letters'!O209='TN.C3 - Benchmark 2019'!P$2, 1, 0)</f>
        <v>1</v>
      </c>
      <c r="P209">
        <f>IF('TN.C3.letters'!P209='TN.C3 - Benchmark 2019'!Q$2, 1, 0)</f>
        <v>1</v>
      </c>
      <c r="Q209">
        <f>IF('TN.C3.letters'!Q209='TN.C3 - Benchmark 2019'!R$2, 1, 0)</f>
        <v>0</v>
      </c>
      <c r="R209">
        <f>IF('TN.C3.letters'!R209='TN.C3 - Benchmark 2019'!S$2, 1, 0)</f>
        <v>0</v>
      </c>
      <c r="S209">
        <f>IF('TN.C3.letters'!S209='TN.C3 - Benchmark 2019'!T$2, 1, 0)</f>
        <v>1</v>
      </c>
      <c r="T209">
        <f>IF('TN.C3.letters'!T209='TN.C3 - Benchmark 2019'!U$2, 1, 0)</f>
        <v>0</v>
      </c>
      <c r="U209">
        <f>IF('TN.C3.letters'!U209='TN.C3 - Benchmark 2019'!V$2, 1, 0)</f>
        <v>1</v>
      </c>
      <c r="V209">
        <f>IF('TN.C3.letters'!V209='TN.C3 - Benchmark 2019'!W$2, 1, 0)</f>
        <v>0</v>
      </c>
      <c r="W209">
        <f>IF('TN.C3.letters'!W209='TN.C3 - Benchmark 2019'!X$2, 1, 0)</f>
        <v>0</v>
      </c>
      <c r="X209">
        <f>IF('TN.C3.letters'!X209='TN.C3 - Benchmark 2019'!Y$2, 1, 0)</f>
        <v>0</v>
      </c>
      <c r="Y209">
        <f>IF('TN.C3.letters'!Y209='TN.C3 - Benchmark 2019'!Z$2, 1, 0)</f>
        <v>0</v>
      </c>
      <c r="Z209">
        <f>IF('TN.C3.letters'!Z209='TN.C3 - Benchmark 2019'!AA$2, 1, 0)</f>
        <v>1</v>
      </c>
      <c r="AA209">
        <f>IF('TN.C3.letters'!AA209='TN.C3 - Benchmark 2019'!AB$2, 1, 0)</f>
        <v>1</v>
      </c>
      <c r="AB209">
        <f>IF('TN.C3.letters'!AB209='TN.C3 - Benchmark 2019'!AC$2, 1, 0)</f>
        <v>0</v>
      </c>
    </row>
    <row r="210" spans="1:28" x14ac:dyDescent="0.3">
      <c r="A210">
        <v>960000093</v>
      </c>
      <c r="B210" s="2">
        <v>0.48</v>
      </c>
      <c r="C210">
        <v>12</v>
      </c>
      <c r="D210">
        <f>IF('TN.C3.letters'!D210='TN.C3 - Benchmark 2019'!E$2, 1, 0)</f>
        <v>1</v>
      </c>
      <c r="E210">
        <f>IF('TN.C3.letters'!E210='TN.C3 - Benchmark 2019'!F$2, 1, 0)</f>
        <v>0</v>
      </c>
      <c r="F210">
        <f>IF('TN.C3.letters'!F210='TN.C3 - Benchmark 2019'!G$2, 1, 0)</f>
        <v>0</v>
      </c>
      <c r="G210">
        <f>IF('TN.C3.letters'!G210='TN.C3 - Benchmark 2019'!H$2, 1, 0)</f>
        <v>0</v>
      </c>
      <c r="H210">
        <f>IF('TN.C3.letters'!H210='TN.C3 - Benchmark 2019'!I$2, 1, 0)</f>
        <v>0</v>
      </c>
      <c r="I210">
        <f>IF('TN.C3.letters'!I210='TN.C3 - Benchmark 2019'!J$2, 1, 0)</f>
        <v>0</v>
      </c>
      <c r="J210">
        <f>IF('TN.C3.letters'!J210='TN.C3 - Benchmark 2019'!K$2, 1, 0)</f>
        <v>1</v>
      </c>
      <c r="K210">
        <f>IF('TN.C3.letters'!K210='TN.C3 - Benchmark 2019'!L$2, 1, 0)</f>
        <v>1</v>
      </c>
      <c r="L210">
        <f>IF('TN.C3.letters'!L210='TN.C3 - Benchmark 2019'!M$2, 1, 0)</f>
        <v>1</v>
      </c>
      <c r="M210">
        <f>IF('TN.C3.letters'!M210='TN.C3 - Benchmark 2019'!N$2, 1, 0)</f>
        <v>0</v>
      </c>
      <c r="N210">
        <f>IF('TN.C3.letters'!N210='TN.C3 - Benchmark 2019'!O$2, 1, 0)</f>
        <v>1</v>
      </c>
      <c r="O210">
        <f>IF('TN.C3.letters'!O210='TN.C3 - Benchmark 2019'!P$2, 1, 0)</f>
        <v>0</v>
      </c>
      <c r="P210">
        <f>IF('TN.C3.letters'!P210='TN.C3 - Benchmark 2019'!Q$2, 1, 0)</f>
        <v>1</v>
      </c>
      <c r="Q210">
        <f>IF('TN.C3.letters'!Q210='TN.C3 - Benchmark 2019'!R$2, 1, 0)</f>
        <v>1</v>
      </c>
      <c r="R210">
        <f>IF('TN.C3.letters'!R210='TN.C3 - Benchmark 2019'!S$2, 1, 0)</f>
        <v>1</v>
      </c>
      <c r="S210">
        <f>IF('TN.C3.letters'!S210='TN.C3 - Benchmark 2019'!T$2, 1, 0)</f>
        <v>1</v>
      </c>
      <c r="T210">
        <f>IF('TN.C3.letters'!T210='TN.C3 - Benchmark 2019'!U$2, 1, 0)</f>
        <v>1</v>
      </c>
      <c r="U210">
        <f>IF('TN.C3.letters'!U210='TN.C3 - Benchmark 2019'!V$2, 1, 0)</f>
        <v>0</v>
      </c>
      <c r="V210">
        <f>IF('TN.C3.letters'!V210='TN.C3 - Benchmark 2019'!W$2, 1, 0)</f>
        <v>0</v>
      </c>
      <c r="W210">
        <f>IF('TN.C3.letters'!W210='TN.C3 - Benchmark 2019'!X$2, 1, 0)</f>
        <v>0</v>
      </c>
      <c r="X210">
        <f>IF('TN.C3.letters'!X210='TN.C3 - Benchmark 2019'!Y$2, 1, 0)</f>
        <v>1</v>
      </c>
      <c r="Y210">
        <f>IF('TN.C3.letters'!Y210='TN.C3 - Benchmark 2019'!Z$2, 1, 0)</f>
        <v>0</v>
      </c>
      <c r="Z210">
        <f>IF('TN.C3.letters'!Z210='TN.C3 - Benchmark 2019'!AA$2, 1, 0)</f>
        <v>1</v>
      </c>
      <c r="AA210">
        <f>IF('TN.C3.letters'!AA210='TN.C3 - Benchmark 2019'!AB$2, 1, 0)</f>
        <v>0</v>
      </c>
      <c r="AB210">
        <f>IF('TN.C3.letters'!AB210='TN.C3 - Benchmark 2019'!AC$2, 1, 0)</f>
        <v>0</v>
      </c>
    </row>
    <row r="211" spans="1:28" x14ac:dyDescent="0.3">
      <c r="A211">
        <v>960000094</v>
      </c>
      <c r="B211" s="2">
        <v>0.4</v>
      </c>
      <c r="C211">
        <v>10</v>
      </c>
      <c r="D211">
        <f>IF('TN.C3.letters'!D211='TN.C3 - Benchmark 2019'!E$2, 1, 0)</f>
        <v>0</v>
      </c>
      <c r="E211">
        <f>IF('TN.C3.letters'!E211='TN.C3 - Benchmark 2019'!F$2, 1, 0)</f>
        <v>0</v>
      </c>
      <c r="F211">
        <f>IF('TN.C3.letters'!F211='TN.C3 - Benchmark 2019'!G$2, 1, 0)</f>
        <v>0</v>
      </c>
      <c r="G211">
        <f>IF('TN.C3.letters'!G211='TN.C3 - Benchmark 2019'!H$2, 1, 0)</f>
        <v>0</v>
      </c>
      <c r="H211">
        <f>IF('TN.C3.letters'!H211='TN.C3 - Benchmark 2019'!I$2, 1, 0)</f>
        <v>0</v>
      </c>
      <c r="I211">
        <f>IF('TN.C3.letters'!I211='TN.C3 - Benchmark 2019'!J$2, 1, 0)</f>
        <v>0</v>
      </c>
      <c r="J211">
        <f>IF('TN.C3.letters'!J211='TN.C3 - Benchmark 2019'!K$2, 1, 0)</f>
        <v>1</v>
      </c>
      <c r="K211">
        <f>IF('TN.C3.letters'!K211='TN.C3 - Benchmark 2019'!L$2, 1, 0)</f>
        <v>0</v>
      </c>
      <c r="L211">
        <f>IF('TN.C3.letters'!L211='TN.C3 - Benchmark 2019'!M$2, 1, 0)</f>
        <v>1</v>
      </c>
      <c r="M211">
        <f>IF('TN.C3.letters'!M211='TN.C3 - Benchmark 2019'!N$2, 1, 0)</f>
        <v>0</v>
      </c>
      <c r="N211">
        <f>IF('TN.C3.letters'!N211='TN.C3 - Benchmark 2019'!O$2, 1, 0)</f>
        <v>1</v>
      </c>
      <c r="O211">
        <f>IF('TN.C3.letters'!O211='TN.C3 - Benchmark 2019'!P$2, 1, 0)</f>
        <v>1</v>
      </c>
      <c r="P211">
        <f>IF('TN.C3.letters'!P211='TN.C3 - Benchmark 2019'!Q$2, 1, 0)</f>
        <v>0</v>
      </c>
      <c r="Q211">
        <f>IF('TN.C3.letters'!Q211='TN.C3 - Benchmark 2019'!R$2, 1, 0)</f>
        <v>0</v>
      </c>
      <c r="R211">
        <f>IF('TN.C3.letters'!R211='TN.C3 - Benchmark 2019'!S$2, 1, 0)</f>
        <v>0</v>
      </c>
      <c r="S211">
        <f>IF('TN.C3.letters'!S211='TN.C3 - Benchmark 2019'!T$2, 1, 0)</f>
        <v>1</v>
      </c>
      <c r="T211">
        <f>IF('TN.C3.letters'!T211='TN.C3 - Benchmark 2019'!U$2, 1, 0)</f>
        <v>1</v>
      </c>
      <c r="U211">
        <f>IF('TN.C3.letters'!U211='TN.C3 - Benchmark 2019'!V$2, 1, 0)</f>
        <v>1</v>
      </c>
      <c r="V211">
        <f>IF('TN.C3.letters'!V211='TN.C3 - Benchmark 2019'!W$2, 1, 0)</f>
        <v>0</v>
      </c>
      <c r="W211">
        <f>IF('TN.C3.letters'!W211='TN.C3 - Benchmark 2019'!X$2, 1, 0)</f>
        <v>0</v>
      </c>
      <c r="X211">
        <f>IF('TN.C3.letters'!X211='TN.C3 - Benchmark 2019'!Y$2, 1, 0)</f>
        <v>1</v>
      </c>
      <c r="Y211">
        <f>IF('TN.C3.letters'!Y211='TN.C3 - Benchmark 2019'!Z$2, 1, 0)</f>
        <v>0</v>
      </c>
      <c r="Z211">
        <f>IF('TN.C3.letters'!Z211='TN.C3 - Benchmark 2019'!AA$2, 1, 0)</f>
        <v>1</v>
      </c>
      <c r="AA211">
        <f>IF('TN.C3.letters'!AA211='TN.C3 - Benchmark 2019'!AB$2, 1, 0)</f>
        <v>0</v>
      </c>
      <c r="AB211">
        <f>IF('TN.C3.letters'!AB211='TN.C3 - Benchmark 2019'!AC$2, 1, 0)</f>
        <v>1</v>
      </c>
    </row>
    <row r="212" spans="1:28" x14ac:dyDescent="0.3">
      <c r="A212">
        <v>970000001</v>
      </c>
      <c r="B212" s="2">
        <v>0.52</v>
      </c>
      <c r="C212">
        <v>13</v>
      </c>
      <c r="D212">
        <f>IF('TN.C3.letters'!D212='TN.C3 - Benchmark 2019'!E$2, 1, 0)</f>
        <v>0</v>
      </c>
      <c r="E212">
        <f>IF('TN.C3.letters'!E212='TN.C3 - Benchmark 2019'!F$2, 1, 0)</f>
        <v>0</v>
      </c>
      <c r="F212">
        <f>IF('TN.C3.letters'!F212='TN.C3 - Benchmark 2019'!G$2, 1, 0)</f>
        <v>0</v>
      </c>
      <c r="G212">
        <f>IF('TN.C3.letters'!G212='TN.C3 - Benchmark 2019'!H$2, 1, 0)</f>
        <v>1</v>
      </c>
      <c r="H212">
        <f>IF('TN.C3.letters'!H212='TN.C3 - Benchmark 2019'!I$2, 1, 0)</f>
        <v>0</v>
      </c>
      <c r="I212">
        <f>IF('TN.C3.letters'!I212='TN.C3 - Benchmark 2019'!J$2, 1, 0)</f>
        <v>0</v>
      </c>
      <c r="J212">
        <f>IF('TN.C3.letters'!J212='TN.C3 - Benchmark 2019'!K$2, 1, 0)</f>
        <v>1</v>
      </c>
      <c r="K212">
        <f>IF('TN.C3.letters'!K212='TN.C3 - Benchmark 2019'!L$2, 1, 0)</f>
        <v>0</v>
      </c>
      <c r="L212">
        <f>IF('TN.C3.letters'!L212='TN.C3 - Benchmark 2019'!M$2, 1, 0)</f>
        <v>1</v>
      </c>
      <c r="M212">
        <f>IF('TN.C3.letters'!M212='TN.C3 - Benchmark 2019'!N$2, 1, 0)</f>
        <v>0</v>
      </c>
      <c r="N212">
        <f>IF('TN.C3.letters'!N212='TN.C3 - Benchmark 2019'!O$2, 1, 0)</f>
        <v>1</v>
      </c>
      <c r="O212">
        <f>IF('TN.C3.letters'!O212='TN.C3 - Benchmark 2019'!P$2, 1, 0)</f>
        <v>1</v>
      </c>
      <c r="P212">
        <f>IF('TN.C3.letters'!P212='TN.C3 - Benchmark 2019'!Q$2, 1, 0)</f>
        <v>0</v>
      </c>
      <c r="Q212">
        <f>IF('TN.C3.letters'!Q212='TN.C3 - Benchmark 2019'!R$2, 1, 0)</f>
        <v>1</v>
      </c>
      <c r="R212">
        <f>IF('TN.C3.letters'!R212='TN.C3 - Benchmark 2019'!S$2, 1, 0)</f>
        <v>0</v>
      </c>
      <c r="S212">
        <f>IF('TN.C3.letters'!S212='TN.C3 - Benchmark 2019'!T$2, 1, 0)</f>
        <v>0</v>
      </c>
      <c r="T212">
        <f>IF('TN.C3.letters'!T212='TN.C3 - Benchmark 2019'!U$2, 1, 0)</f>
        <v>1</v>
      </c>
      <c r="U212">
        <f>IF('TN.C3.letters'!U212='TN.C3 - Benchmark 2019'!V$2, 1, 0)</f>
        <v>0</v>
      </c>
      <c r="V212">
        <f>IF('TN.C3.letters'!V212='TN.C3 - Benchmark 2019'!W$2, 1, 0)</f>
        <v>1</v>
      </c>
      <c r="W212">
        <f>IF('TN.C3.letters'!W212='TN.C3 - Benchmark 2019'!X$2, 1, 0)</f>
        <v>1</v>
      </c>
      <c r="X212">
        <f>IF('TN.C3.letters'!X212='TN.C3 - Benchmark 2019'!Y$2, 1, 0)</f>
        <v>1</v>
      </c>
      <c r="Y212">
        <f>IF('TN.C3.letters'!Y212='TN.C3 - Benchmark 2019'!Z$2, 1, 0)</f>
        <v>1</v>
      </c>
      <c r="Z212">
        <f>IF('TN.C3.letters'!Z212='TN.C3 - Benchmark 2019'!AA$2, 1, 0)</f>
        <v>1</v>
      </c>
      <c r="AA212">
        <f>IF('TN.C3.letters'!AA212='TN.C3 - Benchmark 2019'!AB$2, 1, 0)</f>
        <v>1</v>
      </c>
      <c r="AB212">
        <f>IF('TN.C3.letters'!AB212='TN.C3 - Benchmark 2019'!AC$2, 1, 0)</f>
        <v>0</v>
      </c>
    </row>
    <row r="213" spans="1:28" x14ac:dyDescent="0.3">
      <c r="A213">
        <v>970000002</v>
      </c>
      <c r="B213" s="2">
        <v>0.68</v>
      </c>
      <c r="C213">
        <v>17</v>
      </c>
      <c r="D213">
        <f>IF('TN.C3.letters'!D213='TN.C3 - Benchmark 2019'!E$2, 1, 0)</f>
        <v>0</v>
      </c>
      <c r="E213">
        <f>IF('TN.C3.letters'!E213='TN.C3 - Benchmark 2019'!F$2, 1, 0)</f>
        <v>0</v>
      </c>
      <c r="F213">
        <f>IF('TN.C3.letters'!F213='TN.C3 - Benchmark 2019'!G$2, 1, 0)</f>
        <v>1</v>
      </c>
      <c r="G213">
        <f>IF('TN.C3.letters'!G213='TN.C3 - Benchmark 2019'!H$2, 1, 0)</f>
        <v>0</v>
      </c>
      <c r="H213">
        <f>IF('TN.C3.letters'!H213='TN.C3 - Benchmark 2019'!I$2, 1, 0)</f>
        <v>1</v>
      </c>
      <c r="I213">
        <f>IF('TN.C3.letters'!I213='TN.C3 - Benchmark 2019'!J$2, 1, 0)</f>
        <v>1</v>
      </c>
      <c r="J213">
        <f>IF('TN.C3.letters'!J213='TN.C3 - Benchmark 2019'!K$2, 1, 0)</f>
        <v>1</v>
      </c>
      <c r="K213">
        <f>IF('TN.C3.letters'!K213='TN.C3 - Benchmark 2019'!L$2, 1, 0)</f>
        <v>1</v>
      </c>
      <c r="L213">
        <f>IF('TN.C3.letters'!L213='TN.C3 - Benchmark 2019'!M$2, 1, 0)</f>
        <v>1</v>
      </c>
      <c r="M213">
        <f>IF('TN.C3.letters'!M213='TN.C3 - Benchmark 2019'!N$2, 1, 0)</f>
        <v>0</v>
      </c>
      <c r="N213">
        <f>IF('TN.C3.letters'!N213='TN.C3 - Benchmark 2019'!O$2, 1, 0)</f>
        <v>1</v>
      </c>
      <c r="O213">
        <f>IF('TN.C3.letters'!O213='TN.C3 - Benchmark 2019'!P$2, 1, 0)</f>
        <v>1</v>
      </c>
      <c r="P213">
        <f>IF('TN.C3.letters'!P213='TN.C3 - Benchmark 2019'!Q$2, 1, 0)</f>
        <v>1</v>
      </c>
      <c r="Q213">
        <f>IF('TN.C3.letters'!Q213='TN.C3 - Benchmark 2019'!R$2, 1, 0)</f>
        <v>0</v>
      </c>
      <c r="R213">
        <f>IF('TN.C3.letters'!R213='TN.C3 - Benchmark 2019'!S$2, 1, 0)</f>
        <v>1</v>
      </c>
      <c r="S213">
        <f>IF('TN.C3.letters'!S213='TN.C3 - Benchmark 2019'!T$2, 1, 0)</f>
        <v>0</v>
      </c>
      <c r="T213">
        <f>IF('TN.C3.letters'!T213='TN.C3 - Benchmark 2019'!U$2, 1, 0)</f>
        <v>1</v>
      </c>
      <c r="U213">
        <f>IF('TN.C3.letters'!U213='TN.C3 - Benchmark 2019'!V$2, 1, 0)</f>
        <v>0</v>
      </c>
      <c r="V213">
        <f>IF('TN.C3.letters'!V213='TN.C3 - Benchmark 2019'!W$2, 1, 0)</f>
        <v>1</v>
      </c>
      <c r="W213">
        <f>IF('TN.C3.letters'!W213='TN.C3 - Benchmark 2019'!X$2, 1, 0)</f>
        <v>1</v>
      </c>
      <c r="X213">
        <f>IF('TN.C3.letters'!X213='TN.C3 - Benchmark 2019'!Y$2, 1, 0)</f>
        <v>1</v>
      </c>
      <c r="Y213">
        <f>IF('TN.C3.letters'!Y213='TN.C3 - Benchmark 2019'!Z$2, 1, 0)</f>
        <v>0</v>
      </c>
      <c r="Z213">
        <f>IF('TN.C3.letters'!Z213='TN.C3 - Benchmark 2019'!AA$2, 1, 0)</f>
        <v>1</v>
      </c>
      <c r="AA213">
        <f>IF('TN.C3.letters'!AA213='TN.C3 - Benchmark 2019'!AB$2, 1, 0)</f>
        <v>1</v>
      </c>
      <c r="AB213">
        <f>IF('TN.C3.letters'!AB213='TN.C3 - Benchmark 2019'!AC$2, 1, 0)</f>
        <v>1</v>
      </c>
    </row>
    <row r="214" spans="1:28" x14ac:dyDescent="0.3">
      <c r="A214">
        <v>970000003</v>
      </c>
      <c r="B214" s="2">
        <v>0.48</v>
      </c>
      <c r="C214">
        <v>12</v>
      </c>
      <c r="D214">
        <f>IF('TN.C3.letters'!D214='TN.C3 - Benchmark 2019'!E$2, 1, 0)</f>
        <v>0</v>
      </c>
      <c r="E214">
        <f>IF('TN.C3.letters'!E214='TN.C3 - Benchmark 2019'!F$2, 1, 0)</f>
        <v>1</v>
      </c>
      <c r="F214">
        <f>IF('TN.C3.letters'!F214='TN.C3 - Benchmark 2019'!G$2, 1, 0)</f>
        <v>1</v>
      </c>
      <c r="G214">
        <f>IF('TN.C3.letters'!G214='TN.C3 - Benchmark 2019'!H$2, 1, 0)</f>
        <v>1</v>
      </c>
      <c r="H214">
        <f>IF('TN.C3.letters'!H214='TN.C3 - Benchmark 2019'!I$2, 1, 0)</f>
        <v>1</v>
      </c>
      <c r="I214">
        <f>IF('TN.C3.letters'!I214='TN.C3 - Benchmark 2019'!J$2, 1, 0)</f>
        <v>1</v>
      </c>
      <c r="J214">
        <f>IF('TN.C3.letters'!J214='TN.C3 - Benchmark 2019'!K$2, 1, 0)</f>
        <v>1</v>
      </c>
      <c r="K214">
        <f>IF('TN.C3.letters'!K214='TN.C3 - Benchmark 2019'!L$2, 1, 0)</f>
        <v>0</v>
      </c>
      <c r="L214">
        <f>IF('TN.C3.letters'!L214='TN.C3 - Benchmark 2019'!M$2, 1, 0)</f>
        <v>1</v>
      </c>
      <c r="M214">
        <f>IF('TN.C3.letters'!M214='TN.C3 - Benchmark 2019'!N$2, 1, 0)</f>
        <v>0</v>
      </c>
      <c r="N214">
        <f>IF('TN.C3.letters'!N214='TN.C3 - Benchmark 2019'!O$2, 1, 0)</f>
        <v>1</v>
      </c>
      <c r="O214">
        <f>IF('TN.C3.letters'!O214='TN.C3 - Benchmark 2019'!P$2, 1, 0)</f>
        <v>1</v>
      </c>
      <c r="P214">
        <f>IF('TN.C3.letters'!P214='TN.C3 - Benchmark 2019'!Q$2, 1, 0)</f>
        <v>0</v>
      </c>
      <c r="Q214">
        <f>IF('TN.C3.letters'!Q214='TN.C3 - Benchmark 2019'!R$2, 1, 0)</f>
        <v>1</v>
      </c>
      <c r="R214">
        <f>IF('TN.C3.letters'!R214='TN.C3 - Benchmark 2019'!S$2, 1, 0)</f>
        <v>1</v>
      </c>
      <c r="S214">
        <f>IF('TN.C3.letters'!S214='TN.C3 - Benchmark 2019'!T$2, 1, 0)</f>
        <v>1</v>
      </c>
      <c r="T214">
        <f>IF('TN.C3.letters'!T214='TN.C3 - Benchmark 2019'!U$2, 1, 0)</f>
        <v>0</v>
      </c>
      <c r="U214">
        <f>IF('TN.C3.letters'!U214='TN.C3 - Benchmark 2019'!V$2, 1, 0)</f>
        <v>0</v>
      </c>
      <c r="V214">
        <f>IF('TN.C3.letters'!V214='TN.C3 - Benchmark 2019'!W$2, 1, 0)</f>
        <v>0</v>
      </c>
      <c r="W214">
        <f>IF('TN.C3.letters'!W214='TN.C3 - Benchmark 2019'!X$2, 1, 0)</f>
        <v>0</v>
      </c>
      <c r="X214">
        <f>IF('TN.C3.letters'!X214='TN.C3 - Benchmark 2019'!Y$2, 1, 0)</f>
        <v>0</v>
      </c>
      <c r="Y214">
        <f>IF('TN.C3.letters'!Y214='TN.C3 - Benchmark 2019'!Z$2, 1, 0)</f>
        <v>0</v>
      </c>
      <c r="Z214">
        <f>IF('TN.C3.letters'!Z214='TN.C3 - Benchmark 2019'!AA$2, 1, 0)</f>
        <v>0</v>
      </c>
      <c r="AA214">
        <f>IF('TN.C3.letters'!AA214='TN.C3 - Benchmark 2019'!AB$2, 1, 0)</f>
        <v>0</v>
      </c>
      <c r="AB214">
        <f>IF('TN.C3.letters'!AB214='TN.C3 - Benchmark 2019'!AC$2, 1, 0)</f>
        <v>0</v>
      </c>
    </row>
    <row r="215" spans="1:28" x14ac:dyDescent="0.3">
      <c r="A215">
        <v>970000004</v>
      </c>
      <c r="B215" s="2">
        <v>0.72</v>
      </c>
      <c r="C215">
        <v>18</v>
      </c>
      <c r="D215">
        <f>IF('TN.C3.letters'!D215='TN.C3 - Benchmark 2019'!E$2, 1, 0)</f>
        <v>0</v>
      </c>
      <c r="E215">
        <f>IF('TN.C3.letters'!E215='TN.C3 - Benchmark 2019'!F$2, 1, 0)</f>
        <v>0</v>
      </c>
      <c r="F215">
        <f>IF('TN.C3.letters'!F215='TN.C3 - Benchmark 2019'!G$2, 1, 0)</f>
        <v>1</v>
      </c>
      <c r="G215">
        <f>IF('TN.C3.letters'!G215='TN.C3 - Benchmark 2019'!H$2, 1, 0)</f>
        <v>1</v>
      </c>
      <c r="H215">
        <f>IF('TN.C3.letters'!H215='TN.C3 - Benchmark 2019'!I$2, 1, 0)</f>
        <v>1</v>
      </c>
      <c r="I215">
        <f>IF('TN.C3.letters'!I215='TN.C3 - Benchmark 2019'!J$2, 1, 0)</f>
        <v>1</v>
      </c>
      <c r="J215">
        <f>IF('TN.C3.letters'!J215='TN.C3 - Benchmark 2019'!K$2, 1, 0)</f>
        <v>1</v>
      </c>
      <c r="K215">
        <f>IF('TN.C3.letters'!K215='TN.C3 - Benchmark 2019'!L$2, 1, 0)</f>
        <v>0</v>
      </c>
      <c r="L215">
        <f>IF('TN.C3.letters'!L215='TN.C3 - Benchmark 2019'!M$2, 1, 0)</f>
        <v>1</v>
      </c>
      <c r="M215">
        <f>IF('TN.C3.letters'!M215='TN.C3 - Benchmark 2019'!N$2, 1, 0)</f>
        <v>1</v>
      </c>
      <c r="N215">
        <f>IF('TN.C3.letters'!N215='TN.C3 - Benchmark 2019'!O$2, 1, 0)</f>
        <v>1</v>
      </c>
      <c r="O215">
        <f>IF('TN.C3.letters'!O215='TN.C3 - Benchmark 2019'!P$2, 1, 0)</f>
        <v>1</v>
      </c>
      <c r="P215">
        <f>IF('TN.C3.letters'!P215='TN.C3 - Benchmark 2019'!Q$2, 1, 0)</f>
        <v>1</v>
      </c>
      <c r="Q215">
        <f>IF('TN.C3.letters'!Q215='TN.C3 - Benchmark 2019'!R$2, 1, 0)</f>
        <v>1</v>
      </c>
      <c r="R215">
        <f>IF('TN.C3.letters'!R215='TN.C3 - Benchmark 2019'!S$2, 1, 0)</f>
        <v>1</v>
      </c>
      <c r="S215">
        <f>IF('TN.C3.letters'!S215='TN.C3 - Benchmark 2019'!T$2, 1, 0)</f>
        <v>1</v>
      </c>
      <c r="T215">
        <f>IF('TN.C3.letters'!T215='TN.C3 - Benchmark 2019'!U$2, 1, 0)</f>
        <v>1</v>
      </c>
      <c r="U215">
        <f>IF('TN.C3.letters'!U215='TN.C3 - Benchmark 2019'!V$2, 1, 0)</f>
        <v>0</v>
      </c>
      <c r="V215">
        <f>IF('TN.C3.letters'!V215='TN.C3 - Benchmark 2019'!W$2, 1, 0)</f>
        <v>1</v>
      </c>
      <c r="W215">
        <f>IF('TN.C3.letters'!W215='TN.C3 - Benchmark 2019'!X$2, 1, 0)</f>
        <v>1</v>
      </c>
      <c r="X215">
        <f>IF('TN.C3.letters'!X215='TN.C3 - Benchmark 2019'!Y$2, 1, 0)</f>
        <v>1</v>
      </c>
      <c r="Y215">
        <f>IF('TN.C3.letters'!Y215='TN.C3 - Benchmark 2019'!Z$2, 1, 0)</f>
        <v>0</v>
      </c>
      <c r="Z215">
        <f>IF('TN.C3.letters'!Z215='TN.C3 - Benchmark 2019'!AA$2, 1, 0)</f>
        <v>1</v>
      </c>
      <c r="AA215">
        <f>IF('TN.C3.letters'!AA215='TN.C3 - Benchmark 2019'!AB$2, 1, 0)</f>
        <v>0</v>
      </c>
      <c r="AB215">
        <f>IF('TN.C3.letters'!AB215='TN.C3 - Benchmark 2019'!AC$2, 1, 0)</f>
        <v>0</v>
      </c>
    </row>
    <row r="216" spans="1:28" x14ac:dyDescent="0.3">
      <c r="A216">
        <v>970000005</v>
      </c>
      <c r="B216" s="2">
        <v>0.24</v>
      </c>
      <c r="C216">
        <v>6</v>
      </c>
      <c r="D216">
        <f>IF('TN.C3.letters'!D216='TN.C3 - Benchmark 2019'!E$2, 1, 0)</f>
        <v>0</v>
      </c>
      <c r="E216">
        <f>IF('TN.C3.letters'!E216='TN.C3 - Benchmark 2019'!F$2, 1, 0)</f>
        <v>0</v>
      </c>
      <c r="F216">
        <f>IF('TN.C3.letters'!F216='TN.C3 - Benchmark 2019'!G$2, 1, 0)</f>
        <v>0</v>
      </c>
      <c r="G216">
        <f>IF('TN.C3.letters'!G216='TN.C3 - Benchmark 2019'!H$2, 1, 0)</f>
        <v>0</v>
      </c>
      <c r="H216">
        <f>IF('TN.C3.letters'!H216='TN.C3 - Benchmark 2019'!I$2, 1, 0)</f>
        <v>0</v>
      </c>
      <c r="I216">
        <f>IF('TN.C3.letters'!I216='TN.C3 - Benchmark 2019'!J$2, 1, 0)</f>
        <v>0</v>
      </c>
      <c r="J216">
        <f>IF('TN.C3.letters'!J216='TN.C3 - Benchmark 2019'!K$2, 1, 0)</f>
        <v>1</v>
      </c>
      <c r="K216">
        <f>IF('TN.C3.letters'!K216='TN.C3 - Benchmark 2019'!L$2, 1, 0)</f>
        <v>0</v>
      </c>
      <c r="L216">
        <f>IF('TN.C3.letters'!L216='TN.C3 - Benchmark 2019'!M$2, 1, 0)</f>
        <v>0</v>
      </c>
      <c r="M216">
        <f>IF('TN.C3.letters'!M216='TN.C3 - Benchmark 2019'!N$2, 1, 0)</f>
        <v>0</v>
      </c>
      <c r="N216">
        <f>IF('TN.C3.letters'!N216='TN.C3 - Benchmark 2019'!O$2, 1, 0)</f>
        <v>1</v>
      </c>
      <c r="O216">
        <f>IF('TN.C3.letters'!O216='TN.C3 - Benchmark 2019'!P$2, 1, 0)</f>
        <v>0</v>
      </c>
      <c r="P216">
        <f>IF('TN.C3.letters'!P216='TN.C3 - Benchmark 2019'!Q$2, 1, 0)</f>
        <v>0</v>
      </c>
      <c r="Q216">
        <f>IF('TN.C3.letters'!Q216='TN.C3 - Benchmark 2019'!R$2, 1, 0)</f>
        <v>1</v>
      </c>
      <c r="R216">
        <f>IF('TN.C3.letters'!R216='TN.C3 - Benchmark 2019'!S$2, 1, 0)</f>
        <v>1</v>
      </c>
      <c r="S216">
        <f>IF('TN.C3.letters'!S216='TN.C3 - Benchmark 2019'!T$2, 1, 0)</f>
        <v>1</v>
      </c>
      <c r="T216">
        <f>IF('TN.C3.letters'!T216='TN.C3 - Benchmark 2019'!U$2, 1, 0)</f>
        <v>1</v>
      </c>
      <c r="U216">
        <f>IF('TN.C3.letters'!U216='TN.C3 - Benchmark 2019'!V$2, 1, 0)</f>
        <v>0</v>
      </c>
      <c r="V216">
        <f>IF('TN.C3.letters'!V216='TN.C3 - Benchmark 2019'!W$2, 1, 0)</f>
        <v>0</v>
      </c>
      <c r="W216">
        <f>IF('TN.C3.letters'!W216='TN.C3 - Benchmark 2019'!X$2, 1, 0)</f>
        <v>0</v>
      </c>
      <c r="X216">
        <f>IF('TN.C3.letters'!X216='TN.C3 - Benchmark 2019'!Y$2, 1, 0)</f>
        <v>0</v>
      </c>
      <c r="Y216">
        <f>IF('TN.C3.letters'!Y216='TN.C3 - Benchmark 2019'!Z$2, 1, 0)</f>
        <v>0</v>
      </c>
      <c r="Z216">
        <f>IF('TN.C3.letters'!Z216='TN.C3 - Benchmark 2019'!AA$2, 1, 0)</f>
        <v>0</v>
      </c>
      <c r="AA216">
        <f>IF('TN.C3.letters'!AA216='TN.C3 - Benchmark 2019'!AB$2, 1, 0)</f>
        <v>0</v>
      </c>
      <c r="AB216">
        <f>IF('TN.C3.letters'!AB216='TN.C3 - Benchmark 2019'!AC$2, 1, 0)</f>
        <v>0</v>
      </c>
    </row>
    <row r="217" spans="1:28" x14ac:dyDescent="0.3">
      <c r="A217">
        <v>970000006</v>
      </c>
      <c r="B217" s="2">
        <v>0.4</v>
      </c>
      <c r="C217">
        <v>10</v>
      </c>
      <c r="D217">
        <f>IF('TN.C3.letters'!D217='TN.C3 - Benchmark 2019'!E$2, 1, 0)</f>
        <v>0</v>
      </c>
      <c r="E217">
        <f>IF('TN.C3.letters'!E217='TN.C3 - Benchmark 2019'!F$2, 1, 0)</f>
        <v>1</v>
      </c>
      <c r="F217">
        <f>IF('TN.C3.letters'!F217='TN.C3 - Benchmark 2019'!G$2, 1, 0)</f>
        <v>0</v>
      </c>
      <c r="G217">
        <f>IF('TN.C3.letters'!G217='TN.C3 - Benchmark 2019'!H$2, 1, 0)</f>
        <v>0</v>
      </c>
      <c r="H217">
        <f>IF('TN.C3.letters'!H217='TN.C3 - Benchmark 2019'!I$2, 1, 0)</f>
        <v>0</v>
      </c>
      <c r="I217">
        <f>IF('TN.C3.letters'!I217='TN.C3 - Benchmark 2019'!J$2, 1, 0)</f>
        <v>0</v>
      </c>
      <c r="J217">
        <f>IF('TN.C3.letters'!J217='TN.C3 - Benchmark 2019'!K$2, 1, 0)</f>
        <v>0</v>
      </c>
      <c r="K217">
        <f>IF('TN.C3.letters'!K217='TN.C3 - Benchmark 2019'!L$2, 1, 0)</f>
        <v>0</v>
      </c>
      <c r="L217">
        <f>IF('TN.C3.letters'!L217='TN.C3 - Benchmark 2019'!M$2, 1, 0)</f>
        <v>1</v>
      </c>
      <c r="M217">
        <f>IF('TN.C3.letters'!M217='TN.C3 - Benchmark 2019'!N$2, 1, 0)</f>
        <v>0</v>
      </c>
      <c r="N217">
        <f>IF('TN.C3.letters'!N217='TN.C3 - Benchmark 2019'!O$2, 1, 0)</f>
        <v>1</v>
      </c>
      <c r="O217">
        <f>IF('TN.C3.letters'!O217='TN.C3 - Benchmark 2019'!P$2, 1, 0)</f>
        <v>1</v>
      </c>
      <c r="P217">
        <f>IF('TN.C3.letters'!P217='TN.C3 - Benchmark 2019'!Q$2, 1, 0)</f>
        <v>0</v>
      </c>
      <c r="Q217">
        <f>IF('TN.C3.letters'!Q217='TN.C3 - Benchmark 2019'!R$2, 1, 0)</f>
        <v>1</v>
      </c>
      <c r="R217">
        <f>IF('TN.C3.letters'!R217='TN.C3 - Benchmark 2019'!S$2, 1, 0)</f>
        <v>1</v>
      </c>
      <c r="S217">
        <f>IF('TN.C3.letters'!S217='TN.C3 - Benchmark 2019'!T$2, 1, 0)</f>
        <v>1</v>
      </c>
      <c r="T217">
        <f>IF('TN.C3.letters'!T217='TN.C3 - Benchmark 2019'!U$2, 1, 0)</f>
        <v>0</v>
      </c>
      <c r="U217">
        <f>IF('TN.C3.letters'!U217='TN.C3 - Benchmark 2019'!V$2, 1, 0)</f>
        <v>0</v>
      </c>
      <c r="V217">
        <f>IF('TN.C3.letters'!V217='TN.C3 - Benchmark 2019'!W$2, 1, 0)</f>
        <v>0</v>
      </c>
      <c r="W217">
        <f>IF('TN.C3.letters'!W217='TN.C3 - Benchmark 2019'!X$2, 1, 0)</f>
        <v>1</v>
      </c>
      <c r="X217">
        <f>IF('TN.C3.letters'!X217='TN.C3 - Benchmark 2019'!Y$2, 1, 0)</f>
        <v>1</v>
      </c>
      <c r="Y217">
        <f>IF('TN.C3.letters'!Y217='TN.C3 - Benchmark 2019'!Z$2, 1, 0)</f>
        <v>0</v>
      </c>
      <c r="Z217">
        <f>IF('TN.C3.letters'!Z217='TN.C3 - Benchmark 2019'!AA$2, 1, 0)</f>
        <v>0</v>
      </c>
      <c r="AA217">
        <f>IF('TN.C3.letters'!AA217='TN.C3 - Benchmark 2019'!AB$2, 1, 0)</f>
        <v>1</v>
      </c>
      <c r="AB217">
        <f>IF('TN.C3.letters'!AB217='TN.C3 - Benchmark 2019'!AC$2, 1, 0)</f>
        <v>0</v>
      </c>
    </row>
    <row r="218" spans="1:28" x14ac:dyDescent="0.3">
      <c r="A218">
        <v>1030000003</v>
      </c>
      <c r="B218" s="2">
        <v>0.72</v>
      </c>
      <c r="C218">
        <v>18</v>
      </c>
      <c r="D218">
        <f>IF('TN.C3.letters'!D218='TN.C3 - Benchmark 2019'!E$2, 1, 0)</f>
        <v>1</v>
      </c>
      <c r="E218">
        <f>IF('TN.C3.letters'!E218='TN.C3 - Benchmark 2019'!F$2, 1, 0)</f>
        <v>0</v>
      </c>
      <c r="F218">
        <f>IF('TN.C3.letters'!F218='TN.C3 - Benchmark 2019'!G$2, 1, 0)</f>
        <v>1</v>
      </c>
      <c r="G218">
        <f>IF('TN.C3.letters'!G218='TN.C3 - Benchmark 2019'!H$2, 1, 0)</f>
        <v>0</v>
      </c>
      <c r="H218">
        <f>IF('TN.C3.letters'!H218='TN.C3 - Benchmark 2019'!I$2, 1, 0)</f>
        <v>0</v>
      </c>
      <c r="I218">
        <f>IF('TN.C3.letters'!I218='TN.C3 - Benchmark 2019'!J$2, 1, 0)</f>
        <v>0</v>
      </c>
      <c r="J218">
        <f>IF('TN.C3.letters'!J218='TN.C3 - Benchmark 2019'!K$2, 1, 0)</f>
        <v>1</v>
      </c>
      <c r="K218">
        <f>IF('TN.C3.letters'!K218='TN.C3 - Benchmark 2019'!L$2, 1, 0)</f>
        <v>1</v>
      </c>
      <c r="L218">
        <f>IF('TN.C3.letters'!L218='TN.C3 - Benchmark 2019'!M$2, 1, 0)</f>
        <v>1</v>
      </c>
      <c r="M218">
        <f>IF('TN.C3.letters'!M218='TN.C3 - Benchmark 2019'!N$2, 1, 0)</f>
        <v>0</v>
      </c>
      <c r="N218">
        <f>IF('TN.C3.letters'!N218='TN.C3 - Benchmark 2019'!O$2, 1, 0)</f>
        <v>0</v>
      </c>
      <c r="O218">
        <f>IF('TN.C3.letters'!O218='TN.C3 - Benchmark 2019'!P$2, 1, 0)</f>
        <v>1</v>
      </c>
      <c r="P218">
        <f>IF('TN.C3.letters'!P218='TN.C3 - Benchmark 2019'!Q$2, 1, 0)</f>
        <v>1</v>
      </c>
      <c r="Q218">
        <f>IF('TN.C3.letters'!Q218='TN.C3 - Benchmark 2019'!R$2, 1, 0)</f>
        <v>1</v>
      </c>
      <c r="R218">
        <f>IF('TN.C3.letters'!R218='TN.C3 - Benchmark 2019'!S$2, 1, 0)</f>
        <v>1</v>
      </c>
      <c r="S218">
        <f>IF('TN.C3.letters'!S218='TN.C3 - Benchmark 2019'!T$2, 1, 0)</f>
        <v>1</v>
      </c>
      <c r="T218">
        <f>IF('TN.C3.letters'!T218='TN.C3 - Benchmark 2019'!U$2, 1, 0)</f>
        <v>1</v>
      </c>
      <c r="U218">
        <f>IF('TN.C3.letters'!U218='TN.C3 - Benchmark 2019'!V$2, 1, 0)</f>
        <v>1</v>
      </c>
      <c r="V218">
        <f>IF('TN.C3.letters'!V218='TN.C3 - Benchmark 2019'!W$2, 1, 0)</f>
        <v>1</v>
      </c>
      <c r="W218">
        <f>IF('TN.C3.letters'!W218='TN.C3 - Benchmark 2019'!X$2, 1, 0)</f>
        <v>1</v>
      </c>
      <c r="X218">
        <f>IF('TN.C3.letters'!X218='TN.C3 - Benchmark 2019'!Y$2, 1, 0)</f>
        <v>1</v>
      </c>
      <c r="Y218">
        <f>IF('TN.C3.letters'!Y218='TN.C3 - Benchmark 2019'!Z$2, 1, 0)</f>
        <v>0</v>
      </c>
      <c r="Z218">
        <f>IF('TN.C3.letters'!Z218='TN.C3 - Benchmark 2019'!AA$2, 1, 0)</f>
        <v>1</v>
      </c>
      <c r="AA218">
        <f>IF('TN.C3.letters'!AA218='TN.C3 - Benchmark 2019'!AB$2, 1, 0)</f>
        <v>1</v>
      </c>
      <c r="AB218">
        <f>IF('TN.C3.letters'!AB218='TN.C3 - Benchmark 2019'!AC$2, 1, 0)</f>
        <v>1</v>
      </c>
    </row>
    <row r="219" spans="1:28" x14ac:dyDescent="0.3">
      <c r="A219">
        <v>1030000006</v>
      </c>
      <c r="B219" s="2">
        <v>0.76</v>
      </c>
      <c r="C219">
        <v>19</v>
      </c>
      <c r="D219">
        <f>IF('TN.C3.letters'!D219='TN.C3 - Benchmark 2019'!E$2, 1, 0)</f>
        <v>1</v>
      </c>
      <c r="E219">
        <f>IF('TN.C3.letters'!E219='TN.C3 - Benchmark 2019'!F$2, 1, 0)</f>
        <v>0</v>
      </c>
      <c r="F219">
        <f>IF('TN.C3.letters'!F219='TN.C3 - Benchmark 2019'!G$2, 1, 0)</f>
        <v>1</v>
      </c>
      <c r="G219">
        <f>IF('TN.C3.letters'!G219='TN.C3 - Benchmark 2019'!H$2, 1, 0)</f>
        <v>1</v>
      </c>
      <c r="H219">
        <f>IF('TN.C3.letters'!H219='TN.C3 - Benchmark 2019'!I$2, 1, 0)</f>
        <v>0</v>
      </c>
      <c r="I219">
        <f>IF('TN.C3.letters'!I219='TN.C3 - Benchmark 2019'!J$2, 1, 0)</f>
        <v>0</v>
      </c>
      <c r="J219">
        <f>IF('TN.C3.letters'!J219='TN.C3 - Benchmark 2019'!K$2, 1, 0)</f>
        <v>1</v>
      </c>
      <c r="K219">
        <f>IF('TN.C3.letters'!K219='TN.C3 - Benchmark 2019'!L$2, 1, 0)</f>
        <v>1</v>
      </c>
      <c r="L219">
        <f>IF('TN.C3.letters'!L219='TN.C3 - Benchmark 2019'!M$2, 1, 0)</f>
        <v>1</v>
      </c>
      <c r="M219">
        <f>IF('TN.C3.letters'!M219='TN.C3 - Benchmark 2019'!N$2, 1, 0)</f>
        <v>0</v>
      </c>
      <c r="N219">
        <f>IF('TN.C3.letters'!N219='TN.C3 - Benchmark 2019'!O$2, 1, 0)</f>
        <v>1</v>
      </c>
      <c r="O219">
        <f>IF('TN.C3.letters'!O219='TN.C3 - Benchmark 2019'!P$2, 1, 0)</f>
        <v>1</v>
      </c>
      <c r="P219">
        <f>IF('TN.C3.letters'!P219='TN.C3 - Benchmark 2019'!Q$2, 1, 0)</f>
        <v>0</v>
      </c>
      <c r="Q219">
        <f>IF('TN.C3.letters'!Q219='TN.C3 - Benchmark 2019'!R$2, 1, 0)</f>
        <v>1</v>
      </c>
      <c r="R219">
        <f>IF('TN.C3.letters'!R219='TN.C3 - Benchmark 2019'!S$2, 1, 0)</f>
        <v>1</v>
      </c>
      <c r="S219">
        <f>IF('TN.C3.letters'!S219='TN.C3 - Benchmark 2019'!T$2, 1, 0)</f>
        <v>1</v>
      </c>
      <c r="T219">
        <f>IF('TN.C3.letters'!T219='TN.C3 - Benchmark 2019'!U$2, 1, 0)</f>
        <v>1</v>
      </c>
      <c r="U219">
        <f>IF('TN.C3.letters'!U219='TN.C3 - Benchmark 2019'!V$2, 1, 0)</f>
        <v>1</v>
      </c>
      <c r="V219">
        <f>IF('TN.C3.letters'!V219='TN.C3 - Benchmark 2019'!W$2, 1, 0)</f>
        <v>0</v>
      </c>
      <c r="W219">
        <f>IF('TN.C3.letters'!W219='TN.C3 - Benchmark 2019'!X$2, 1, 0)</f>
        <v>1</v>
      </c>
      <c r="X219">
        <f>IF('TN.C3.letters'!X219='TN.C3 - Benchmark 2019'!Y$2, 1, 0)</f>
        <v>1</v>
      </c>
      <c r="Y219">
        <f>IF('TN.C3.letters'!Y219='TN.C3 - Benchmark 2019'!Z$2, 1, 0)</f>
        <v>1</v>
      </c>
      <c r="Z219">
        <f>IF('TN.C3.letters'!Z219='TN.C3 - Benchmark 2019'!AA$2, 1, 0)</f>
        <v>1</v>
      </c>
      <c r="AA219">
        <f>IF('TN.C3.letters'!AA219='TN.C3 - Benchmark 2019'!AB$2, 1, 0)</f>
        <v>1</v>
      </c>
      <c r="AB219">
        <f>IF('TN.C3.letters'!AB219='TN.C3 - Benchmark 2019'!AC$2, 1, 0)</f>
        <v>1</v>
      </c>
    </row>
    <row r="220" spans="1:28" x14ac:dyDescent="0.3">
      <c r="A220">
        <v>1030000009</v>
      </c>
      <c r="B220" s="2">
        <v>0.72</v>
      </c>
      <c r="C220">
        <v>18</v>
      </c>
      <c r="D220">
        <f>IF('TN.C3.letters'!D220='TN.C3 - Benchmark 2019'!E$2, 1, 0)</f>
        <v>1</v>
      </c>
      <c r="E220">
        <f>IF('TN.C3.letters'!E220='TN.C3 - Benchmark 2019'!F$2, 1, 0)</f>
        <v>0</v>
      </c>
      <c r="F220">
        <f>IF('TN.C3.letters'!F220='TN.C3 - Benchmark 2019'!G$2, 1, 0)</f>
        <v>1</v>
      </c>
      <c r="G220">
        <f>IF('TN.C3.letters'!G220='TN.C3 - Benchmark 2019'!H$2, 1, 0)</f>
        <v>1</v>
      </c>
      <c r="H220">
        <f>IF('TN.C3.letters'!H220='TN.C3 - Benchmark 2019'!I$2, 1, 0)</f>
        <v>1</v>
      </c>
      <c r="I220">
        <f>IF('TN.C3.letters'!I220='TN.C3 - Benchmark 2019'!J$2, 1, 0)</f>
        <v>0</v>
      </c>
      <c r="J220">
        <f>IF('TN.C3.letters'!J220='TN.C3 - Benchmark 2019'!K$2, 1, 0)</f>
        <v>1</v>
      </c>
      <c r="K220">
        <f>IF('TN.C3.letters'!K220='TN.C3 - Benchmark 2019'!L$2, 1, 0)</f>
        <v>1</v>
      </c>
      <c r="L220">
        <f>IF('TN.C3.letters'!L220='TN.C3 - Benchmark 2019'!M$2, 1, 0)</f>
        <v>1</v>
      </c>
      <c r="M220">
        <f>IF('TN.C3.letters'!M220='TN.C3 - Benchmark 2019'!N$2, 1, 0)</f>
        <v>1</v>
      </c>
      <c r="N220">
        <f>IF('TN.C3.letters'!N220='TN.C3 - Benchmark 2019'!O$2, 1, 0)</f>
        <v>1</v>
      </c>
      <c r="O220">
        <f>IF('TN.C3.letters'!O220='TN.C3 - Benchmark 2019'!P$2, 1, 0)</f>
        <v>1</v>
      </c>
      <c r="P220">
        <f>IF('TN.C3.letters'!P220='TN.C3 - Benchmark 2019'!Q$2, 1, 0)</f>
        <v>1</v>
      </c>
      <c r="Q220">
        <f>IF('TN.C3.letters'!Q220='TN.C3 - Benchmark 2019'!R$2, 1, 0)</f>
        <v>0</v>
      </c>
      <c r="R220">
        <f>IF('TN.C3.letters'!R220='TN.C3 - Benchmark 2019'!S$2, 1, 0)</f>
        <v>0</v>
      </c>
      <c r="S220">
        <f>IF('TN.C3.letters'!S220='TN.C3 - Benchmark 2019'!T$2, 1, 0)</f>
        <v>1</v>
      </c>
      <c r="T220">
        <f>IF('TN.C3.letters'!T220='TN.C3 - Benchmark 2019'!U$2, 1, 0)</f>
        <v>1</v>
      </c>
      <c r="U220">
        <f>IF('TN.C3.letters'!U220='TN.C3 - Benchmark 2019'!V$2, 1, 0)</f>
        <v>1</v>
      </c>
      <c r="V220">
        <f>IF('TN.C3.letters'!V220='TN.C3 - Benchmark 2019'!W$2, 1, 0)</f>
        <v>0</v>
      </c>
      <c r="W220">
        <f>IF('TN.C3.letters'!W220='TN.C3 - Benchmark 2019'!X$2, 1, 0)</f>
        <v>0</v>
      </c>
      <c r="X220">
        <f>IF('TN.C3.letters'!X220='TN.C3 - Benchmark 2019'!Y$2, 1, 0)</f>
        <v>1</v>
      </c>
      <c r="Y220">
        <f>IF('TN.C3.letters'!Y220='TN.C3 - Benchmark 2019'!Z$2, 1, 0)</f>
        <v>0</v>
      </c>
      <c r="Z220">
        <f>IF('TN.C3.letters'!Z220='TN.C3 - Benchmark 2019'!AA$2, 1, 0)</f>
        <v>1</v>
      </c>
      <c r="AA220">
        <f>IF('TN.C3.letters'!AA220='TN.C3 - Benchmark 2019'!AB$2, 1, 0)</f>
        <v>1</v>
      </c>
      <c r="AB220">
        <f>IF('TN.C3.letters'!AB220='TN.C3 - Benchmark 2019'!AC$2, 1, 0)</f>
        <v>1</v>
      </c>
    </row>
    <row r="221" spans="1:28" x14ac:dyDescent="0.3">
      <c r="A221">
        <v>1030000012</v>
      </c>
      <c r="B221" s="2">
        <v>0.72</v>
      </c>
      <c r="C221">
        <v>18</v>
      </c>
      <c r="D221">
        <f>IF('TN.C3.letters'!D221='TN.C3 - Benchmark 2019'!E$2, 1, 0)</f>
        <v>1</v>
      </c>
      <c r="E221">
        <f>IF('TN.C3.letters'!E221='TN.C3 - Benchmark 2019'!F$2, 1, 0)</f>
        <v>1</v>
      </c>
      <c r="F221">
        <f>IF('TN.C3.letters'!F221='TN.C3 - Benchmark 2019'!G$2, 1, 0)</f>
        <v>1</v>
      </c>
      <c r="G221">
        <f>IF('TN.C3.letters'!G221='TN.C3 - Benchmark 2019'!H$2, 1, 0)</f>
        <v>1</v>
      </c>
      <c r="H221">
        <f>IF('TN.C3.letters'!H221='TN.C3 - Benchmark 2019'!I$2, 1, 0)</f>
        <v>0</v>
      </c>
      <c r="I221">
        <f>IF('TN.C3.letters'!I221='TN.C3 - Benchmark 2019'!J$2, 1, 0)</f>
        <v>0</v>
      </c>
      <c r="J221">
        <f>IF('TN.C3.letters'!J221='TN.C3 - Benchmark 2019'!K$2, 1, 0)</f>
        <v>1</v>
      </c>
      <c r="K221">
        <f>IF('TN.C3.letters'!K221='TN.C3 - Benchmark 2019'!L$2, 1, 0)</f>
        <v>1</v>
      </c>
      <c r="L221">
        <f>IF('TN.C3.letters'!L221='TN.C3 - Benchmark 2019'!M$2, 1, 0)</f>
        <v>1</v>
      </c>
      <c r="M221">
        <f>IF('TN.C3.letters'!M221='TN.C3 - Benchmark 2019'!N$2, 1, 0)</f>
        <v>1</v>
      </c>
      <c r="N221">
        <f>IF('TN.C3.letters'!N221='TN.C3 - Benchmark 2019'!O$2, 1, 0)</f>
        <v>1</v>
      </c>
      <c r="O221">
        <f>IF('TN.C3.letters'!O221='TN.C3 - Benchmark 2019'!P$2, 1, 0)</f>
        <v>1</v>
      </c>
      <c r="P221">
        <f>IF('TN.C3.letters'!P221='TN.C3 - Benchmark 2019'!Q$2, 1, 0)</f>
        <v>1</v>
      </c>
      <c r="Q221">
        <f>IF('TN.C3.letters'!Q221='TN.C3 - Benchmark 2019'!R$2, 1, 0)</f>
        <v>1</v>
      </c>
      <c r="R221">
        <f>IF('TN.C3.letters'!R221='TN.C3 - Benchmark 2019'!S$2, 1, 0)</f>
        <v>1</v>
      </c>
      <c r="S221">
        <f>IF('TN.C3.letters'!S221='TN.C3 - Benchmark 2019'!T$2, 1, 0)</f>
        <v>1</v>
      </c>
      <c r="T221">
        <f>IF('TN.C3.letters'!T221='TN.C3 - Benchmark 2019'!U$2, 1, 0)</f>
        <v>1</v>
      </c>
      <c r="U221">
        <f>IF('TN.C3.letters'!U221='TN.C3 - Benchmark 2019'!V$2, 1, 0)</f>
        <v>0</v>
      </c>
      <c r="V221">
        <f>IF('TN.C3.letters'!V221='TN.C3 - Benchmark 2019'!W$2, 1, 0)</f>
        <v>0</v>
      </c>
      <c r="W221">
        <f>IF('TN.C3.letters'!W221='TN.C3 - Benchmark 2019'!X$2, 1, 0)</f>
        <v>0</v>
      </c>
      <c r="X221">
        <f>IF('TN.C3.letters'!X221='TN.C3 - Benchmark 2019'!Y$2, 1, 0)</f>
        <v>1</v>
      </c>
      <c r="Y221">
        <f>IF('TN.C3.letters'!Y221='TN.C3 - Benchmark 2019'!Z$2, 1, 0)</f>
        <v>0</v>
      </c>
      <c r="Z221">
        <f>IF('TN.C3.letters'!Z221='TN.C3 - Benchmark 2019'!AA$2, 1, 0)</f>
        <v>0</v>
      </c>
      <c r="AA221">
        <f>IF('TN.C3.letters'!AA221='TN.C3 - Benchmark 2019'!AB$2, 1, 0)</f>
        <v>1</v>
      </c>
      <c r="AB221">
        <f>IF('TN.C3.letters'!AB221='TN.C3 - Benchmark 2019'!AC$2, 1, 0)</f>
        <v>1</v>
      </c>
    </row>
    <row r="222" spans="1:28" x14ac:dyDescent="0.3">
      <c r="A222">
        <v>1030000015</v>
      </c>
      <c r="B222" s="2">
        <v>0.6</v>
      </c>
      <c r="C222">
        <v>15</v>
      </c>
      <c r="D222">
        <f>IF('TN.C3.letters'!D222='TN.C3 - Benchmark 2019'!E$2, 1, 0)</f>
        <v>1</v>
      </c>
      <c r="E222">
        <f>IF('TN.C3.letters'!E222='TN.C3 - Benchmark 2019'!F$2, 1, 0)</f>
        <v>0</v>
      </c>
      <c r="F222">
        <f>IF('TN.C3.letters'!F222='TN.C3 - Benchmark 2019'!G$2, 1, 0)</f>
        <v>1</v>
      </c>
      <c r="G222">
        <f>IF('TN.C3.letters'!G222='TN.C3 - Benchmark 2019'!H$2, 1, 0)</f>
        <v>0</v>
      </c>
      <c r="H222">
        <f>IF('TN.C3.letters'!H222='TN.C3 - Benchmark 2019'!I$2, 1, 0)</f>
        <v>0</v>
      </c>
      <c r="I222">
        <f>IF('TN.C3.letters'!I222='TN.C3 - Benchmark 2019'!J$2, 1, 0)</f>
        <v>0</v>
      </c>
      <c r="J222">
        <f>IF('TN.C3.letters'!J222='TN.C3 - Benchmark 2019'!K$2, 1, 0)</f>
        <v>1</v>
      </c>
      <c r="K222">
        <f>IF('TN.C3.letters'!K222='TN.C3 - Benchmark 2019'!L$2, 1, 0)</f>
        <v>1</v>
      </c>
      <c r="L222">
        <f>IF('TN.C3.letters'!L222='TN.C3 - Benchmark 2019'!M$2, 1, 0)</f>
        <v>1</v>
      </c>
      <c r="M222">
        <f>IF('TN.C3.letters'!M222='TN.C3 - Benchmark 2019'!N$2, 1, 0)</f>
        <v>0</v>
      </c>
      <c r="N222">
        <f>IF('TN.C3.letters'!N222='TN.C3 - Benchmark 2019'!O$2, 1, 0)</f>
        <v>1</v>
      </c>
      <c r="O222">
        <f>IF('TN.C3.letters'!O222='TN.C3 - Benchmark 2019'!P$2, 1, 0)</f>
        <v>1</v>
      </c>
      <c r="P222">
        <f>IF('TN.C3.letters'!P222='TN.C3 - Benchmark 2019'!Q$2, 1, 0)</f>
        <v>1</v>
      </c>
      <c r="Q222">
        <f>IF('TN.C3.letters'!Q222='TN.C3 - Benchmark 2019'!R$2, 1, 0)</f>
        <v>0</v>
      </c>
      <c r="R222">
        <f>IF('TN.C3.letters'!R222='TN.C3 - Benchmark 2019'!S$2, 1, 0)</f>
        <v>0</v>
      </c>
      <c r="S222">
        <f>IF('TN.C3.letters'!S222='TN.C3 - Benchmark 2019'!T$2, 1, 0)</f>
        <v>1</v>
      </c>
      <c r="T222">
        <f>IF('TN.C3.letters'!T222='TN.C3 - Benchmark 2019'!U$2, 1, 0)</f>
        <v>1</v>
      </c>
      <c r="U222">
        <f>IF('TN.C3.letters'!U222='TN.C3 - Benchmark 2019'!V$2, 1, 0)</f>
        <v>0</v>
      </c>
      <c r="V222">
        <f>IF('TN.C3.letters'!V222='TN.C3 - Benchmark 2019'!W$2, 1, 0)</f>
        <v>1</v>
      </c>
      <c r="W222">
        <f>IF('TN.C3.letters'!W222='TN.C3 - Benchmark 2019'!X$2, 1, 0)</f>
        <v>0</v>
      </c>
      <c r="X222">
        <f>IF('TN.C3.letters'!X222='TN.C3 - Benchmark 2019'!Y$2, 1, 0)</f>
        <v>1</v>
      </c>
      <c r="Y222">
        <f>IF('TN.C3.letters'!Y222='TN.C3 - Benchmark 2019'!Z$2, 1, 0)</f>
        <v>1</v>
      </c>
      <c r="Z222">
        <f>IF('TN.C3.letters'!Z222='TN.C3 - Benchmark 2019'!AA$2, 1, 0)</f>
        <v>0</v>
      </c>
      <c r="AA222">
        <f>IF('TN.C3.letters'!AA222='TN.C3 - Benchmark 2019'!AB$2, 1, 0)</f>
        <v>1</v>
      </c>
      <c r="AB222">
        <f>IF('TN.C3.letters'!AB222='TN.C3 - Benchmark 2019'!AC$2, 1, 0)</f>
        <v>1</v>
      </c>
    </row>
    <row r="223" spans="1:28" x14ac:dyDescent="0.3">
      <c r="A223">
        <v>1030000018</v>
      </c>
      <c r="B223" s="2">
        <v>0.64</v>
      </c>
      <c r="C223">
        <v>16</v>
      </c>
      <c r="D223">
        <f>IF('TN.C3.letters'!D223='TN.C3 - Benchmark 2019'!E$2, 1, 0)</f>
        <v>1</v>
      </c>
      <c r="E223">
        <f>IF('TN.C3.letters'!E223='TN.C3 - Benchmark 2019'!F$2, 1, 0)</f>
        <v>1</v>
      </c>
      <c r="F223">
        <f>IF('TN.C3.letters'!F223='TN.C3 - Benchmark 2019'!G$2, 1, 0)</f>
        <v>1</v>
      </c>
      <c r="G223">
        <f>IF('TN.C3.letters'!G223='TN.C3 - Benchmark 2019'!H$2, 1, 0)</f>
        <v>1</v>
      </c>
      <c r="H223">
        <f>IF('TN.C3.letters'!H223='TN.C3 - Benchmark 2019'!I$2, 1, 0)</f>
        <v>1</v>
      </c>
      <c r="I223">
        <f>IF('TN.C3.letters'!I223='TN.C3 - Benchmark 2019'!J$2, 1, 0)</f>
        <v>0</v>
      </c>
      <c r="J223">
        <f>IF('TN.C3.letters'!J223='TN.C3 - Benchmark 2019'!K$2, 1, 0)</f>
        <v>1</v>
      </c>
      <c r="K223">
        <f>IF('TN.C3.letters'!K223='TN.C3 - Benchmark 2019'!L$2, 1, 0)</f>
        <v>1</v>
      </c>
      <c r="L223">
        <f>IF('TN.C3.letters'!L223='TN.C3 - Benchmark 2019'!M$2, 1, 0)</f>
        <v>1</v>
      </c>
      <c r="M223">
        <f>IF('TN.C3.letters'!M223='TN.C3 - Benchmark 2019'!N$2, 1, 0)</f>
        <v>1</v>
      </c>
      <c r="N223">
        <f>IF('TN.C3.letters'!N223='TN.C3 - Benchmark 2019'!O$2, 1, 0)</f>
        <v>0</v>
      </c>
      <c r="O223">
        <f>IF('TN.C3.letters'!O223='TN.C3 - Benchmark 2019'!P$2, 1, 0)</f>
        <v>1</v>
      </c>
      <c r="P223">
        <f>IF('TN.C3.letters'!P223='TN.C3 - Benchmark 2019'!Q$2, 1, 0)</f>
        <v>0</v>
      </c>
      <c r="Q223">
        <f>IF('TN.C3.letters'!Q223='TN.C3 - Benchmark 2019'!R$2, 1, 0)</f>
        <v>0</v>
      </c>
      <c r="R223">
        <f>IF('TN.C3.letters'!R223='TN.C3 - Benchmark 2019'!S$2, 1, 0)</f>
        <v>0</v>
      </c>
      <c r="S223">
        <f>IF('TN.C3.letters'!S223='TN.C3 - Benchmark 2019'!T$2, 1, 0)</f>
        <v>0</v>
      </c>
      <c r="T223">
        <f>IF('TN.C3.letters'!T223='TN.C3 - Benchmark 2019'!U$2, 1, 0)</f>
        <v>1</v>
      </c>
      <c r="U223">
        <f>IF('TN.C3.letters'!U223='TN.C3 - Benchmark 2019'!V$2, 1, 0)</f>
        <v>1</v>
      </c>
      <c r="V223">
        <f>IF('TN.C3.letters'!V223='TN.C3 - Benchmark 2019'!W$2, 1, 0)</f>
        <v>0</v>
      </c>
      <c r="W223">
        <f>IF('TN.C3.letters'!W223='TN.C3 - Benchmark 2019'!X$2, 1, 0)</f>
        <v>0</v>
      </c>
      <c r="X223">
        <f>IF('TN.C3.letters'!X223='TN.C3 - Benchmark 2019'!Y$2, 1, 0)</f>
        <v>1</v>
      </c>
      <c r="Y223">
        <f>IF('TN.C3.letters'!Y223='TN.C3 - Benchmark 2019'!Z$2, 1, 0)</f>
        <v>0</v>
      </c>
      <c r="Z223">
        <f>IF('TN.C3.letters'!Z223='TN.C3 - Benchmark 2019'!AA$2, 1, 0)</f>
        <v>1</v>
      </c>
      <c r="AA223">
        <f>IF('TN.C3.letters'!AA223='TN.C3 - Benchmark 2019'!AB$2, 1, 0)</f>
        <v>1</v>
      </c>
      <c r="AB223">
        <f>IF('TN.C3.letters'!AB223='TN.C3 - Benchmark 2019'!AC$2, 1, 0)</f>
        <v>1</v>
      </c>
    </row>
    <row r="224" spans="1:28" x14ac:dyDescent="0.3">
      <c r="A224">
        <v>1030000021</v>
      </c>
      <c r="B224" s="2">
        <v>0.68</v>
      </c>
      <c r="C224">
        <v>17</v>
      </c>
      <c r="D224">
        <f>IF('TN.C3.letters'!D224='TN.C3 - Benchmark 2019'!E$2, 1, 0)</f>
        <v>1</v>
      </c>
      <c r="E224">
        <f>IF('TN.C3.letters'!E224='TN.C3 - Benchmark 2019'!F$2, 1, 0)</f>
        <v>0</v>
      </c>
      <c r="F224">
        <f>IF('TN.C3.letters'!F224='TN.C3 - Benchmark 2019'!G$2, 1, 0)</f>
        <v>1</v>
      </c>
      <c r="G224">
        <f>IF('TN.C3.letters'!G224='TN.C3 - Benchmark 2019'!H$2, 1, 0)</f>
        <v>0</v>
      </c>
      <c r="H224">
        <f>IF('TN.C3.letters'!H224='TN.C3 - Benchmark 2019'!I$2, 1, 0)</f>
        <v>1</v>
      </c>
      <c r="I224">
        <f>IF('TN.C3.letters'!I224='TN.C3 - Benchmark 2019'!J$2, 1, 0)</f>
        <v>0</v>
      </c>
      <c r="J224">
        <f>IF('TN.C3.letters'!J224='TN.C3 - Benchmark 2019'!K$2, 1, 0)</f>
        <v>1</v>
      </c>
      <c r="K224">
        <f>IF('TN.C3.letters'!K224='TN.C3 - Benchmark 2019'!L$2, 1, 0)</f>
        <v>1</v>
      </c>
      <c r="L224">
        <f>IF('TN.C3.letters'!L224='TN.C3 - Benchmark 2019'!M$2, 1, 0)</f>
        <v>1</v>
      </c>
      <c r="M224">
        <f>IF('TN.C3.letters'!M224='TN.C3 - Benchmark 2019'!N$2, 1, 0)</f>
        <v>1</v>
      </c>
      <c r="N224">
        <f>IF('TN.C3.letters'!N224='TN.C3 - Benchmark 2019'!O$2, 1, 0)</f>
        <v>1</v>
      </c>
      <c r="O224">
        <f>IF('TN.C3.letters'!O224='TN.C3 - Benchmark 2019'!P$2, 1, 0)</f>
        <v>0</v>
      </c>
      <c r="P224">
        <f>IF('TN.C3.letters'!P224='TN.C3 - Benchmark 2019'!Q$2, 1, 0)</f>
        <v>1</v>
      </c>
      <c r="Q224">
        <f>IF('TN.C3.letters'!Q224='TN.C3 - Benchmark 2019'!R$2, 1, 0)</f>
        <v>0</v>
      </c>
      <c r="R224">
        <f>IF('TN.C3.letters'!R224='TN.C3 - Benchmark 2019'!S$2, 1, 0)</f>
        <v>0</v>
      </c>
      <c r="S224">
        <f>IF('TN.C3.letters'!S224='TN.C3 - Benchmark 2019'!T$2, 1, 0)</f>
        <v>1</v>
      </c>
      <c r="T224">
        <f>IF('TN.C3.letters'!T224='TN.C3 - Benchmark 2019'!U$2, 1, 0)</f>
        <v>1</v>
      </c>
      <c r="U224">
        <f>IF('TN.C3.letters'!U224='TN.C3 - Benchmark 2019'!V$2, 1, 0)</f>
        <v>1</v>
      </c>
      <c r="V224">
        <f>IF('TN.C3.letters'!V224='TN.C3 - Benchmark 2019'!W$2, 1, 0)</f>
        <v>0</v>
      </c>
      <c r="W224">
        <f>IF('TN.C3.letters'!W224='TN.C3 - Benchmark 2019'!X$2, 1, 0)</f>
        <v>1</v>
      </c>
      <c r="X224">
        <f>IF('TN.C3.letters'!X224='TN.C3 - Benchmark 2019'!Y$2, 1, 0)</f>
        <v>1</v>
      </c>
      <c r="Y224">
        <f>IF('TN.C3.letters'!Y224='TN.C3 - Benchmark 2019'!Z$2, 1, 0)</f>
        <v>0</v>
      </c>
      <c r="Z224">
        <f>IF('TN.C3.letters'!Z224='TN.C3 - Benchmark 2019'!AA$2, 1, 0)</f>
        <v>1</v>
      </c>
      <c r="AA224">
        <f>IF('TN.C3.letters'!AA224='TN.C3 - Benchmark 2019'!AB$2, 1, 0)</f>
        <v>1</v>
      </c>
      <c r="AB224">
        <f>IF('TN.C3.letters'!AB224='TN.C3 - Benchmark 2019'!AC$2, 1, 0)</f>
        <v>1</v>
      </c>
    </row>
    <row r="225" spans="1:28" x14ac:dyDescent="0.3">
      <c r="A225">
        <v>1030000024</v>
      </c>
      <c r="B225" s="2">
        <v>0.56000000000000005</v>
      </c>
      <c r="C225">
        <v>14</v>
      </c>
      <c r="D225">
        <f>IF('TN.C3.letters'!D225='TN.C3 - Benchmark 2019'!E$2, 1, 0)</f>
        <v>1</v>
      </c>
      <c r="E225">
        <f>IF('TN.C3.letters'!E225='TN.C3 - Benchmark 2019'!F$2, 1, 0)</f>
        <v>0</v>
      </c>
      <c r="F225">
        <f>IF('TN.C3.letters'!F225='TN.C3 - Benchmark 2019'!G$2, 1, 0)</f>
        <v>1</v>
      </c>
      <c r="G225">
        <f>IF('TN.C3.letters'!G225='TN.C3 - Benchmark 2019'!H$2, 1, 0)</f>
        <v>0</v>
      </c>
      <c r="H225">
        <f>IF('TN.C3.letters'!H225='TN.C3 - Benchmark 2019'!I$2, 1, 0)</f>
        <v>0</v>
      </c>
      <c r="I225">
        <f>IF('TN.C3.letters'!I225='TN.C3 - Benchmark 2019'!J$2, 1, 0)</f>
        <v>0</v>
      </c>
      <c r="J225">
        <f>IF('TN.C3.letters'!J225='TN.C3 - Benchmark 2019'!K$2, 1, 0)</f>
        <v>1</v>
      </c>
      <c r="K225">
        <f>IF('TN.C3.letters'!K225='TN.C3 - Benchmark 2019'!L$2, 1, 0)</f>
        <v>0</v>
      </c>
      <c r="L225">
        <f>IF('TN.C3.letters'!L225='TN.C3 - Benchmark 2019'!M$2, 1, 0)</f>
        <v>1</v>
      </c>
      <c r="M225">
        <f>IF('TN.C3.letters'!M225='TN.C3 - Benchmark 2019'!N$2, 1, 0)</f>
        <v>0</v>
      </c>
      <c r="N225">
        <f>IF('TN.C3.letters'!N225='TN.C3 - Benchmark 2019'!O$2, 1, 0)</f>
        <v>1</v>
      </c>
      <c r="O225">
        <f>IF('TN.C3.letters'!O225='TN.C3 - Benchmark 2019'!P$2, 1, 0)</f>
        <v>1</v>
      </c>
      <c r="P225">
        <f>IF('TN.C3.letters'!P225='TN.C3 - Benchmark 2019'!Q$2, 1, 0)</f>
        <v>1</v>
      </c>
      <c r="Q225">
        <f>IF('TN.C3.letters'!Q225='TN.C3 - Benchmark 2019'!R$2, 1, 0)</f>
        <v>1</v>
      </c>
      <c r="R225">
        <f>IF('TN.C3.letters'!R225='TN.C3 - Benchmark 2019'!S$2, 1, 0)</f>
        <v>0</v>
      </c>
      <c r="S225">
        <f>IF('TN.C3.letters'!S225='TN.C3 - Benchmark 2019'!T$2, 1, 0)</f>
        <v>0</v>
      </c>
      <c r="T225">
        <f>IF('TN.C3.letters'!T225='TN.C3 - Benchmark 2019'!U$2, 1, 0)</f>
        <v>1</v>
      </c>
      <c r="U225">
        <f>IF('TN.C3.letters'!U225='TN.C3 - Benchmark 2019'!V$2, 1, 0)</f>
        <v>1</v>
      </c>
      <c r="V225">
        <f>IF('TN.C3.letters'!V225='TN.C3 - Benchmark 2019'!W$2, 1, 0)</f>
        <v>1</v>
      </c>
      <c r="W225">
        <f>IF('TN.C3.letters'!W225='TN.C3 - Benchmark 2019'!X$2, 1, 0)</f>
        <v>0</v>
      </c>
      <c r="X225">
        <f>IF('TN.C3.letters'!X225='TN.C3 - Benchmark 2019'!Y$2, 1, 0)</f>
        <v>1</v>
      </c>
      <c r="Y225">
        <f>IF('TN.C3.letters'!Y225='TN.C3 - Benchmark 2019'!Z$2, 1, 0)</f>
        <v>0</v>
      </c>
      <c r="Z225">
        <f>IF('TN.C3.letters'!Z225='TN.C3 - Benchmark 2019'!AA$2, 1, 0)</f>
        <v>0</v>
      </c>
      <c r="AA225">
        <f>IF('TN.C3.letters'!AA225='TN.C3 - Benchmark 2019'!AB$2, 1, 0)</f>
        <v>1</v>
      </c>
      <c r="AB225">
        <f>IF('TN.C3.letters'!AB225='TN.C3 - Benchmark 2019'!AC$2, 1, 0)</f>
        <v>1</v>
      </c>
    </row>
    <row r="226" spans="1:28" x14ac:dyDescent="0.3">
      <c r="A226">
        <v>1030000027</v>
      </c>
      <c r="B226" s="2">
        <v>0.48</v>
      </c>
      <c r="C226">
        <v>12</v>
      </c>
      <c r="D226">
        <f>IF('TN.C3.letters'!D226='TN.C3 - Benchmark 2019'!E$2, 1, 0)</f>
        <v>0</v>
      </c>
      <c r="E226">
        <f>IF('TN.C3.letters'!E226='TN.C3 - Benchmark 2019'!F$2, 1, 0)</f>
        <v>0</v>
      </c>
      <c r="F226">
        <f>IF('TN.C3.letters'!F226='TN.C3 - Benchmark 2019'!G$2, 1, 0)</f>
        <v>1</v>
      </c>
      <c r="G226">
        <f>IF('TN.C3.letters'!G226='TN.C3 - Benchmark 2019'!H$2, 1, 0)</f>
        <v>0</v>
      </c>
      <c r="H226">
        <f>IF('TN.C3.letters'!H226='TN.C3 - Benchmark 2019'!I$2, 1, 0)</f>
        <v>0</v>
      </c>
      <c r="I226">
        <f>IF('TN.C3.letters'!I226='TN.C3 - Benchmark 2019'!J$2, 1, 0)</f>
        <v>1</v>
      </c>
      <c r="J226">
        <f>IF('TN.C3.letters'!J226='TN.C3 - Benchmark 2019'!K$2, 1, 0)</f>
        <v>0</v>
      </c>
      <c r="K226">
        <f>IF('TN.C3.letters'!K226='TN.C3 - Benchmark 2019'!L$2, 1, 0)</f>
        <v>1</v>
      </c>
      <c r="L226">
        <f>IF('TN.C3.letters'!L226='TN.C3 - Benchmark 2019'!M$2, 1, 0)</f>
        <v>0</v>
      </c>
      <c r="M226">
        <f>IF('TN.C3.letters'!M226='TN.C3 - Benchmark 2019'!N$2, 1, 0)</f>
        <v>0</v>
      </c>
      <c r="N226">
        <f>IF('TN.C3.letters'!N226='TN.C3 - Benchmark 2019'!O$2, 1, 0)</f>
        <v>1</v>
      </c>
      <c r="O226">
        <f>IF('TN.C3.letters'!O226='TN.C3 - Benchmark 2019'!P$2, 1, 0)</f>
        <v>1</v>
      </c>
      <c r="P226">
        <f>IF('TN.C3.letters'!P226='TN.C3 - Benchmark 2019'!Q$2, 1, 0)</f>
        <v>0</v>
      </c>
      <c r="Q226">
        <f>IF('TN.C3.letters'!Q226='TN.C3 - Benchmark 2019'!R$2, 1, 0)</f>
        <v>1</v>
      </c>
      <c r="R226">
        <f>IF('TN.C3.letters'!R226='TN.C3 - Benchmark 2019'!S$2, 1, 0)</f>
        <v>1</v>
      </c>
      <c r="S226">
        <f>IF('TN.C3.letters'!S226='TN.C3 - Benchmark 2019'!T$2, 1, 0)</f>
        <v>1</v>
      </c>
      <c r="T226">
        <f>IF('TN.C3.letters'!T226='TN.C3 - Benchmark 2019'!U$2, 1, 0)</f>
        <v>0</v>
      </c>
      <c r="U226">
        <f>IF('TN.C3.letters'!U226='TN.C3 - Benchmark 2019'!V$2, 1, 0)</f>
        <v>0</v>
      </c>
      <c r="V226">
        <f>IF('TN.C3.letters'!V226='TN.C3 - Benchmark 2019'!W$2, 1, 0)</f>
        <v>0</v>
      </c>
      <c r="W226">
        <f>IF('TN.C3.letters'!W226='TN.C3 - Benchmark 2019'!X$2, 1, 0)</f>
        <v>0</v>
      </c>
      <c r="X226">
        <f>IF('TN.C3.letters'!X226='TN.C3 - Benchmark 2019'!Y$2, 1, 0)</f>
        <v>1</v>
      </c>
      <c r="Y226">
        <f>IF('TN.C3.letters'!Y226='TN.C3 - Benchmark 2019'!Z$2, 1, 0)</f>
        <v>1</v>
      </c>
      <c r="Z226">
        <f>IF('TN.C3.letters'!Z226='TN.C3 - Benchmark 2019'!AA$2, 1, 0)</f>
        <v>1</v>
      </c>
      <c r="AA226">
        <f>IF('TN.C3.letters'!AA226='TN.C3 - Benchmark 2019'!AB$2, 1, 0)</f>
        <v>1</v>
      </c>
      <c r="AB226">
        <f>IF('TN.C3.letters'!AB226='TN.C3 - Benchmark 2019'!AC$2, 1, 0)</f>
        <v>0</v>
      </c>
    </row>
    <row r="227" spans="1:28" x14ac:dyDescent="0.3">
      <c r="A227">
        <v>1030000030</v>
      </c>
      <c r="B227" s="2">
        <v>0.76</v>
      </c>
      <c r="C227">
        <v>19</v>
      </c>
      <c r="D227">
        <f>IF('TN.C3.letters'!D227='TN.C3 - Benchmark 2019'!E$2, 1, 0)</f>
        <v>1</v>
      </c>
      <c r="E227">
        <f>IF('TN.C3.letters'!E227='TN.C3 - Benchmark 2019'!F$2, 1, 0)</f>
        <v>0</v>
      </c>
      <c r="F227">
        <f>IF('TN.C3.letters'!F227='TN.C3 - Benchmark 2019'!G$2, 1, 0)</f>
        <v>0</v>
      </c>
      <c r="G227">
        <f>IF('TN.C3.letters'!G227='TN.C3 - Benchmark 2019'!H$2, 1, 0)</f>
        <v>1</v>
      </c>
      <c r="H227">
        <f>IF('TN.C3.letters'!H227='TN.C3 - Benchmark 2019'!I$2, 1, 0)</f>
        <v>1</v>
      </c>
      <c r="I227">
        <f>IF('TN.C3.letters'!I227='TN.C3 - Benchmark 2019'!J$2, 1, 0)</f>
        <v>1</v>
      </c>
      <c r="J227">
        <f>IF('TN.C3.letters'!J227='TN.C3 - Benchmark 2019'!K$2, 1, 0)</f>
        <v>1</v>
      </c>
      <c r="K227">
        <f>IF('TN.C3.letters'!K227='TN.C3 - Benchmark 2019'!L$2, 1, 0)</f>
        <v>1</v>
      </c>
      <c r="L227">
        <f>IF('TN.C3.letters'!L227='TN.C3 - Benchmark 2019'!M$2, 1, 0)</f>
        <v>1</v>
      </c>
      <c r="M227">
        <f>IF('TN.C3.letters'!M227='TN.C3 - Benchmark 2019'!N$2, 1, 0)</f>
        <v>1</v>
      </c>
      <c r="N227">
        <f>IF('TN.C3.letters'!N227='TN.C3 - Benchmark 2019'!O$2, 1, 0)</f>
        <v>1</v>
      </c>
      <c r="O227">
        <f>IF('TN.C3.letters'!O227='TN.C3 - Benchmark 2019'!P$2, 1, 0)</f>
        <v>1</v>
      </c>
      <c r="P227">
        <f>IF('TN.C3.letters'!P227='TN.C3 - Benchmark 2019'!Q$2, 1, 0)</f>
        <v>1</v>
      </c>
      <c r="Q227">
        <f>IF('TN.C3.letters'!Q227='TN.C3 - Benchmark 2019'!R$2, 1, 0)</f>
        <v>1</v>
      </c>
      <c r="R227">
        <f>IF('TN.C3.letters'!R227='TN.C3 - Benchmark 2019'!S$2, 1, 0)</f>
        <v>0</v>
      </c>
      <c r="S227">
        <f>IF('TN.C3.letters'!S227='TN.C3 - Benchmark 2019'!T$2, 1, 0)</f>
        <v>0</v>
      </c>
      <c r="T227">
        <f>IF('TN.C3.letters'!T227='TN.C3 - Benchmark 2019'!U$2, 1, 0)</f>
        <v>1</v>
      </c>
      <c r="U227">
        <f>IF('TN.C3.letters'!U227='TN.C3 - Benchmark 2019'!V$2, 1, 0)</f>
        <v>1</v>
      </c>
      <c r="V227">
        <f>IF('TN.C3.letters'!V227='TN.C3 - Benchmark 2019'!W$2, 1, 0)</f>
        <v>0</v>
      </c>
      <c r="W227">
        <f>IF('TN.C3.letters'!W227='TN.C3 - Benchmark 2019'!X$2, 1, 0)</f>
        <v>1</v>
      </c>
      <c r="X227">
        <f>IF('TN.C3.letters'!X227='TN.C3 - Benchmark 2019'!Y$2, 1, 0)</f>
        <v>1</v>
      </c>
      <c r="Y227">
        <f>IF('TN.C3.letters'!Y227='TN.C3 - Benchmark 2019'!Z$2, 1, 0)</f>
        <v>0</v>
      </c>
      <c r="Z227">
        <f>IF('TN.C3.letters'!Z227='TN.C3 - Benchmark 2019'!AA$2, 1, 0)</f>
        <v>1</v>
      </c>
      <c r="AA227">
        <f>IF('TN.C3.letters'!AA227='TN.C3 - Benchmark 2019'!AB$2, 1, 0)</f>
        <v>1</v>
      </c>
      <c r="AB227">
        <f>IF('TN.C3.letters'!AB227='TN.C3 - Benchmark 2019'!AC$2, 1, 0)</f>
        <v>1</v>
      </c>
    </row>
    <row r="228" spans="1:28" x14ac:dyDescent="0.3">
      <c r="A228">
        <v>1090000029</v>
      </c>
      <c r="B228" s="2">
        <v>0.28000000000000003</v>
      </c>
      <c r="C228">
        <v>7</v>
      </c>
      <c r="D228">
        <f>IF('TN.C3.letters'!D228='TN.C3 - Benchmark 2019'!E$2, 1, 0)</f>
        <v>0</v>
      </c>
      <c r="E228">
        <f>IF('TN.C3.letters'!E228='TN.C3 - Benchmark 2019'!F$2, 1, 0)</f>
        <v>0</v>
      </c>
      <c r="F228">
        <f>IF('TN.C3.letters'!F228='TN.C3 - Benchmark 2019'!G$2, 1, 0)</f>
        <v>1</v>
      </c>
      <c r="G228">
        <f>IF('TN.C3.letters'!G228='TN.C3 - Benchmark 2019'!H$2, 1, 0)</f>
        <v>0</v>
      </c>
      <c r="H228">
        <f>IF('TN.C3.letters'!H228='TN.C3 - Benchmark 2019'!I$2, 1, 0)</f>
        <v>0</v>
      </c>
      <c r="I228">
        <f>IF('TN.C3.letters'!I228='TN.C3 - Benchmark 2019'!J$2, 1, 0)</f>
        <v>0</v>
      </c>
      <c r="J228">
        <f>IF('TN.C3.letters'!J228='TN.C3 - Benchmark 2019'!K$2, 1, 0)</f>
        <v>0</v>
      </c>
      <c r="K228">
        <f>IF('TN.C3.letters'!K228='TN.C3 - Benchmark 2019'!L$2, 1, 0)</f>
        <v>1</v>
      </c>
      <c r="L228">
        <f>IF('TN.C3.letters'!L228='TN.C3 - Benchmark 2019'!M$2, 1, 0)</f>
        <v>1</v>
      </c>
      <c r="M228">
        <f>IF('TN.C3.letters'!M228='TN.C3 - Benchmark 2019'!N$2, 1, 0)</f>
        <v>0</v>
      </c>
      <c r="N228">
        <f>IF('TN.C3.letters'!N228='TN.C3 - Benchmark 2019'!O$2, 1, 0)</f>
        <v>0</v>
      </c>
      <c r="O228">
        <f>IF('TN.C3.letters'!O228='TN.C3 - Benchmark 2019'!P$2, 1, 0)</f>
        <v>1</v>
      </c>
      <c r="P228">
        <f>IF('TN.C3.letters'!P228='TN.C3 - Benchmark 2019'!Q$2, 1, 0)</f>
        <v>1</v>
      </c>
      <c r="Q228">
        <f>IF('TN.C3.letters'!Q228='TN.C3 - Benchmark 2019'!R$2, 1, 0)</f>
        <v>0</v>
      </c>
      <c r="R228">
        <f>IF('TN.C3.letters'!R228='TN.C3 - Benchmark 2019'!S$2, 1, 0)</f>
        <v>0</v>
      </c>
      <c r="S228">
        <f>IF('TN.C3.letters'!S228='TN.C3 - Benchmark 2019'!T$2, 1, 0)</f>
        <v>0</v>
      </c>
      <c r="T228">
        <f>IF('TN.C3.letters'!T228='TN.C3 - Benchmark 2019'!U$2, 1, 0)</f>
        <v>1</v>
      </c>
      <c r="U228">
        <f>IF('TN.C3.letters'!U228='TN.C3 - Benchmark 2019'!V$2, 1, 0)</f>
        <v>0</v>
      </c>
      <c r="V228">
        <f>IF('TN.C3.letters'!V228='TN.C3 - Benchmark 2019'!W$2, 1, 0)</f>
        <v>1</v>
      </c>
      <c r="W228">
        <f>IF('TN.C3.letters'!W228='TN.C3 - Benchmark 2019'!X$2, 1, 0)</f>
        <v>0</v>
      </c>
      <c r="X228">
        <f>IF('TN.C3.letters'!X228='TN.C3 - Benchmark 2019'!Y$2, 1, 0)</f>
        <v>0</v>
      </c>
      <c r="Y228">
        <f>IF('TN.C3.letters'!Y228='TN.C3 - Benchmark 2019'!Z$2, 1, 0)</f>
        <v>0</v>
      </c>
      <c r="Z228">
        <f>IF('TN.C3.letters'!Z228='TN.C3 - Benchmark 2019'!AA$2, 1, 0)</f>
        <v>0</v>
      </c>
      <c r="AA228">
        <f>IF('TN.C3.letters'!AA228='TN.C3 - Benchmark 2019'!AB$2, 1, 0)</f>
        <v>0</v>
      </c>
      <c r="AB228">
        <f>IF('TN.C3.letters'!AB228='TN.C3 - Benchmark 2019'!AC$2, 1, 0)</f>
        <v>0</v>
      </c>
    </row>
    <row r="229" spans="1:28" x14ac:dyDescent="0.3">
      <c r="A229">
        <v>1090000030</v>
      </c>
      <c r="B229" s="2">
        <v>0.48</v>
      </c>
      <c r="C229">
        <v>12</v>
      </c>
      <c r="D229">
        <f>IF('TN.C3.letters'!D229='TN.C3 - Benchmark 2019'!E$2, 1, 0)</f>
        <v>0</v>
      </c>
      <c r="E229">
        <f>IF('TN.C3.letters'!E229='TN.C3 - Benchmark 2019'!F$2, 1, 0)</f>
        <v>0</v>
      </c>
      <c r="F229">
        <f>IF('TN.C3.letters'!F229='TN.C3 - Benchmark 2019'!G$2, 1, 0)</f>
        <v>0</v>
      </c>
      <c r="G229">
        <f>IF('TN.C3.letters'!G229='TN.C3 - Benchmark 2019'!H$2, 1, 0)</f>
        <v>0</v>
      </c>
      <c r="H229">
        <f>IF('TN.C3.letters'!H229='TN.C3 - Benchmark 2019'!I$2, 1, 0)</f>
        <v>0</v>
      </c>
      <c r="I229">
        <f>IF('TN.C3.letters'!I229='TN.C3 - Benchmark 2019'!J$2, 1, 0)</f>
        <v>0</v>
      </c>
      <c r="J229">
        <f>IF('TN.C3.letters'!J229='TN.C3 - Benchmark 2019'!K$2, 1, 0)</f>
        <v>1</v>
      </c>
      <c r="K229">
        <f>IF('TN.C3.letters'!K229='TN.C3 - Benchmark 2019'!L$2, 1, 0)</f>
        <v>0</v>
      </c>
      <c r="L229">
        <f>IF('TN.C3.letters'!L229='TN.C3 - Benchmark 2019'!M$2, 1, 0)</f>
        <v>1</v>
      </c>
      <c r="M229">
        <f>IF('TN.C3.letters'!M229='TN.C3 - Benchmark 2019'!N$2, 1, 0)</f>
        <v>0</v>
      </c>
      <c r="N229">
        <f>IF('TN.C3.letters'!N229='TN.C3 - Benchmark 2019'!O$2, 1, 0)</f>
        <v>1</v>
      </c>
      <c r="O229">
        <f>IF('TN.C3.letters'!O229='TN.C3 - Benchmark 2019'!P$2, 1, 0)</f>
        <v>0</v>
      </c>
      <c r="P229">
        <f>IF('TN.C3.letters'!P229='TN.C3 - Benchmark 2019'!Q$2, 1, 0)</f>
        <v>0</v>
      </c>
      <c r="Q229">
        <f>IF('TN.C3.letters'!Q229='TN.C3 - Benchmark 2019'!R$2, 1, 0)</f>
        <v>1</v>
      </c>
      <c r="R229">
        <f>IF('TN.C3.letters'!R229='TN.C3 - Benchmark 2019'!S$2, 1, 0)</f>
        <v>1</v>
      </c>
      <c r="S229">
        <f>IF('TN.C3.letters'!S229='TN.C3 - Benchmark 2019'!T$2, 1, 0)</f>
        <v>1</v>
      </c>
      <c r="T229">
        <f>IF('TN.C3.letters'!T229='TN.C3 - Benchmark 2019'!U$2, 1, 0)</f>
        <v>1</v>
      </c>
      <c r="U229">
        <f>IF('TN.C3.letters'!U229='TN.C3 - Benchmark 2019'!V$2, 1, 0)</f>
        <v>1</v>
      </c>
      <c r="V229">
        <f>IF('TN.C3.letters'!V229='TN.C3 - Benchmark 2019'!W$2, 1, 0)</f>
        <v>0</v>
      </c>
      <c r="W229">
        <f>IF('TN.C3.letters'!W229='TN.C3 - Benchmark 2019'!X$2, 1, 0)</f>
        <v>0</v>
      </c>
      <c r="X229">
        <f>IF('TN.C3.letters'!X229='TN.C3 - Benchmark 2019'!Y$2, 1, 0)</f>
        <v>1</v>
      </c>
      <c r="Y229">
        <f>IF('TN.C3.letters'!Y229='TN.C3 - Benchmark 2019'!Z$2, 1, 0)</f>
        <v>0</v>
      </c>
      <c r="Z229">
        <f>IF('TN.C3.letters'!Z229='TN.C3 - Benchmark 2019'!AA$2, 1, 0)</f>
        <v>1</v>
      </c>
      <c r="AA229">
        <f>IF('TN.C3.letters'!AA229='TN.C3 - Benchmark 2019'!AB$2, 1, 0)</f>
        <v>1</v>
      </c>
      <c r="AB229">
        <f>IF('TN.C3.letters'!AB229='TN.C3 - Benchmark 2019'!AC$2, 1, 0)</f>
        <v>1</v>
      </c>
    </row>
    <row r="230" spans="1:28" x14ac:dyDescent="0.3">
      <c r="A230">
        <v>1090000031</v>
      </c>
      <c r="B230" s="2">
        <v>0.48</v>
      </c>
      <c r="C230">
        <v>12</v>
      </c>
      <c r="D230">
        <f>IF('TN.C3.letters'!D230='TN.C3 - Benchmark 2019'!E$2, 1, 0)</f>
        <v>0</v>
      </c>
      <c r="E230">
        <f>IF('TN.C3.letters'!E230='TN.C3 - Benchmark 2019'!F$2, 1, 0)</f>
        <v>0</v>
      </c>
      <c r="F230">
        <f>IF('TN.C3.letters'!F230='TN.C3 - Benchmark 2019'!G$2, 1, 0)</f>
        <v>1</v>
      </c>
      <c r="G230">
        <f>IF('TN.C3.letters'!G230='TN.C3 - Benchmark 2019'!H$2, 1, 0)</f>
        <v>0</v>
      </c>
      <c r="H230">
        <f>IF('TN.C3.letters'!H230='TN.C3 - Benchmark 2019'!I$2, 1, 0)</f>
        <v>0</v>
      </c>
      <c r="I230">
        <f>IF('TN.C3.letters'!I230='TN.C3 - Benchmark 2019'!J$2, 1, 0)</f>
        <v>1</v>
      </c>
      <c r="J230">
        <f>IF('TN.C3.letters'!J230='TN.C3 - Benchmark 2019'!K$2, 1, 0)</f>
        <v>1</v>
      </c>
      <c r="K230">
        <f>IF('TN.C3.letters'!K230='TN.C3 - Benchmark 2019'!L$2, 1, 0)</f>
        <v>1</v>
      </c>
      <c r="L230">
        <f>IF('TN.C3.letters'!L230='TN.C3 - Benchmark 2019'!M$2, 1, 0)</f>
        <v>1</v>
      </c>
      <c r="M230">
        <f>IF('TN.C3.letters'!M230='TN.C3 - Benchmark 2019'!N$2, 1, 0)</f>
        <v>0</v>
      </c>
      <c r="N230">
        <f>IF('TN.C3.letters'!N230='TN.C3 - Benchmark 2019'!O$2, 1, 0)</f>
        <v>1</v>
      </c>
      <c r="O230">
        <f>IF('TN.C3.letters'!O230='TN.C3 - Benchmark 2019'!P$2, 1, 0)</f>
        <v>1</v>
      </c>
      <c r="P230">
        <f>IF('TN.C3.letters'!P230='TN.C3 - Benchmark 2019'!Q$2, 1, 0)</f>
        <v>1</v>
      </c>
      <c r="Q230">
        <f>IF('TN.C3.letters'!Q230='TN.C3 - Benchmark 2019'!R$2, 1, 0)</f>
        <v>0</v>
      </c>
      <c r="R230">
        <f>IF('TN.C3.letters'!R230='TN.C3 - Benchmark 2019'!S$2, 1, 0)</f>
        <v>1</v>
      </c>
      <c r="S230">
        <f>IF('TN.C3.letters'!S230='TN.C3 - Benchmark 2019'!T$2, 1, 0)</f>
        <v>0</v>
      </c>
      <c r="T230">
        <f>IF('TN.C3.letters'!T230='TN.C3 - Benchmark 2019'!U$2, 1, 0)</f>
        <v>1</v>
      </c>
      <c r="U230">
        <f>IF('TN.C3.letters'!U230='TN.C3 - Benchmark 2019'!V$2, 1, 0)</f>
        <v>0</v>
      </c>
      <c r="V230">
        <f>IF('TN.C3.letters'!V230='TN.C3 - Benchmark 2019'!W$2, 1, 0)</f>
        <v>0</v>
      </c>
      <c r="W230">
        <f>IF('TN.C3.letters'!W230='TN.C3 - Benchmark 2019'!X$2, 1, 0)</f>
        <v>1</v>
      </c>
      <c r="X230">
        <f>IF('TN.C3.letters'!X230='TN.C3 - Benchmark 2019'!Y$2, 1, 0)</f>
        <v>0</v>
      </c>
      <c r="Y230">
        <f>IF('TN.C3.letters'!Y230='TN.C3 - Benchmark 2019'!Z$2, 1, 0)</f>
        <v>0</v>
      </c>
      <c r="Z230">
        <f>IF('TN.C3.letters'!Z230='TN.C3 - Benchmark 2019'!AA$2, 1, 0)</f>
        <v>0</v>
      </c>
      <c r="AA230">
        <f>IF('TN.C3.letters'!AA230='TN.C3 - Benchmark 2019'!AB$2, 1, 0)</f>
        <v>0</v>
      </c>
      <c r="AB230">
        <f>IF('TN.C3.letters'!AB230='TN.C3 - Benchmark 2019'!AC$2, 1, 0)</f>
        <v>1</v>
      </c>
    </row>
    <row r="231" spans="1:28" x14ac:dyDescent="0.3">
      <c r="A231">
        <v>1090000032</v>
      </c>
      <c r="B231" s="2">
        <v>0.4</v>
      </c>
      <c r="C231">
        <v>10</v>
      </c>
      <c r="D231">
        <f>IF('TN.C3.letters'!D231='TN.C3 - Benchmark 2019'!E$2, 1, 0)</f>
        <v>0</v>
      </c>
      <c r="E231">
        <f>IF('TN.C3.letters'!E231='TN.C3 - Benchmark 2019'!F$2, 1, 0)</f>
        <v>0</v>
      </c>
      <c r="F231">
        <f>IF('TN.C3.letters'!F231='TN.C3 - Benchmark 2019'!G$2, 1, 0)</f>
        <v>1</v>
      </c>
      <c r="G231">
        <f>IF('TN.C3.letters'!G231='TN.C3 - Benchmark 2019'!H$2, 1, 0)</f>
        <v>0</v>
      </c>
      <c r="H231">
        <f>IF('TN.C3.letters'!H231='TN.C3 - Benchmark 2019'!I$2, 1, 0)</f>
        <v>1</v>
      </c>
      <c r="I231">
        <f>IF('TN.C3.letters'!I231='TN.C3 - Benchmark 2019'!J$2, 1, 0)</f>
        <v>0</v>
      </c>
      <c r="J231">
        <f>IF('TN.C3.letters'!J231='TN.C3 - Benchmark 2019'!K$2, 1, 0)</f>
        <v>0</v>
      </c>
      <c r="K231">
        <f>IF('TN.C3.letters'!K231='TN.C3 - Benchmark 2019'!L$2, 1, 0)</f>
        <v>0</v>
      </c>
      <c r="L231">
        <f>IF('TN.C3.letters'!L231='TN.C3 - Benchmark 2019'!M$2, 1, 0)</f>
        <v>1</v>
      </c>
      <c r="M231">
        <f>IF('TN.C3.letters'!M231='TN.C3 - Benchmark 2019'!N$2, 1, 0)</f>
        <v>0</v>
      </c>
      <c r="N231">
        <f>IF('TN.C3.letters'!N231='TN.C3 - Benchmark 2019'!O$2, 1, 0)</f>
        <v>0</v>
      </c>
      <c r="O231">
        <f>IF('TN.C3.letters'!O231='TN.C3 - Benchmark 2019'!P$2, 1, 0)</f>
        <v>1</v>
      </c>
      <c r="P231">
        <f>IF('TN.C3.letters'!P231='TN.C3 - Benchmark 2019'!Q$2, 1, 0)</f>
        <v>1</v>
      </c>
      <c r="Q231">
        <f>IF('TN.C3.letters'!Q231='TN.C3 - Benchmark 2019'!R$2, 1, 0)</f>
        <v>0</v>
      </c>
      <c r="R231">
        <f>IF('TN.C3.letters'!R231='TN.C3 - Benchmark 2019'!S$2, 1, 0)</f>
        <v>0</v>
      </c>
      <c r="S231">
        <f>IF('TN.C3.letters'!S231='TN.C3 - Benchmark 2019'!T$2, 1, 0)</f>
        <v>1</v>
      </c>
      <c r="T231">
        <f>IF('TN.C3.letters'!T231='TN.C3 - Benchmark 2019'!U$2, 1, 0)</f>
        <v>1</v>
      </c>
      <c r="U231">
        <f>IF('TN.C3.letters'!U231='TN.C3 - Benchmark 2019'!V$2, 1, 0)</f>
        <v>0</v>
      </c>
      <c r="V231">
        <f>IF('TN.C3.letters'!V231='TN.C3 - Benchmark 2019'!W$2, 1, 0)</f>
        <v>0</v>
      </c>
      <c r="W231">
        <f>IF('TN.C3.letters'!W231='TN.C3 - Benchmark 2019'!X$2, 1, 0)</f>
        <v>1</v>
      </c>
      <c r="X231">
        <f>IF('TN.C3.letters'!X231='TN.C3 - Benchmark 2019'!Y$2, 1, 0)</f>
        <v>1</v>
      </c>
      <c r="Y231">
        <f>IF('TN.C3.letters'!Y231='TN.C3 - Benchmark 2019'!Z$2, 1, 0)</f>
        <v>0</v>
      </c>
      <c r="Z231">
        <f>IF('TN.C3.letters'!Z231='TN.C3 - Benchmark 2019'!AA$2, 1, 0)</f>
        <v>1</v>
      </c>
      <c r="AA231">
        <f>IF('TN.C3.letters'!AA231='TN.C3 - Benchmark 2019'!AB$2, 1, 0)</f>
        <v>0</v>
      </c>
      <c r="AB231">
        <f>IF('TN.C3.letters'!AB231='TN.C3 - Benchmark 2019'!AC$2, 1, 0)</f>
        <v>0</v>
      </c>
    </row>
    <row r="232" spans="1:28" x14ac:dyDescent="0.3">
      <c r="A232">
        <v>1090000033</v>
      </c>
      <c r="B232" s="2">
        <v>0.2</v>
      </c>
      <c r="C232">
        <v>5</v>
      </c>
      <c r="D232">
        <f>IF('TN.C3.letters'!D232='TN.C3 - Benchmark 2019'!E$2, 1, 0)</f>
        <v>0</v>
      </c>
      <c r="E232">
        <f>IF('TN.C3.letters'!E232='TN.C3 - Benchmark 2019'!F$2, 1, 0)</f>
        <v>0</v>
      </c>
      <c r="F232">
        <f>IF('TN.C3.letters'!F232='TN.C3 - Benchmark 2019'!G$2, 1, 0)</f>
        <v>0</v>
      </c>
      <c r="G232">
        <f>IF('TN.C3.letters'!G232='TN.C3 - Benchmark 2019'!H$2, 1, 0)</f>
        <v>1</v>
      </c>
      <c r="H232">
        <f>IF('TN.C3.letters'!H232='TN.C3 - Benchmark 2019'!I$2, 1, 0)</f>
        <v>1</v>
      </c>
      <c r="I232">
        <f>IF('TN.C3.letters'!I232='TN.C3 - Benchmark 2019'!J$2, 1, 0)</f>
        <v>0</v>
      </c>
      <c r="J232">
        <f>IF('TN.C3.letters'!J232='TN.C3 - Benchmark 2019'!K$2, 1, 0)</f>
        <v>0</v>
      </c>
      <c r="K232">
        <f>IF('TN.C3.letters'!K232='TN.C3 - Benchmark 2019'!L$2, 1, 0)</f>
        <v>0</v>
      </c>
      <c r="L232">
        <f>IF('TN.C3.letters'!L232='TN.C3 - Benchmark 2019'!M$2, 1, 0)</f>
        <v>0</v>
      </c>
      <c r="M232">
        <f>IF('TN.C3.letters'!M232='TN.C3 - Benchmark 2019'!N$2, 1, 0)</f>
        <v>0</v>
      </c>
      <c r="N232">
        <f>IF('TN.C3.letters'!N232='TN.C3 - Benchmark 2019'!O$2, 1, 0)</f>
        <v>0</v>
      </c>
      <c r="O232">
        <f>IF('TN.C3.letters'!O232='TN.C3 - Benchmark 2019'!P$2, 1, 0)</f>
        <v>0</v>
      </c>
      <c r="P232">
        <f>IF('TN.C3.letters'!P232='TN.C3 - Benchmark 2019'!Q$2, 1, 0)</f>
        <v>0</v>
      </c>
      <c r="Q232">
        <f>IF('TN.C3.letters'!Q232='TN.C3 - Benchmark 2019'!R$2, 1, 0)</f>
        <v>0</v>
      </c>
      <c r="R232">
        <f>IF('TN.C3.letters'!R232='TN.C3 - Benchmark 2019'!S$2, 1, 0)</f>
        <v>0</v>
      </c>
      <c r="S232">
        <f>IF('TN.C3.letters'!S232='TN.C3 - Benchmark 2019'!T$2, 1, 0)</f>
        <v>0</v>
      </c>
      <c r="T232">
        <f>IF('TN.C3.letters'!T232='TN.C3 - Benchmark 2019'!U$2, 1, 0)</f>
        <v>0</v>
      </c>
      <c r="U232">
        <f>IF('TN.C3.letters'!U232='TN.C3 - Benchmark 2019'!V$2, 1, 0)</f>
        <v>1</v>
      </c>
      <c r="V232">
        <f>IF('TN.C3.letters'!V232='TN.C3 - Benchmark 2019'!W$2, 1, 0)</f>
        <v>0</v>
      </c>
      <c r="W232">
        <f>IF('TN.C3.letters'!W232='TN.C3 - Benchmark 2019'!X$2, 1, 0)</f>
        <v>1</v>
      </c>
      <c r="X232">
        <f>IF('TN.C3.letters'!X232='TN.C3 - Benchmark 2019'!Y$2, 1, 0)</f>
        <v>0</v>
      </c>
      <c r="Y232">
        <f>IF('TN.C3.letters'!Y232='TN.C3 - Benchmark 2019'!Z$2, 1, 0)</f>
        <v>0</v>
      </c>
      <c r="Z232">
        <f>IF('TN.C3.letters'!Z232='TN.C3 - Benchmark 2019'!AA$2, 1, 0)</f>
        <v>1</v>
      </c>
      <c r="AA232">
        <f>IF('TN.C3.letters'!AA232='TN.C3 - Benchmark 2019'!AB$2, 1, 0)</f>
        <v>0</v>
      </c>
      <c r="AB232">
        <f>IF('TN.C3.letters'!AB232='TN.C3 - Benchmark 2019'!AC$2, 1, 0)</f>
        <v>0</v>
      </c>
    </row>
    <row r="233" spans="1:28" x14ac:dyDescent="0.3">
      <c r="A233">
        <v>1090000034</v>
      </c>
      <c r="B233" s="2">
        <v>0.48</v>
      </c>
      <c r="C233">
        <v>12</v>
      </c>
      <c r="D233">
        <f>IF('TN.C3.letters'!D233='TN.C3 - Benchmark 2019'!E$2, 1, 0)</f>
        <v>0</v>
      </c>
      <c r="E233">
        <f>IF('TN.C3.letters'!E233='TN.C3 - Benchmark 2019'!F$2, 1, 0)</f>
        <v>0</v>
      </c>
      <c r="F233">
        <f>IF('TN.C3.letters'!F233='TN.C3 - Benchmark 2019'!G$2, 1, 0)</f>
        <v>1</v>
      </c>
      <c r="G233">
        <f>IF('TN.C3.letters'!G233='TN.C3 - Benchmark 2019'!H$2, 1, 0)</f>
        <v>0</v>
      </c>
      <c r="H233">
        <f>IF('TN.C3.letters'!H233='TN.C3 - Benchmark 2019'!I$2, 1, 0)</f>
        <v>1</v>
      </c>
      <c r="I233">
        <f>IF('TN.C3.letters'!I233='TN.C3 - Benchmark 2019'!J$2, 1, 0)</f>
        <v>1</v>
      </c>
      <c r="J233">
        <f>IF('TN.C3.letters'!J233='TN.C3 - Benchmark 2019'!K$2, 1, 0)</f>
        <v>1</v>
      </c>
      <c r="K233">
        <f>IF('TN.C3.letters'!K233='TN.C3 - Benchmark 2019'!L$2, 1, 0)</f>
        <v>1</v>
      </c>
      <c r="L233">
        <f>IF('TN.C3.letters'!L233='TN.C3 - Benchmark 2019'!M$2, 1, 0)</f>
        <v>1</v>
      </c>
      <c r="M233">
        <f>IF('TN.C3.letters'!M233='TN.C3 - Benchmark 2019'!N$2, 1, 0)</f>
        <v>0</v>
      </c>
      <c r="N233">
        <f>IF('TN.C3.letters'!N233='TN.C3 - Benchmark 2019'!O$2, 1, 0)</f>
        <v>0</v>
      </c>
      <c r="O233">
        <f>IF('TN.C3.letters'!O233='TN.C3 - Benchmark 2019'!P$2, 1, 0)</f>
        <v>1</v>
      </c>
      <c r="P233">
        <f>IF('TN.C3.letters'!P233='TN.C3 - Benchmark 2019'!Q$2, 1, 0)</f>
        <v>1</v>
      </c>
      <c r="Q233">
        <f>IF('TN.C3.letters'!Q233='TN.C3 - Benchmark 2019'!R$2, 1, 0)</f>
        <v>0</v>
      </c>
      <c r="R233">
        <f>IF('TN.C3.letters'!R233='TN.C3 - Benchmark 2019'!S$2, 1, 0)</f>
        <v>1</v>
      </c>
      <c r="S233">
        <f>IF('TN.C3.letters'!S233='TN.C3 - Benchmark 2019'!T$2, 1, 0)</f>
        <v>0</v>
      </c>
      <c r="T233">
        <f>IF('TN.C3.letters'!T233='TN.C3 - Benchmark 2019'!U$2, 1, 0)</f>
        <v>1</v>
      </c>
      <c r="U233">
        <f>IF('TN.C3.letters'!U233='TN.C3 - Benchmark 2019'!V$2, 1, 0)</f>
        <v>1</v>
      </c>
      <c r="V233">
        <f>IF('TN.C3.letters'!V233='TN.C3 - Benchmark 2019'!W$2, 1, 0)</f>
        <v>0</v>
      </c>
      <c r="W233">
        <f>IF('TN.C3.letters'!W233='TN.C3 - Benchmark 2019'!X$2, 1, 0)</f>
        <v>1</v>
      </c>
      <c r="X233">
        <f>IF('TN.C3.letters'!X233='TN.C3 - Benchmark 2019'!Y$2, 1, 0)</f>
        <v>0</v>
      </c>
      <c r="Y233">
        <f>IF('TN.C3.letters'!Y233='TN.C3 - Benchmark 2019'!Z$2, 1, 0)</f>
        <v>0</v>
      </c>
      <c r="Z233">
        <f>IF('TN.C3.letters'!Z233='TN.C3 - Benchmark 2019'!AA$2, 1, 0)</f>
        <v>0</v>
      </c>
      <c r="AA233">
        <f>IF('TN.C3.letters'!AA233='TN.C3 - Benchmark 2019'!AB$2, 1, 0)</f>
        <v>0</v>
      </c>
      <c r="AB233">
        <f>IF('TN.C3.letters'!AB233='TN.C3 - Benchmark 2019'!AC$2, 1, 0)</f>
        <v>0</v>
      </c>
    </row>
    <row r="234" spans="1:28" x14ac:dyDescent="0.3">
      <c r="A234">
        <v>1090000035</v>
      </c>
      <c r="B234" s="2">
        <v>0.76</v>
      </c>
      <c r="C234">
        <v>19</v>
      </c>
      <c r="D234">
        <f>IF('TN.C3.letters'!D234='TN.C3 - Benchmark 2019'!E$2, 1, 0)</f>
        <v>1</v>
      </c>
      <c r="E234">
        <f>IF('TN.C3.letters'!E234='TN.C3 - Benchmark 2019'!F$2, 1, 0)</f>
        <v>1</v>
      </c>
      <c r="F234">
        <f>IF('TN.C3.letters'!F234='TN.C3 - Benchmark 2019'!G$2, 1, 0)</f>
        <v>1</v>
      </c>
      <c r="G234">
        <f>IF('TN.C3.letters'!G234='TN.C3 - Benchmark 2019'!H$2, 1, 0)</f>
        <v>1</v>
      </c>
      <c r="H234">
        <f>IF('TN.C3.letters'!H234='TN.C3 - Benchmark 2019'!I$2, 1, 0)</f>
        <v>1</v>
      </c>
      <c r="I234">
        <f>IF('TN.C3.letters'!I234='TN.C3 - Benchmark 2019'!J$2, 1, 0)</f>
        <v>0</v>
      </c>
      <c r="J234">
        <f>IF('TN.C3.letters'!J234='TN.C3 - Benchmark 2019'!K$2, 1, 0)</f>
        <v>1</v>
      </c>
      <c r="K234">
        <f>IF('TN.C3.letters'!K234='TN.C3 - Benchmark 2019'!L$2, 1, 0)</f>
        <v>1</v>
      </c>
      <c r="L234">
        <f>IF('TN.C3.letters'!L234='TN.C3 - Benchmark 2019'!M$2, 1, 0)</f>
        <v>1</v>
      </c>
      <c r="M234">
        <f>IF('TN.C3.letters'!M234='TN.C3 - Benchmark 2019'!N$2, 1, 0)</f>
        <v>0</v>
      </c>
      <c r="N234">
        <f>IF('TN.C3.letters'!N234='TN.C3 - Benchmark 2019'!O$2, 1, 0)</f>
        <v>1</v>
      </c>
      <c r="O234">
        <f>IF('TN.C3.letters'!O234='TN.C3 - Benchmark 2019'!P$2, 1, 0)</f>
        <v>1</v>
      </c>
      <c r="P234">
        <f>IF('TN.C3.letters'!P234='TN.C3 - Benchmark 2019'!Q$2, 1, 0)</f>
        <v>1</v>
      </c>
      <c r="Q234">
        <f>IF('TN.C3.letters'!Q234='TN.C3 - Benchmark 2019'!R$2, 1, 0)</f>
        <v>1</v>
      </c>
      <c r="R234">
        <f>IF('TN.C3.letters'!R234='TN.C3 - Benchmark 2019'!S$2, 1, 0)</f>
        <v>0</v>
      </c>
      <c r="S234">
        <f>IF('TN.C3.letters'!S234='TN.C3 - Benchmark 2019'!T$2, 1, 0)</f>
        <v>1</v>
      </c>
      <c r="T234">
        <f>IF('TN.C3.letters'!T234='TN.C3 - Benchmark 2019'!U$2, 1, 0)</f>
        <v>0</v>
      </c>
      <c r="U234">
        <f>IF('TN.C3.letters'!U234='TN.C3 - Benchmark 2019'!V$2, 1, 0)</f>
        <v>1</v>
      </c>
      <c r="V234">
        <f>IF('TN.C3.letters'!V234='TN.C3 - Benchmark 2019'!W$2, 1, 0)</f>
        <v>1</v>
      </c>
      <c r="W234">
        <f>IF('TN.C3.letters'!W234='TN.C3 - Benchmark 2019'!X$2, 1, 0)</f>
        <v>1</v>
      </c>
      <c r="X234">
        <f>IF('TN.C3.letters'!X234='TN.C3 - Benchmark 2019'!Y$2, 1, 0)</f>
        <v>0</v>
      </c>
      <c r="Y234">
        <f>IF('TN.C3.letters'!Y234='TN.C3 - Benchmark 2019'!Z$2, 1, 0)</f>
        <v>0</v>
      </c>
      <c r="Z234">
        <f>IF('TN.C3.letters'!Z234='TN.C3 - Benchmark 2019'!AA$2, 1, 0)</f>
        <v>1</v>
      </c>
      <c r="AA234">
        <f>IF('TN.C3.letters'!AA234='TN.C3 - Benchmark 2019'!AB$2, 1, 0)</f>
        <v>1</v>
      </c>
      <c r="AB234">
        <f>IF('TN.C3.letters'!AB234='TN.C3 - Benchmark 2019'!AC$2, 1, 0)</f>
        <v>1</v>
      </c>
    </row>
    <row r="235" spans="1:28" x14ac:dyDescent="0.3">
      <c r="A235">
        <v>1090000036</v>
      </c>
      <c r="B235" s="2">
        <v>0.6</v>
      </c>
      <c r="C235">
        <v>15</v>
      </c>
      <c r="D235">
        <f>IF('TN.C3.letters'!D235='TN.C3 - Benchmark 2019'!E$2, 1, 0)</f>
        <v>1</v>
      </c>
      <c r="E235">
        <f>IF('TN.C3.letters'!E235='TN.C3 - Benchmark 2019'!F$2, 1, 0)</f>
        <v>0</v>
      </c>
      <c r="F235">
        <f>IF('TN.C3.letters'!F235='TN.C3 - Benchmark 2019'!G$2, 1, 0)</f>
        <v>1</v>
      </c>
      <c r="G235">
        <f>IF('TN.C3.letters'!G235='TN.C3 - Benchmark 2019'!H$2, 1, 0)</f>
        <v>0</v>
      </c>
      <c r="H235">
        <f>IF('TN.C3.letters'!H235='TN.C3 - Benchmark 2019'!I$2, 1, 0)</f>
        <v>0</v>
      </c>
      <c r="I235">
        <f>IF('TN.C3.letters'!I235='TN.C3 - Benchmark 2019'!J$2, 1, 0)</f>
        <v>0</v>
      </c>
      <c r="J235">
        <f>IF('TN.C3.letters'!J235='TN.C3 - Benchmark 2019'!K$2, 1, 0)</f>
        <v>1</v>
      </c>
      <c r="K235">
        <f>IF('TN.C3.letters'!K235='TN.C3 - Benchmark 2019'!L$2, 1, 0)</f>
        <v>1</v>
      </c>
      <c r="L235">
        <f>IF('TN.C3.letters'!L235='TN.C3 - Benchmark 2019'!M$2, 1, 0)</f>
        <v>1</v>
      </c>
      <c r="M235">
        <f>IF('TN.C3.letters'!M235='TN.C3 - Benchmark 2019'!N$2, 1, 0)</f>
        <v>0</v>
      </c>
      <c r="N235">
        <f>IF('TN.C3.letters'!N235='TN.C3 - Benchmark 2019'!O$2, 1, 0)</f>
        <v>1</v>
      </c>
      <c r="O235">
        <f>IF('TN.C3.letters'!O235='TN.C3 - Benchmark 2019'!P$2, 1, 0)</f>
        <v>0</v>
      </c>
      <c r="P235">
        <f>IF('TN.C3.letters'!P235='TN.C3 - Benchmark 2019'!Q$2, 1, 0)</f>
        <v>0</v>
      </c>
      <c r="Q235">
        <f>IF('TN.C3.letters'!Q235='TN.C3 - Benchmark 2019'!R$2, 1, 0)</f>
        <v>1</v>
      </c>
      <c r="R235">
        <f>IF('TN.C3.letters'!R235='TN.C3 - Benchmark 2019'!S$2, 1, 0)</f>
        <v>1</v>
      </c>
      <c r="S235">
        <f>IF('TN.C3.letters'!S235='TN.C3 - Benchmark 2019'!T$2, 1, 0)</f>
        <v>1</v>
      </c>
      <c r="T235">
        <f>IF('TN.C3.letters'!T235='TN.C3 - Benchmark 2019'!U$2, 1, 0)</f>
        <v>1</v>
      </c>
      <c r="U235">
        <f>IF('TN.C3.letters'!U235='TN.C3 - Benchmark 2019'!V$2, 1, 0)</f>
        <v>1</v>
      </c>
      <c r="V235">
        <f>IF('TN.C3.letters'!V235='TN.C3 - Benchmark 2019'!W$2, 1, 0)</f>
        <v>0</v>
      </c>
      <c r="W235">
        <f>IF('TN.C3.letters'!W235='TN.C3 - Benchmark 2019'!X$2, 1, 0)</f>
        <v>0</v>
      </c>
      <c r="X235">
        <f>IF('TN.C3.letters'!X235='TN.C3 - Benchmark 2019'!Y$2, 1, 0)</f>
        <v>1</v>
      </c>
      <c r="Y235">
        <f>IF('TN.C3.letters'!Y235='TN.C3 - Benchmark 2019'!Z$2, 1, 0)</f>
        <v>0</v>
      </c>
      <c r="Z235">
        <f>IF('TN.C3.letters'!Z235='TN.C3 - Benchmark 2019'!AA$2, 1, 0)</f>
        <v>1</v>
      </c>
      <c r="AA235">
        <f>IF('TN.C3.letters'!AA235='TN.C3 - Benchmark 2019'!AB$2, 1, 0)</f>
        <v>1</v>
      </c>
      <c r="AB235">
        <f>IF('TN.C3.letters'!AB235='TN.C3 - Benchmark 2019'!AC$2, 1, 0)</f>
        <v>1</v>
      </c>
    </row>
    <row r="236" spans="1:28" x14ac:dyDescent="0.3">
      <c r="A236">
        <v>1090000037</v>
      </c>
      <c r="B236" s="2">
        <v>0.56000000000000005</v>
      </c>
      <c r="C236">
        <v>14</v>
      </c>
      <c r="D236">
        <f>IF('TN.C3.letters'!D236='TN.C3 - Benchmark 2019'!E$2, 1, 0)</f>
        <v>1</v>
      </c>
      <c r="E236">
        <f>IF('TN.C3.letters'!E236='TN.C3 - Benchmark 2019'!F$2, 1, 0)</f>
        <v>0</v>
      </c>
      <c r="F236">
        <f>IF('TN.C3.letters'!F236='TN.C3 - Benchmark 2019'!G$2, 1, 0)</f>
        <v>0</v>
      </c>
      <c r="G236">
        <f>IF('TN.C3.letters'!G236='TN.C3 - Benchmark 2019'!H$2, 1, 0)</f>
        <v>0</v>
      </c>
      <c r="H236">
        <f>IF('TN.C3.letters'!H236='TN.C3 - Benchmark 2019'!I$2, 1, 0)</f>
        <v>1</v>
      </c>
      <c r="I236">
        <f>IF('TN.C3.letters'!I236='TN.C3 - Benchmark 2019'!J$2, 1, 0)</f>
        <v>0</v>
      </c>
      <c r="J236">
        <f>IF('TN.C3.letters'!J236='TN.C3 - Benchmark 2019'!K$2, 1, 0)</f>
        <v>1</v>
      </c>
      <c r="K236">
        <f>IF('TN.C3.letters'!K236='TN.C3 - Benchmark 2019'!L$2, 1, 0)</f>
        <v>1</v>
      </c>
      <c r="L236">
        <f>IF('TN.C3.letters'!L236='TN.C3 - Benchmark 2019'!M$2, 1, 0)</f>
        <v>1</v>
      </c>
      <c r="M236">
        <f>IF('TN.C3.letters'!M236='TN.C3 - Benchmark 2019'!N$2, 1, 0)</f>
        <v>0</v>
      </c>
      <c r="N236">
        <f>IF('TN.C3.letters'!N236='TN.C3 - Benchmark 2019'!O$2, 1, 0)</f>
        <v>1</v>
      </c>
      <c r="O236">
        <f>IF('TN.C3.letters'!O236='TN.C3 - Benchmark 2019'!P$2, 1, 0)</f>
        <v>1</v>
      </c>
      <c r="P236">
        <f>IF('TN.C3.letters'!P236='TN.C3 - Benchmark 2019'!Q$2, 1, 0)</f>
        <v>0</v>
      </c>
      <c r="Q236">
        <f>IF('TN.C3.letters'!Q236='TN.C3 - Benchmark 2019'!R$2, 1, 0)</f>
        <v>1</v>
      </c>
      <c r="R236">
        <f>IF('TN.C3.letters'!R236='TN.C3 - Benchmark 2019'!S$2, 1, 0)</f>
        <v>1</v>
      </c>
      <c r="S236">
        <f>IF('TN.C3.letters'!S236='TN.C3 - Benchmark 2019'!T$2, 1, 0)</f>
        <v>1</v>
      </c>
      <c r="T236">
        <f>IF('TN.C3.letters'!T236='TN.C3 - Benchmark 2019'!U$2, 1, 0)</f>
        <v>1</v>
      </c>
      <c r="U236">
        <f>IF('TN.C3.letters'!U236='TN.C3 - Benchmark 2019'!V$2, 1, 0)</f>
        <v>1</v>
      </c>
      <c r="V236">
        <f>IF('TN.C3.letters'!V236='TN.C3 - Benchmark 2019'!W$2, 1, 0)</f>
        <v>0</v>
      </c>
      <c r="W236">
        <f>IF('TN.C3.letters'!W236='TN.C3 - Benchmark 2019'!X$2, 1, 0)</f>
        <v>0</v>
      </c>
      <c r="X236">
        <f>IF('TN.C3.letters'!X236='TN.C3 - Benchmark 2019'!Y$2, 1, 0)</f>
        <v>1</v>
      </c>
      <c r="Y236">
        <f>IF('TN.C3.letters'!Y236='TN.C3 - Benchmark 2019'!Z$2, 1, 0)</f>
        <v>0</v>
      </c>
      <c r="Z236">
        <f>IF('TN.C3.letters'!Z236='TN.C3 - Benchmark 2019'!AA$2, 1, 0)</f>
        <v>1</v>
      </c>
      <c r="AA236">
        <f>IF('TN.C3.letters'!AA236='TN.C3 - Benchmark 2019'!AB$2, 1, 0)</f>
        <v>0</v>
      </c>
      <c r="AB236">
        <f>IF('TN.C3.letters'!AB236='TN.C3 - Benchmark 2019'!AC$2, 1, 0)</f>
        <v>0</v>
      </c>
    </row>
    <row r="237" spans="1:28" x14ac:dyDescent="0.3">
      <c r="A237">
        <v>1090000038</v>
      </c>
      <c r="B237" s="2">
        <v>0.6</v>
      </c>
      <c r="C237">
        <v>15</v>
      </c>
      <c r="D237">
        <f>IF('TN.C3.letters'!D237='TN.C3 - Benchmark 2019'!E$2, 1, 0)</f>
        <v>0</v>
      </c>
      <c r="E237">
        <f>IF('TN.C3.letters'!E237='TN.C3 - Benchmark 2019'!F$2, 1, 0)</f>
        <v>0</v>
      </c>
      <c r="F237">
        <f>IF('TN.C3.letters'!F237='TN.C3 - Benchmark 2019'!G$2, 1, 0)</f>
        <v>1</v>
      </c>
      <c r="G237">
        <f>IF('TN.C3.letters'!G237='TN.C3 - Benchmark 2019'!H$2, 1, 0)</f>
        <v>0</v>
      </c>
      <c r="H237">
        <f>IF('TN.C3.letters'!H237='TN.C3 - Benchmark 2019'!I$2, 1, 0)</f>
        <v>1</v>
      </c>
      <c r="I237">
        <f>IF('TN.C3.letters'!I237='TN.C3 - Benchmark 2019'!J$2, 1, 0)</f>
        <v>0</v>
      </c>
      <c r="J237">
        <f>IF('TN.C3.letters'!J237='TN.C3 - Benchmark 2019'!K$2, 1, 0)</f>
        <v>1</v>
      </c>
      <c r="K237">
        <f>IF('TN.C3.letters'!K237='TN.C3 - Benchmark 2019'!L$2, 1, 0)</f>
        <v>1</v>
      </c>
      <c r="L237">
        <f>IF('TN.C3.letters'!L237='TN.C3 - Benchmark 2019'!M$2, 1, 0)</f>
        <v>1</v>
      </c>
      <c r="M237">
        <f>IF('TN.C3.letters'!M237='TN.C3 - Benchmark 2019'!N$2, 1, 0)</f>
        <v>0</v>
      </c>
      <c r="N237">
        <f>IF('TN.C3.letters'!N237='TN.C3 - Benchmark 2019'!O$2, 1, 0)</f>
        <v>1</v>
      </c>
      <c r="O237">
        <f>IF('TN.C3.letters'!O237='TN.C3 - Benchmark 2019'!P$2, 1, 0)</f>
        <v>1</v>
      </c>
      <c r="P237">
        <f>IF('TN.C3.letters'!P237='TN.C3 - Benchmark 2019'!Q$2, 1, 0)</f>
        <v>0</v>
      </c>
      <c r="Q237">
        <f>IF('TN.C3.letters'!Q237='TN.C3 - Benchmark 2019'!R$2, 1, 0)</f>
        <v>1</v>
      </c>
      <c r="R237">
        <f>IF('TN.C3.letters'!R237='TN.C3 - Benchmark 2019'!S$2, 1, 0)</f>
        <v>1</v>
      </c>
      <c r="S237">
        <f>IF('TN.C3.letters'!S237='TN.C3 - Benchmark 2019'!T$2, 1, 0)</f>
        <v>1</v>
      </c>
      <c r="T237">
        <f>IF('TN.C3.letters'!T237='TN.C3 - Benchmark 2019'!U$2, 1, 0)</f>
        <v>1</v>
      </c>
      <c r="U237">
        <f>IF('TN.C3.letters'!U237='TN.C3 - Benchmark 2019'!V$2, 1, 0)</f>
        <v>0</v>
      </c>
      <c r="V237">
        <f>IF('TN.C3.letters'!V237='TN.C3 - Benchmark 2019'!W$2, 1, 0)</f>
        <v>1</v>
      </c>
      <c r="W237">
        <f>IF('TN.C3.letters'!W237='TN.C3 - Benchmark 2019'!X$2, 1, 0)</f>
        <v>1</v>
      </c>
      <c r="X237">
        <f>IF('TN.C3.letters'!X237='TN.C3 - Benchmark 2019'!Y$2, 1, 0)</f>
        <v>1</v>
      </c>
      <c r="Y237">
        <f>IF('TN.C3.letters'!Y237='TN.C3 - Benchmark 2019'!Z$2, 1, 0)</f>
        <v>0</v>
      </c>
      <c r="Z237">
        <f>IF('TN.C3.letters'!Z237='TN.C3 - Benchmark 2019'!AA$2, 1, 0)</f>
        <v>1</v>
      </c>
      <c r="AA237">
        <f>IF('TN.C3.letters'!AA237='TN.C3 - Benchmark 2019'!AB$2, 1, 0)</f>
        <v>0</v>
      </c>
      <c r="AB237">
        <f>IF('TN.C3.letters'!AB237='TN.C3 - Benchmark 2019'!AC$2, 1, 0)</f>
        <v>0</v>
      </c>
    </row>
    <row r="238" spans="1:28" x14ac:dyDescent="0.3">
      <c r="A238">
        <v>1090000039</v>
      </c>
      <c r="B238" s="2">
        <v>0.56000000000000005</v>
      </c>
      <c r="C238">
        <v>14</v>
      </c>
      <c r="D238">
        <f>IF('TN.C3.letters'!D238='TN.C3 - Benchmark 2019'!E$2, 1, 0)</f>
        <v>0</v>
      </c>
      <c r="E238">
        <f>IF('TN.C3.letters'!E238='TN.C3 - Benchmark 2019'!F$2, 1, 0)</f>
        <v>0</v>
      </c>
      <c r="F238">
        <f>IF('TN.C3.letters'!F238='TN.C3 - Benchmark 2019'!G$2, 1, 0)</f>
        <v>1</v>
      </c>
      <c r="G238">
        <f>IF('TN.C3.letters'!G238='TN.C3 - Benchmark 2019'!H$2, 1, 0)</f>
        <v>0</v>
      </c>
      <c r="H238">
        <f>IF('TN.C3.letters'!H238='TN.C3 - Benchmark 2019'!I$2, 1, 0)</f>
        <v>1</v>
      </c>
      <c r="I238">
        <f>IF('TN.C3.letters'!I238='TN.C3 - Benchmark 2019'!J$2, 1, 0)</f>
        <v>0</v>
      </c>
      <c r="J238">
        <f>IF('TN.C3.letters'!J238='TN.C3 - Benchmark 2019'!K$2, 1, 0)</f>
        <v>1</v>
      </c>
      <c r="K238">
        <f>IF('TN.C3.letters'!K238='TN.C3 - Benchmark 2019'!L$2, 1, 0)</f>
        <v>1</v>
      </c>
      <c r="L238">
        <f>IF('TN.C3.letters'!L238='TN.C3 - Benchmark 2019'!M$2, 1, 0)</f>
        <v>1</v>
      </c>
      <c r="M238">
        <f>IF('TN.C3.letters'!M238='TN.C3 - Benchmark 2019'!N$2, 1, 0)</f>
        <v>0</v>
      </c>
      <c r="N238">
        <f>IF('TN.C3.letters'!N238='TN.C3 - Benchmark 2019'!O$2, 1, 0)</f>
        <v>1</v>
      </c>
      <c r="O238">
        <f>IF('TN.C3.letters'!O238='TN.C3 - Benchmark 2019'!P$2, 1, 0)</f>
        <v>1</v>
      </c>
      <c r="P238">
        <f>IF('TN.C3.letters'!P238='TN.C3 - Benchmark 2019'!Q$2, 1, 0)</f>
        <v>1</v>
      </c>
      <c r="Q238">
        <f>IF('TN.C3.letters'!Q238='TN.C3 - Benchmark 2019'!R$2, 1, 0)</f>
        <v>0</v>
      </c>
      <c r="R238">
        <f>IF('TN.C3.letters'!R238='TN.C3 - Benchmark 2019'!S$2, 1, 0)</f>
        <v>0</v>
      </c>
      <c r="S238">
        <f>IF('TN.C3.letters'!S238='TN.C3 - Benchmark 2019'!T$2, 1, 0)</f>
        <v>0</v>
      </c>
      <c r="T238">
        <f>IF('TN.C3.letters'!T238='TN.C3 - Benchmark 2019'!U$2, 1, 0)</f>
        <v>1</v>
      </c>
      <c r="U238">
        <f>IF('TN.C3.letters'!U238='TN.C3 - Benchmark 2019'!V$2, 1, 0)</f>
        <v>1</v>
      </c>
      <c r="V238">
        <f>IF('TN.C3.letters'!V238='TN.C3 - Benchmark 2019'!W$2, 1, 0)</f>
        <v>0</v>
      </c>
      <c r="W238">
        <f>IF('TN.C3.letters'!W238='TN.C3 - Benchmark 2019'!X$2, 1, 0)</f>
        <v>1</v>
      </c>
      <c r="X238">
        <f>IF('TN.C3.letters'!X238='TN.C3 - Benchmark 2019'!Y$2, 1, 0)</f>
        <v>1</v>
      </c>
      <c r="Y238">
        <f>IF('TN.C3.letters'!Y238='TN.C3 - Benchmark 2019'!Z$2, 1, 0)</f>
        <v>0</v>
      </c>
      <c r="Z238">
        <f>IF('TN.C3.letters'!Z238='TN.C3 - Benchmark 2019'!AA$2, 1, 0)</f>
        <v>1</v>
      </c>
      <c r="AA238">
        <f>IF('TN.C3.letters'!AA238='TN.C3 - Benchmark 2019'!AB$2, 1, 0)</f>
        <v>0</v>
      </c>
      <c r="AB238">
        <f>IF('TN.C3.letters'!AB238='TN.C3 - Benchmark 2019'!AC$2, 1, 0)</f>
        <v>1</v>
      </c>
    </row>
    <row r="239" spans="1:28" x14ac:dyDescent="0.3">
      <c r="A239">
        <v>1090000040</v>
      </c>
      <c r="B239" s="2">
        <v>0.4</v>
      </c>
      <c r="C239">
        <v>10</v>
      </c>
      <c r="D239">
        <f>IF('TN.C3.letters'!D239='TN.C3 - Benchmark 2019'!E$2, 1, 0)</f>
        <v>0</v>
      </c>
      <c r="E239">
        <f>IF('TN.C3.letters'!E239='TN.C3 - Benchmark 2019'!F$2, 1, 0)</f>
        <v>0</v>
      </c>
      <c r="F239">
        <f>IF('TN.C3.letters'!F239='TN.C3 - Benchmark 2019'!G$2, 1, 0)</f>
        <v>1</v>
      </c>
      <c r="G239">
        <f>IF('TN.C3.letters'!G239='TN.C3 - Benchmark 2019'!H$2, 1, 0)</f>
        <v>0</v>
      </c>
      <c r="H239">
        <f>IF('TN.C3.letters'!H239='TN.C3 - Benchmark 2019'!I$2, 1, 0)</f>
        <v>1</v>
      </c>
      <c r="I239">
        <f>IF('TN.C3.letters'!I239='TN.C3 - Benchmark 2019'!J$2, 1, 0)</f>
        <v>0</v>
      </c>
      <c r="J239">
        <f>IF('TN.C3.letters'!J239='TN.C3 - Benchmark 2019'!K$2, 1, 0)</f>
        <v>1</v>
      </c>
      <c r="K239">
        <f>IF('TN.C3.letters'!K239='TN.C3 - Benchmark 2019'!L$2, 1, 0)</f>
        <v>1</v>
      </c>
      <c r="L239">
        <f>IF('TN.C3.letters'!L239='TN.C3 - Benchmark 2019'!M$2, 1, 0)</f>
        <v>1</v>
      </c>
      <c r="M239">
        <f>IF('TN.C3.letters'!M239='TN.C3 - Benchmark 2019'!N$2, 1, 0)</f>
        <v>0</v>
      </c>
      <c r="N239">
        <f>IF('TN.C3.letters'!N239='TN.C3 - Benchmark 2019'!O$2, 1, 0)</f>
        <v>1</v>
      </c>
      <c r="O239">
        <f>IF('TN.C3.letters'!O239='TN.C3 - Benchmark 2019'!P$2, 1, 0)</f>
        <v>1</v>
      </c>
      <c r="P239">
        <f>IF('TN.C3.letters'!P239='TN.C3 - Benchmark 2019'!Q$2, 1, 0)</f>
        <v>1</v>
      </c>
      <c r="Q239">
        <f>IF('TN.C3.letters'!Q239='TN.C3 - Benchmark 2019'!R$2, 1, 0)</f>
        <v>0</v>
      </c>
      <c r="R239">
        <f>IF('TN.C3.letters'!R239='TN.C3 - Benchmark 2019'!S$2, 1, 0)</f>
        <v>0</v>
      </c>
      <c r="S239">
        <f>IF('TN.C3.letters'!S239='TN.C3 - Benchmark 2019'!T$2, 1, 0)</f>
        <v>1</v>
      </c>
      <c r="T239">
        <f>IF('TN.C3.letters'!T239='TN.C3 - Benchmark 2019'!U$2, 1, 0)</f>
        <v>1</v>
      </c>
      <c r="U239">
        <f>IF('TN.C3.letters'!U239='TN.C3 - Benchmark 2019'!V$2, 1, 0)</f>
        <v>0</v>
      </c>
      <c r="V239">
        <f>IF('TN.C3.letters'!V239='TN.C3 - Benchmark 2019'!W$2, 1, 0)</f>
        <v>0</v>
      </c>
      <c r="W239">
        <f>IF('TN.C3.letters'!W239='TN.C3 - Benchmark 2019'!X$2, 1, 0)</f>
        <v>0</v>
      </c>
      <c r="X239">
        <f>IF('TN.C3.letters'!X239='TN.C3 - Benchmark 2019'!Y$2, 1, 0)</f>
        <v>0</v>
      </c>
      <c r="Y239">
        <f>IF('TN.C3.letters'!Y239='TN.C3 - Benchmark 2019'!Z$2, 1, 0)</f>
        <v>0</v>
      </c>
      <c r="Z239">
        <f>IF('TN.C3.letters'!Z239='TN.C3 - Benchmark 2019'!AA$2, 1, 0)</f>
        <v>0</v>
      </c>
      <c r="AA239">
        <f>IF('TN.C3.letters'!AA239='TN.C3 - Benchmark 2019'!AB$2, 1, 0)</f>
        <v>0</v>
      </c>
      <c r="AB239">
        <f>IF('TN.C3.letters'!AB239='TN.C3 - Benchmark 2019'!AC$2, 1, 0)</f>
        <v>0</v>
      </c>
    </row>
    <row r="240" spans="1:28" x14ac:dyDescent="0.3">
      <c r="A240">
        <v>1330000007</v>
      </c>
      <c r="B240" s="2">
        <v>0.8</v>
      </c>
      <c r="C240">
        <v>20</v>
      </c>
      <c r="D240">
        <f>IF('TN.C3.letters'!D240='TN.C3 - Benchmark 2019'!E$2, 1, 0)</f>
        <v>0</v>
      </c>
      <c r="E240">
        <f>IF('TN.C3.letters'!E240='TN.C3 - Benchmark 2019'!F$2, 1, 0)</f>
        <v>1</v>
      </c>
      <c r="F240">
        <f>IF('TN.C3.letters'!F240='TN.C3 - Benchmark 2019'!G$2, 1, 0)</f>
        <v>1</v>
      </c>
      <c r="G240">
        <f>IF('TN.C3.letters'!G240='TN.C3 - Benchmark 2019'!H$2, 1, 0)</f>
        <v>0</v>
      </c>
      <c r="H240">
        <f>IF('TN.C3.letters'!H240='TN.C3 - Benchmark 2019'!I$2, 1, 0)</f>
        <v>1</v>
      </c>
      <c r="I240">
        <f>IF('TN.C3.letters'!I240='TN.C3 - Benchmark 2019'!J$2, 1, 0)</f>
        <v>1</v>
      </c>
      <c r="J240">
        <f>IF('TN.C3.letters'!J240='TN.C3 - Benchmark 2019'!K$2, 1, 0)</f>
        <v>1</v>
      </c>
      <c r="K240">
        <f>IF('TN.C3.letters'!K240='TN.C3 - Benchmark 2019'!L$2, 1, 0)</f>
        <v>1</v>
      </c>
      <c r="L240">
        <f>IF('TN.C3.letters'!L240='TN.C3 - Benchmark 2019'!M$2, 1, 0)</f>
        <v>1</v>
      </c>
      <c r="M240">
        <f>IF('TN.C3.letters'!M240='TN.C3 - Benchmark 2019'!N$2, 1, 0)</f>
        <v>0</v>
      </c>
      <c r="N240">
        <f>IF('TN.C3.letters'!N240='TN.C3 - Benchmark 2019'!O$2, 1, 0)</f>
        <v>1</v>
      </c>
      <c r="O240">
        <f>IF('TN.C3.letters'!O240='TN.C3 - Benchmark 2019'!P$2, 1, 0)</f>
        <v>1</v>
      </c>
      <c r="P240">
        <f>IF('TN.C3.letters'!P240='TN.C3 - Benchmark 2019'!Q$2, 1, 0)</f>
        <v>1</v>
      </c>
      <c r="Q240">
        <f>IF('TN.C3.letters'!Q240='TN.C3 - Benchmark 2019'!R$2, 1, 0)</f>
        <v>1</v>
      </c>
      <c r="R240">
        <f>IF('TN.C3.letters'!R240='TN.C3 - Benchmark 2019'!S$2, 1, 0)</f>
        <v>1</v>
      </c>
      <c r="S240">
        <f>IF('TN.C3.letters'!S240='TN.C3 - Benchmark 2019'!T$2, 1, 0)</f>
        <v>1</v>
      </c>
      <c r="T240">
        <f>IF('TN.C3.letters'!T240='TN.C3 - Benchmark 2019'!U$2, 1, 0)</f>
        <v>1</v>
      </c>
      <c r="U240">
        <f>IF('TN.C3.letters'!U240='TN.C3 - Benchmark 2019'!V$2, 1, 0)</f>
        <v>1</v>
      </c>
      <c r="V240">
        <f>IF('TN.C3.letters'!V240='TN.C3 - Benchmark 2019'!W$2, 1, 0)</f>
        <v>0</v>
      </c>
      <c r="W240">
        <f>IF('TN.C3.letters'!W240='TN.C3 - Benchmark 2019'!X$2, 1, 0)</f>
        <v>1</v>
      </c>
      <c r="X240">
        <f>IF('TN.C3.letters'!X240='TN.C3 - Benchmark 2019'!Y$2, 1, 0)</f>
        <v>1</v>
      </c>
      <c r="Y240">
        <f>IF('TN.C3.letters'!Y240='TN.C3 - Benchmark 2019'!Z$2, 1, 0)</f>
        <v>0</v>
      </c>
      <c r="Z240">
        <f>IF('TN.C3.letters'!Z240='TN.C3 - Benchmark 2019'!AA$2, 1, 0)</f>
        <v>1</v>
      </c>
      <c r="AA240">
        <f>IF('TN.C3.letters'!AA240='TN.C3 - Benchmark 2019'!AB$2, 1, 0)</f>
        <v>1</v>
      </c>
      <c r="AB240">
        <f>IF('TN.C3.letters'!AB240='TN.C3 - Benchmark 2019'!AC$2, 1, 0)</f>
        <v>1</v>
      </c>
    </row>
    <row r="241" spans="1:28" x14ac:dyDescent="0.3">
      <c r="A241">
        <v>1340000031</v>
      </c>
      <c r="B241" s="2">
        <v>0.48</v>
      </c>
      <c r="C241">
        <v>12</v>
      </c>
      <c r="D241">
        <f>IF('TN.C3.letters'!D241='TN.C3 - Benchmark 2019'!E$2, 1, 0)</f>
        <v>0</v>
      </c>
      <c r="E241">
        <f>IF('TN.C3.letters'!E241='TN.C3 - Benchmark 2019'!F$2, 1, 0)</f>
        <v>1</v>
      </c>
      <c r="F241">
        <f>IF('TN.C3.letters'!F241='TN.C3 - Benchmark 2019'!G$2, 1, 0)</f>
        <v>1</v>
      </c>
      <c r="G241">
        <f>IF('TN.C3.letters'!G241='TN.C3 - Benchmark 2019'!H$2, 1, 0)</f>
        <v>1</v>
      </c>
      <c r="H241">
        <f>IF('TN.C3.letters'!H241='TN.C3 - Benchmark 2019'!I$2, 1, 0)</f>
        <v>1</v>
      </c>
      <c r="I241">
        <f>IF('TN.C3.letters'!I241='TN.C3 - Benchmark 2019'!J$2, 1, 0)</f>
        <v>1</v>
      </c>
      <c r="J241">
        <f>IF('TN.C3.letters'!J241='TN.C3 - Benchmark 2019'!K$2, 1, 0)</f>
        <v>1</v>
      </c>
      <c r="K241">
        <f>IF('TN.C3.letters'!K241='TN.C3 - Benchmark 2019'!L$2, 1, 0)</f>
        <v>1</v>
      </c>
      <c r="L241">
        <f>IF('TN.C3.letters'!L241='TN.C3 - Benchmark 2019'!M$2, 1, 0)</f>
        <v>1</v>
      </c>
      <c r="M241">
        <f>IF('TN.C3.letters'!M241='TN.C3 - Benchmark 2019'!N$2, 1, 0)</f>
        <v>0</v>
      </c>
      <c r="N241">
        <f>IF('TN.C3.letters'!N241='TN.C3 - Benchmark 2019'!O$2, 1, 0)</f>
        <v>0</v>
      </c>
      <c r="O241">
        <f>IF('TN.C3.letters'!O241='TN.C3 - Benchmark 2019'!P$2, 1, 0)</f>
        <v>0</v>
      </c>
      <c r="P241">
        <f>IF('TN.C3.letters'!P241='TN.C3 - Benchmark 2019'!Q$2, 1, 0)</f>
        <v>1</v>
      </c>
      <c r="Q241">
        <f>IF('TN.C3.letters'!Q241='TN.C3 - Benchmark 2019'!R$2, 1, 0)</f>
        <v>1</v>
      </c>
      <c r="R241">
        <f>IF('TN.C3.letters'!R241='TN.C3 - Benchmark 2019'!S$2, 1, 0)</f>
        <v>0</v>
      </c>
      <c r="S241">
        <f>IF('TN.C3.letters'!S241='TN.C3 - Benchmark 2019'!T$2, 1, 0)</f>
        <v>0</v>
      </c>
      <c r="T241">
        <f>IF('TN.C3.letters'!T241='TN.C3 - Benchmark 2019'!U$2, 1, 0)</f>
        <v>1</v>
      </c>
      <c r="U241">
        <f>IF('TN.C3.letters'!U241='TN.C3 - Benchmark 2019'!V$2, 1, 0)</f>
        <v>0</v>
      </c>
      <c r="V241">
        <f>IF('TN.C3.letters'!V241='TN.C3 - Benchmark 2019'!W$2, 1, 0)</f>
        <v>1</v>
      </c>
      <c r="W241">
        <f>IF('TN.C3.letters'!W241='TN.C3 - Benchmark 2019'!X$2, 1, 0)</f>
        <v>0</v>
      </c>
      <c r="X241">
        <f>IF('TN.C3.letters'!X241='TN.C3 - Benchmark 2019'!Y$2, 1, 0)</f>
        <v>0</v>
      </c>
      <c r="Y241">
        <f>IF('TN.C3.letters'!Y241='TN.C3 - Benchmark 2019'!Z$2, 1, 0)</f>
        <v>0</v>
      </c>
      <c r="Z241">
        <f>IF('TN.C3.letters'!Z241='TN.C3 - Benchmark 2019'!AA$2, 1, 0)</f>
        <v>0</v>
      </c>
      <c r="AA241">
        <f>IF('TN.C3.letters'!AA241='TN.C3 - Benchmark 2019'!AB$2, 1, 0)</f>
        <v>0</v>
      </c>
      <c r="AB241">
        <f>IF('TN.C3.letters'!AB241='TN.C3 - Benchmark 2019'!AC$2, 1, 0)</f>
        <v>0</v>
      </c>
    </row>
    <row r="242" spans="1:28" x14ac:dyDescent="0.3">
      <c r="A242">
        <v>1340000033</v>
      </c>
      <c r="B242" s="2">
        <v>0.6</v>
      </c>
      <c r="C242">
        <v>15</v>
      </c>
      <c r="D242">
        <f>IF('TN.C3.letters'!D242='TN.C3 - Benchmark 2019'!E$2, 1, 0)</f>
        <v>0</v>
      </c>
      <c r="E242">
        <f>IF('TN.C3.letters'!E242='TN.C3 - Benchmark 2019'!F$2, 1, 0)</f>
        <v>1</v>
      </c>
      <c r="F242">
        <f>IF('TN.C3.letters'!F242='TN.C3 - Benchmark 2019'!G$2, 1, 0)</f>
        <v>1</v>
      </c>
      <c r="G242">
        <f>IF('TN.C3.letters'!G242='TN.C3 - Benchmark 2019'!H$2, 1, 0)</f>
        <v>0</v>
      </c>
      <c r="H242">
        <f>IF('TN.C3.letters'!H242='TN.C3 - Benchmark 2019'!I$2, 1, 0)</f>
        <v>1</v>
      </c>
      <c r="I242">
        <f>IF('TN.C3.letters'!I242='TN.C3 - Benchmark 2019'!J$2, 1, 0)</f>
        <v>0</v>
      </c>
      <c r="J242">
        <f>IF('TN.C3.letters'!J242='TN.C3 - Benchmark 2019'!K$2, 1, 0)</f>
        <v>1</v>
      </c>
      <c r="K242">
        <f>IF('TN.C3.letters'!K242='TN.C3 - Benchmark 2019'!L$2, 1, 0)</f>
        <v>1</v>
      </c>
      <c r="L242">
        <f>IF('TN.C3.letters'!L242='TN.C3 - Benchmark 2019'!M$2, 1, 0)</f>
        <v>1</v>
      </c>
      <c r="M242">
        <f>IF('TN.C3.letters'!M242='TN.C3 - Benchmark 2019'!N$2, 1, 0)</f>
        <v>0</v>
      </c>
      <c r="N242">
        <f>IF('TN.C3.letters'!N242='TN.C3 - Benchmark 2019'!O$2, 1, 0)</f>
        <v>0</v>
      </c>
      <c r="O242">
        <f>IF('TN.C3.letters'!O242='TN.C3 - Benchmark 2019'!P$2, 1, 0)</f>
        <v>0</v>
      </c>
      <c r="P242">
        <f>IF('TN.C3.letters'!P242='TN.C3 - Benchmark 2019'!Q$2, 1, 0)</f>
        <v>1</v>
      </c>
      <c r="Q242">
        <f>IF('TN.C3.letters'!Q242='TN.C3 - Benchmark 2019'!R$2, 1, 0)</f>
        <v>0</v>
      </c>
      <c r="R242">
        <f>IF('TN.C3.letters'!R242='TN.C3 - Benchmark 2019'!S$2, 1, 0)</f>
        <v>0</v>
      </c>
      <c r="S242">
        <f>IF('TN.C3.letters'!S242='TN.C3 - Benchmark 2019'!T$2, 1, 0)</f>
        <v>1</v>
      </c>
      <c r="T242">
        <f>IF('TN.C3.letters'!T242='TN.C3 - Benchmark 2019'!U$2, 1, 0)</f>
        <v>1</v>
      </c>
      <c r="U242">
        <f>IF('TN.C3.letters'!U242='TN.C3 - Benchmark 2019'!V$2, 1, 0)</f>
        <v>0</v>
      </c>
      <c r="V242">
        <f>IF('TN.C3.letters'!V242='TN.C3 - Benchmark 2019'!W$2, 1, 0)</f>
        <v>1</v>
      </c>
      <c r="W242">
        <f>IF('TN.C3.letters'!W242='TN.C3 - Benchmark 2019'!X$2, 1, 0)</f>
        <v>1</v>
      </c>
      <c r="X242">
        <f>IF('TN.C3.letters'!X242='TN.C3 - Benchmark 2019'!Y$2, 1, 0)</f>
        <v>1</v>
      </c>
      <c r="Y242">
        <f>IF('TN.C3.letters'!Y242='TN.C3 - Benchmark 2019'!Z$2, 1, 0)</f>
        <v>1</v>
      </c>
      <c r="Z242">
        <f>IF('TN.C3.letters'!Z242='TN.C3 - Benchmark 2019'!AA$2, 1, 0)</f>
        <v>0</v>
      </c>
      <c r="AA242">
        <f>IF('TN.C3.letters'!AA242='TN.C3 - Benchmark 2019'!AB$2, 1, 0)</f>
        <v>1</v>
      </c>
      <c r="AB242">
        <f>IF('TN.C3.letters'!AB242='TN.C3 - Benchmark 2019'!AC$2, 1, 0)</f>
        <v>1</v>
      </c>
    </row>
    <row r="243" spans="1:28" x14ac:dyDescent="0.3">
      <c r="A243">
        <v>1340000034</v>
      </c>
      <c r="B243" s="2">
        <v>0.96</v>
      </c>
      <c r="C243">
        <v>24</v>
      </c>
      <c r="D243">
        <f>IF('TN.C3.letters'!D243='TN.C3 - Benchmark 2019'!E$2, 1, 0)</f>
        <v>1</v>
      </c>
      <c r="E243">
        <f>IF('TN.C3.letters'!E243='TN.C3 - Benchmark 2019'!F$2, 1, 0)</f>
        <v>1</v>
      </c>
      <c r="F243">
        <f>IF('TN.C3.letters'!F243='TN.C3 - Benchmark 2019'!G$2, 1, 0)</f>
        <v>1</v>
      </c>
      <c r="G243">
        <f>IF('TN.C3.letters'!G243='TN.C3 - Benchmark 2019'!H$2, 1, 0)</f>
        <v>1</v>
      </c>
      <c r="H243">
        <f>IF('TN.C3.letters'!H243='TN.C3 - Benchmark 2019'!I$2, 1, 0)</f>
        <v>1</v>
      </c>
      <c r="I243">
        <f>IF('TN.C3.letters'!I243='TN.C3 - Benchmark 2019'!J$2, 1, 0)</f>
        <v>1</v>
      </c>
      <c r="J243">
        <f>IF('TN.C3.letters'!J243='TN.C3 - Benchmark 2019'!K$2, 1, 0)</f>
        <v>1</v>
      </c>
      <c r="K243">
        <f>IF('TN.C3.letters'!K243='TN.C3 - Benchmark 2019'!L$2, 1, 0)</f>
        <v>1</v>
      </c>
      <c r="L243">
        <f>IF('TN.C3.letters'!L243='TN.C3 - Benchmark 2019'!M$2, 1, 0)</f>
        <v>1</v>
      </c>
      <c r="M243">
        <f>IF('TN.C3.letters'!M243='TN.C3 - Benchmark 2019'!N$2, 1, 0)</f>
        <v>0</v>
      </c>
      <c r="N243">
        <f>IF('TN.C3.letters'!N243='TN.C3 - Benchmark 2019'!O$2, 1, 0)</f>
        <v>1</v>
      </c>
      <c r="O243">
        <f>IF('TN.C3.letters'!O243='TN.C3 - Benchmark 2019'!P$2, 1, 0)</f>
        <v>1</v>
      </c>
      <c r="P243">
        <f>IF('TN.C3.letters'!P243='TN.C3 - Benchmark 2019'!Q$2, 1, 0)</f>
        <v>1</v>
      </c>
      <c r="Q243">
        <f>IF('TN.C3.letters'!Q243='TN.C3 - Benchmark 2019'!R$2, 1, 0)</f>
        <v>1</v>
      </c>
      <c r="R243">
        <f>IF('TN.C3.letters'!R243='TN.C3 - Benchmark 2019'!S$2, 1, 0)</f>
        <v>1</v>
      </c>
      <c r="S243">
        <f>IF('TN.C3.letters'!S243='TN.C3 - Benchmark 2019'!T$2, 1, 0)</f>
        <v>1</v>
      </c>
      <c r="T243">
        <f>IF('TN.C3.letters'!T243='TN.C3 - Benchmark 2019'!U$2, 1, 0)</f>
        <v>1</v>
      </c>
      <c r="U243">
        <f>IF('TN.C3.letters'!U243='TN.C3 - Benchmark 2019'!V$2, 1, 0)</f>
        <v>1</v>
      </c>
      <c r="V243">
        <f>IF('TN.C3.letters'!V243='TN.C3 - Benchmark 2019'!W$2, 1, 0)</f>
        <v>1</v>
      </c>
      <c r="W243">
        <f>IF('TN.C3.letters'!W243='TN.C3 - Benchmark 2019'!X$2, 1, 0)</f>
        <v>1</v>
      </c>
      <c r="X243">
        <f>IF('TN.C3.letters'!X243='TN.C3 - Benchmark 2019'!Y$2, 1, 0)</f>
        <v>1</v>
      </c>
      <c r="Y243">
        <f>IF('TN.C3.letters'!Y243='TN.C3 - Benchmark 2019'!Z$2, 1, 0)</f>
        <v>1</v>
      </c>
      <c r="Z243">
        <f>IF('TN.C3.letters'!Z243='TN.C3 - Benchmark 2019'!AA$2, 1, 0)</f>
        <v>1</v>
      </c>
      <c r="AA243">
        <f>IF('TN.C3.letters'!AA243='TN.C3 - Benchmark 2019'!AB$2, 1, 0)</f>
        <v>1</v>
      </c>
      <c r="AB243">
        <f>IF('TN.C3.letters'!AB243='TN.C3 - Benchmark 2019'!AC$2, 1, 0)</f>
        <v>1</v>
      </c>
    </row>
    <row r="244" spans="1:28" x14ac:dyDescent="0.3">
      <c r="A244">
        <v>1340000035</v>
      </c>
      <c r="B244" s="2">
        <v>0.76</v>
      </c>
      <c r="C244">
        <v>19</v>
      </c>
      <c r="D244">
        <f>IF('TN.C3.letters'!D244='TN.C3 - Benchmark 2019'!E$2, 1, 0)</f>
        <v>1</v>
      </c>
      <c r="E244">
        <f>IF('TN.C3.letters'!E244='TN.C3 - Benchmark 2019'!F$2, 1, 0)</f>
        <v>1</v>
      </c>
      <c r="F244">
        <f>IF('TN.C3.letters'!F244='TN.C3 - Benchmark 2019'!G$2, 1, 0)</f>
        <v>1</v>
      </c>
      <c r="G244">
        <f>IF('TN.C3.letters'!G244='TN.C3 - Benchmark 2019'!H$2, 1, 0)</f>
        <v>0</v>
      </c>
      <c r="H244">
        <f>IF('TN.C3.letters'!H244='TN.C3 - Benchmark 2019'!I$2, 1, 0)</f>
        <v>0</v>
      </c>
      <c r="I244">
        <f>IF('TN.C3.letters'!I244='TN.C3 - Benchmark 2019'!J$2, 1, 0)</f>
        <v>1</v>
      </c>
      <c r="J244">
        <f>IF('TN.C3.letters'!J244='TN.C3 - Benchmark 2019'!K$2, 1, 0)</f>
        <v>1</v>
      </c>
      <c r="K244">
        <f>IF('TN.C3.letters'!K244='TN.C3 - Benchmark 2019'!L$2, 1, 0)</f>
        <v>0</v>
      </c>
      <c r="L244">
        <f>IF('TN.C3.letters'!L244='TN.C3 - Benchmark 2019'!M$2, 1, 0)</f>
        <v>1</v>
      </c>
      <c r="M244">
        <f>IF('TN.C3.letters'!M244='TN.C3 - Benchmark 2019'!N$2, 1, 0)</f>
        <v>0</v>
      </c>
      <c r="N244">
        <f>IF('TN.C3.letters'!N244='TN.C3 - Benchmark 2019'!O$2, 1, 0)</f>
        <v>1</v>
      </c>
      <c r="O244">
        <f>IF('TN.C3.letters'!O244='TN.C3 - Benchmark 2019'!P$2, 1, 0)</f>
        <v>1</v>
      </c>
      <c r="P244">
        <f>IF('TN.C3.letters'!P244='TN.C3 - Benchmark 2019'!Q$2, 1, 0)</f>
        <v>1</v>
      </c>
      <c r="Q244">
        <f>IF('TN.C3.letters'!Q244='TN.C3 - Benchmark 2019'!R$2, 1, 0)</f>
        <v>1</v>
      </c>
      <c r="R244">
        <f>IF('TN.C3.letters'!R244='TN.C3 - Benchmark 2019'!S$2, 1, 0)</f>
        <v>1</v>
      </c>
      <c r="S244">
        <f>IF('TN.C3.letters'!S244='TN.C3 - Benchmark 2019'!T$2, 1, 0)</f>
        <v>1</v>
      </c>
      <c r="T244">
        <f>IF('TN.C3.letters'!T244='TN.C3 - Benchmark 2019'!U$2, 1, 0)</f>
        <v>1</v>
      </c>
      <c r="U244">
        <f>IF('TN.C3.letters'!U244='TN.C3 - Benchmark 2019'!V$2, 1, 0)</f>
        <v>0</v>
      </c>
      <c r="V244">
        <f>IF('TN.C3.letters'!V244='TN.C3 - Benchmark 2019'!W$2, 1, 0)</f>
        <v>1</v>
      </c>
      <c r="W244">
        <f>IF('TN.C3.letters'!W244='TN.C3 - Benchmark 2019'!X$2, 1, 0)</f>
        <v>1</v>
      </c>
      <c r="X244">
        <f>IF('TN.C3.letters'!X244='TN.C3 - Benchmark 2019'!Y$2, 1, 0)</f>
        <v>1</v>
      </c>
      <c r="Y244">
        <f>IF('TN.C3.letters'!Y244='TN.C3 - Benchmark 2019'!Z$2, 1, 0)</f>
        <v>1</v>
      </c>
      <c r="Z244">
        <f>IF('TN.C3.letters'!Z244='TN.C3 - Benchmark 2019'!AA$2, 1, 0)</f>
        <v>1</v>
      </c>
      <c r="AA244">
        <f>IF('TN.C3.letters'!AA244='TN.C3 - Benchmark 2019'!AB$2, 1, 0)</f>
        <v>0</v>
      </c>
      <c r="AB244">
        <f>IF('TN.C3.letters'!AB244='TN.C3 - Benchmark 2019'!AC$2, 1, 0)</f>
        <v>1</v>
      </c>
    </row>
    <row r="245" spans="1:28" x14ac:dyDescent="0.3">
      <c r="A245">
        <v>1340000036</v>
      </c>
      <c r="B245" s="2">
        <v>0.68</v>
      </c>
      <c r="C245">
        <v>17</v>
      </c>
      <c r="D245">
        <f>IF('TN.C3.letters'!D245='TN.C3 - Benchmark 2019'!E$2, 1, 0)</f>
        <v>1</v>
      </c>
      <c r="E245">
        <f>IF('TN.C3.letters'!E245='TN.C3 - Benchmark 2019'!F$2, 1, 0)</f>
        <v>0</v>
      </c>
      <c r="F245">
        <f>IF('TN.C3.letters'!F245='TN.C3 - Benchmark 2019'!G$2, 1, 0)</f>
        <v>1</v>
      </c>
      <c r="G245">
        <f>IF('TN.C3.letters'!G245='TN.C3 - Benchmark 2019'!H$2, 1, 0)</f>
        <v>0</v>
      </c>
      <c r="H245">
        <f>IF('TN.C3.letters'!H245='TN.C3 - Benchmark 2019'!I$2, 1, 0)</f>
        <v>1</v>
      </c>
      <c r="I245">
        <f>IF('TN.C3.letters'!I245='TN.C3 - Benchmark 2019'!J$2, 1, 0)</f>
        <v>0</v>
      </c>
      <c r="J245">
        <f>IF('TN.C3.letters'!J245='TN.C3 - Benchmark 2019'!K$2, 1, 0)</f>
        <v>1</v>
      </c>
      <c r="K245">
        <f>IF('TN.C3.letters'!K245='TN.C3 - Benchmark 2019'!L$2, 1, 0)</f>
        <v>0</v>
      </c>
      <c r="L245">
        <f>IF('TN.C3.letters'!L245='TN.C3 - Benchmark 2019'!M$2, 1, 0)</f>
        <v>0</v>
      </c>
      <c r="M245">
        <f>IF('TN.C3.letters'!M245='TN.C3 - Benchmark 2019'!N$2, 1, 0)</f>
        <v>0</v>
      </c>
      <c r="N245">
        <f>IF('TN.C3.letters'!N245='TN.C3 - Benchmark 2019'!O$2, 1, 0)</f>
        <v>1</v>
      </c>
      <c r="O245">
        <f>IF('TN.C3.letters'!O245='TN.C3 - Benchmark 2019'!P$2, 1, 0)</f>
        <v>1</v>
      </c>
      <c r="P245">
        <f>IF('TN.C3.letters'!P245='TN.C3 - Benchmark 2019'!Q$2, 1, 0)</f>
        <v>1</v>
      </c>
      <c r="Q245">
        <f>IF('TN.C3.letters'!Q245='TN.C3 - Benchmark 2019'!R$2, 1, 0)</f>
        <v>1</v>
      </c>
      <c r="R245">
        <f>IF('TN.C3.letters'!R245='TN.C3 - Benchmark 2019'!S$2, 1, 0)</f>
        <v>1</v>
      </c>
      <c r="S245">
        <f>IF('TN.C3.letters'!S245='TN.C3 - Benchmark 2019'!T$2, 1, 0)</f>
        <v>1</v>
      </c>
      <c r="T245">
        <f>IF('TN.C3.letters'!T245='TN.C3 - Benchmark 2019'!U$2, 1, 0)</f>
        <v>0</v>
      </c>
      <c r="U245">
        <f>IF('TN.C3.letters'!U245='TN.C3 - Benchmark 2019'!V$2, 1, 0)</f>
        <v>1</v>
      </c>
      <c r="V245">
        <f>IF('TN.C3.letters'!V245='TN.C3 - Benchmark 2019'!W$2, 1, 0)</f>
        <v>1</v>
      </c>
      <c r="W245">
        <f>IF('TN.C3.letters'!W245='TN.C3 - Benchmark 2019'!X$2, 1, 0)</f>
        <v>0</v>
      </c>
      <c r="X245">
        <f>IF('TN.C3.letters'!X245='TN.C3 - Benchmark 2019'!Y$2, 1, 0)</f>
        <v>1</v>
      </c>
      <c r="Y245">
        <f>IF('TN.C3.letters'!Y245='TN.C3 - Benchmark 2019'!Z$2, 1, 0)</f>
        <v>1</v>
      </c>
      <c r="Z245">
        <f>IF('TN.C3.letters'!Z245='TN.C3 - Benchmark 2019'!AA$2, 1, 0)</f>
        <v>1</v>
      </c>
      <c r="AA245">
        <f>IF('TN.C3.letters'!AA245='TN.C3 - Benchmark 2019'!AB$2, 1, 0)</f>
        <v>1</v>
      </c>
      <c r="AB245">
        <f>IF('TN.C3.letters'!AB245='TN.C3 - Benchmark 2019'!AC$2, 1, 0)</f>
        <v>1</v>
      </c>
    </row>
    <row r="246" spans="1:28" x14ac:dyDescent="0.3">
      <c r="A246">
        <v>1340000042</v>
      </c>
      <c r="B246" s="2">
        <v>0.88</v>
      </c>
      <c r="C246">
        <v>22</v>
      </c>
      <c r="D246">
        <f>IF('TN.C3.letters'!D246='TN.C3 - Benchmark 2019'!E$2, 1, 0)</f>
        <v>1</v>
      </c>
      <c r="E246">
        <f>IF('TN.C3.letters'!E246='TN.C3 - Benchmark 2019'!F$2, 1, 0)</f>
        <v>1</v>
      </c>
      <c r="F246">
        <f>IF('TN.C3.letters'!F246='TN.C3 - Benchmark 2019'!G$2, 1, 0)</f>
        <v>1</v>
      </c>
      <c r="G246">
        <f>IF('TN.C3.letters'!G246='TN.C3 - Benchmark 2019'!H$2, 1, 0)</f>
        <v>1</v>
      </c>
      <c r="H246">
        <f>IF('TN.C3.letters'!H246='TN.C3 - Benchmark 2019'!I$2, 1, 0)</f>
        <v>1</v>
      </c>
      <c r="I246">
        <f>IF('TN.C3.letters'!I246='TN.C3 - Benchmark 2019'!J$2, 1, 0)</f>
        <v>1</v>
      </c>
      <c r="J246">
        <f>IF('TN.C3.letters'!J246='TN.C3 - Benchmark 2019'!K$2, 1, 0)</f>
        <v>1</v>
      </c>
      <c r="K246">
        <f>IF('TN.C3.letters'!K246='TN.C3 - Benchmark 2019'!L$2, 1, 0)</f>
        <v>1</v>
      </c>
      <c r="L246">
        <f>IF('TN.C3.letters'!L246='TN.C3 - Benchmark 2019'!M$2, 1, 0)</f>
        <v>1</v>
      </c>
      <c r="M246">
        <f>IF('TN.C3.letters'!M246='TN.C3 - Benchmark 2019'!N$2, 1, 0)</f>
        <v>1</v>
      </c>
      <c r="N246">
        <f>IF('TN.C3.letters'!N246='TN.C3 - Benchmark 2019'!O$2, 1, 0)</f>
        <v>1</v>
      </c>
      <c r="O246">
        <f>IF('TN.C3.letters'!O246='TN.C3 - Benchmark 2019'!P$2, 1, 0)</f>
        <v>1</v>
      </c>
      <c r="P246">
        <f>IF('TN.C3.letters'!P246='TN.C3 - Benchmark 2019'!Q$2, 1, 0)</f>
        <v>1</v>
      </c>
      <c r="Q246">
        <f>IF('TN.C3.letters'!Q246='TN.C3 - Benchmark 2019'!R$2, 1, 0)</f>
        <v>0</v>
      </c>
      <c r="R246">
        <f>IF('TN.C3.letters'!R246='TN.C3 - Benchmark 2019'!S$2, 1, 0)</f>
        <v>0</v>
      </c>
      <c r="S246">
        <f>IF('TN.C3.letters'!S246='TN.C3 - Benchmark 2019'!T$2, 1, 0)</f>
        <v>1</v>
      </c>
      <c r="T246">
        <f>IF('TN.C3.letters'!T246='TN.C3 - Benchmark 2019'!U$2, 1, 0)</f>
        <v>1</v>
      </c>
      <c r="U246">
        <f>IF('TN.C3.letters'!U246='TN.C3 - Benchmark 2019'!V$2, 1, 0)</f>
        <v>1</v>
      </c>
      <c r="V246">
        <f>IF('TN.C3.letters'!V246='TN.C3 - Benchmark 2019'!W$2, 1, 0)</f>
        <v>1</v>
      </c>
      <c r="W246">
        <f>IF('TN.C3.letters'!W246='TN.C3 - Benchmark 2019'!X$2, 1, 0)</f>
        <v>0</v>
      </c>
      <c r="X246">
        <f>IF('TN.C3.letters'!X246='TN.C3 - Benchmark 2019'!Y$2, 1, 0)</f>
        <v>1</v>
      </c>
      <c r="Y246">
        <f>IF('TN.C3.letters'!Y246='TN.C3 - Benchmark 2019'!Z$2, 1, 0)</f>
        <v>1</v>
      </c>
      <c r="Z246">
        <f>IF('TN.C3.letters'!Z246='TN.C3 - Benchmark 2019'!AA$2, 1, 0)</f>
        <v>1</v>
      </c>
      <c r="AA246">
        <f>IF('TN.C3.letters'!AA246='TN.C3 - Benchmark 2019'!AB$2, 1, 0)</f>
        <v>1</v>
      </c>
      <c r="AB246">
        <f>IF('TN.C3.letters'!AB246='TN.C3 - Benchmark 2019'!AC$2, 1, 0)</f>
        <v>1</v>
      </c>
    </row>
    <row r="247" spans="1:28" x14ac:dyDescent="0.3">
      <c r="A247">
        <v>1340000043</v>
      </c>
      <c r="B247" s="2">
        <v>0.88</v>
      </c>
      <c r="C247">
        <v>22</v>
      </c>
      <c r="D247">
        <f>IF('TN.C3.letters'!D247='TN.C3 - Benchmark 2019'!E$2, 1, 0)</f>
        <v>1</v>
      </c>
      <c r="E247">
        <f>IF('TN.C3.letters'!E247='TN.C3 - Benchmark 2019'!F$2, 1, 0)</f>
        <v>1</v>
      </c>
      <c r="F247">
        <f>IF('TN.C3.letters'!F247='TN.C3 - Benchmark 2019'!G$2, 1, 0)</f>
        <v>1</v>
      </c>
      <c r="G247">
        <f>IF('TN.C3.letters'!G247='TN.C3 - Benchmark 2019'!H$2, 1, 0)</f>
        <v>1</v>
      </c>
      <c r="H247">
        <f>IF('TN.C3.letters'!H247='TN.C3 - Benchmark 2019'!I$2, 1, 0)</f>
        <v>0</v>
      </c>
      <c r="I247">
        <f>IF('TN.C3.letters'!I247='TN.C3 - Benchmark 2019'!J$2, 1, 0)</f>
        <v>0</v>
      </c>
      <c r="J247">
        <f>IF('TN.C3.letters'!J247='TN.C3 - Benchmark 2019'!K$2, 1, 0)</f>
        <v>1</v>
      </c>
      <c r="K247">
        <f>IF('TN.C3.letters'!K247='TN.C3 - Benchmark 2019'!L$2, 1, 0)</f>
        <v>1</v>
      </c>
      <c r="L247">
        <f>IF('TN.C3.letters'!L247='TN.C3 - Benchmark 2019'!M$2, 1, 0)</f>
        <v>1</v>
      </c>
      <c r="M247">
        <f>IF('TN.C3.letters'!M247='TN.C3 - Benchmark 2019'!N$2, 1, 0)</f>
        <v>0</v>
      </c>
      <c r="N247">
        <f>IF('TN.C3.letters'!N247='TN.C3 - Benchmark 2019'!O$2, 1, 0)</f>
        <v>1</v>
      </c>
      <c r="O247">
        <f>IF('TN.C3.letters'!O247='TN.C3 - Benchmark 2019'!P$2, 1, 0)</f>
        <v>1</v>
      </c>
      <c r="P247">
        <f>IF('TN.C3.letters'!P247='TN.C3 - Benchmark 2019'!Q$2, 1, 0)</f>
        <v>1</v>
      </c>
      <c r="Q247">
        <f>IF('TN.C3.letters'!Q247='TN.C3 - Benchmark 2019'!R$2, 1, 0)</f>
        <v>1</v>
      </c>
      <c r="R247">
        <f>IF('TN.C3.letters'!R247='TN.C3 - Benchmark 2019'!S$2, 1, 0)</f>
        <v>1</v>
      </c>
      <c r="S247">
        <f>IF('TN.C3.letters'!S247='TN.C3 - Benchmark 2019'!T$2, 1, 0)</f>
        <v>1</v>
      </c>
      <c r="T247">
        <f>IF('TN.C3.letters'!T247='TN.C3 - Benchmark 2019'!U$2, 1, 0)</f>
        <v>1</v>
      </c>
      <c r="U247">
        <f>IF('TN.C3.letters'!U247='TN.C3 - Benchmark 2019'!V$2, 1, 0)</f>
        <v>1</v>
      </c>
      <c r="V247">
        <f>IF('TN.C3.letters'!V247='TN.C3 - Benchmark 2019'!W$2, 1, 0)</f>
        <v>1</v>
      </c>
      <c r="W247">
        <f>IF('TN.C3.letters'!W247='TN.C3 - Benchmark 2019'!X$2, 1, 0)</f>
        <v>1</v>
      </c>
      <c r="X247">
        <f>IF('TN.C3.letters'!X247='TN.C3 - Benchmark 2019'!Y$2, 1, 0)</f>
        <v>1</v>
      </c>
      <c r="Y247">
        <f>IF('TN.C3.letters'!Y247='TN.C3 - Benchmark 2019'!Z$2, 1, 0)</f>
        <v>1</v>
      </c>
      <c r="Z247">
        <f>IF('TN.C3.letters'!Z247='TN.C3 - Benchmark 2019'!AA$2, 1, 0)</f>
        <v>1</v>
      </c>
      <c r="AA247">
        <f>IF('TN.C3.letters'!AA247='TN.C3 - Benchmark 2019'!AB$2, 1, 0)</f>
        <v>1</v>
      </c>
      <c r="AB247">
        <f>IF('TN.C3.letters'!AB247='TN.C3 - Benchmark 2019'!AC$2, 1, 0)</f>
        <v>1</v>
      </c>
    </row>
    <row r="248" spans="1:28" x14ac:dyDescent="0.3">
      <c r="A248">
        <v>1340000044</v>
      </c>
      <c r="B248" s="2">
        <v>0.76</v>
      </c>
      <c r="C248">
        <v>19</v>
      </c>
      <c r="D248">
        <f>IF('TN.C3.letters'!D248='TN.C3 - Benchmark 2019'!E$2, 1, 0)</f>
        <v>1</v>
      </c>
      <c r="E248">
        <f>IF('TN.C3.letters'!E248='TN.C3 - Benchmark 2019'!F$2, 1, 0)</f>
        <v>1</v>
      </c>
      <c r="F248">
        <f>IF('TN.C3.letters'!F248='TN.C3 - Benchmark 2019'!G$2, 1, 0)</f>
        <v>1</v>
      </c>
      <c r="G248">
        <f>IF('TN.C3.letters'!G248='TN.C3 - Benchmark 2019'!H$2, 1, 0)</f>
        <v>1</v>
      </c>
      <c r="H248">
        <f>IF('TN.C3.letters'!H248='TN.C3 - Benchmark 2019'!I$2, 1, 0)</f>
        <v>0</v>
      </c>
      <c r="I248">
        <f>IF('TN.C3.letters'!I248='TN.C3 - Benchmark 2019'!J$2, 1, 0)</f>
        <v>0</v>
      </c>
      <c r="J248">
        <f>IF('TN.C3.letters'!J248='TN.C3 - Benchmark 2019'!K$2, 1, 0)</f>
        <v>1</v>
      </c>
      <c r="K248">
        <f>IF('TN.C3.letters'!K248='TN.C3 - Benchmark 2019'!L$2, 1, 0)</f>
        <v>1</v>
      </c>
      <c r="L248">
        <f>IF('TN.C3.letters'!L248='TN.C3 - Benchmark 2019'!M$2, 1, 0)</f>
        <v>1</v>
      </c>
      <c r="M248">
        <f>IF('TN.C3.letters'!M248='TN.C3 - Benchmark 2019'!N$2, 1, 0)</f>
        <v>0</v>
      </c>
      <c r="N248">
        <f>IF('TN.C3.letters'!N248='TN.C3 - Benchmark 2019'!O$2, 1, 0)</f>
        <v>1</v>
      </c>
      <c r="O248">
        <f>IF('TN.C3.letters'!O248='TN.C3 - Benchmark 2019'!P$2, 1, 0)</f>
        <v>0</v>
      </c>
      <c r="P248">
        <f>IF('TN.C3.letters'!P248='TN.C3 - Benchmark 2019'!Q$2, 1, 0)</f>
        <v>1</v>
      </c>
      <c r="Q248">
        <f>IF('TN.C3.letters'!Q248='TN.C3 - Benchmark 2019'!R$2, 1, 0)</f>
        <v>0</v>
      </c>
      <c r="R248">
        <f>IF('TN.C3.letters'!R248='TN.C3 - Benchmark 2019'!S$2, 1, 0)</f>
        <v>0</v>
      </c>
      <c r="S248">
        <f>IF('TN.C3.letters'!S248='TN.C3 - Benchmark 2019'!T$2, 1, 0)</f>
        <v>1</v>
      </c>
      <c r="T248">
        <f>IF('TN.C3.letters'!T248='TN.C3 - Benchmark 2019'!U$2, 1, 0)</f>
        <v>1</v>
      </c>
      <c r="U248">
        <f>IF('TN.C3.letters'!U248='TN.C3 - Benchmark 2019'!V$2, 1, 0)</f>
        <v>1</v>
      </c>
      <c r="V248">
        <f>IF('TN.C3.letters'!V248='TN.C3 - Benchmark 2019'!W$2, 1, 0)</f>
        <v>1</v>
      </c>
      <c r="W248">
        <f>IF('TN.C3.letters'!W248='TN.C3 - Benchmark 2019'!X$2, 1, 0)</f>
        <v>1</v>
      </c>
      <c r="X248">
        <f>IF('TN.C3.letters'!X248='TN.C3 - Benchmark 2019'!Y$2, 1, 0)</f>
        <v>1</v>
      </c>
      <c r="Y248">
        <f>IF('TN.C3.letters'!Y248='TN.C3 - Benchmark 2019'!Z$2, 1, 0)</f>
        <v>1</v>
      </c>
      <c r="Z248">
        <f>IF('TN.C3.letters'!Z248='TN.C3 - Benchmark 2019'!AA$2, 1, 0)</f>
        <v>1</v>
      </c>
      <c r="AA248">
        <f>IF('TN.C3.letters'!AA248='TN.C3 - Benchmark 2019'!AB$2, 1, 0)</f>
        <v>1</v>
      </c>
      <c r="AB248">
        <f>IF('TN.C3.letters'!AB248='TN.C3 - Benchmark 2019'!AC$2, 1, 0)</f>
        <v>1</v>
      </c>
    </row>
    <row r="249" spans="1:28" x14ac:dyDescent="0.3">
      <c r="A249">
        <v>1340000049</v>
      </c>
      <c r="B249" s="2">
        <v>0.88</v>
      </c>
      <c r="C249">
        <v>22</v>
      </c>
      <c r="D249">
        <f>IF('TN.C3.letters'!D249='TN.C3 - Benchmark 2019'!E$2, 1, 0)</f>
        <v>0</v>
      </c>
      <c r="E249">
        <f>IF('TN.C3.letters'!E249='TN.C3 - Benchmark 2019'!F$2, 1, 0)</f>
        <v>1</v>
      </c>
      <c r="F249">
        <f>IF('TN.C3.letters'!F249='TN.C3 - Benchmark 2019'!G$2, 1, 0)</f>
        <v>0</v>
      </c>
      <c r="G249">
        <f>IF('TN.C3.letters'!G249='TN.C3 - Benchmark 2019'!H$2, 1, 0)</f>
        <v>1</v>
      </c>
      <c r="H249">
        <f>IF('TN.C3.letters'!H249='TN.C3 - Benchmark 2019'!I$2, 1, 0)</f>
        <v>1</v>
      </c>
      <c r="I249">
        <f>IF('TN.C3.letters'!I249='TN.C3 - Benchmark 2019'!J$2, 1, 0)</f>
        <v>1</v>
      </c>
      <c r="J249">
        <f>IF('TN.C3.letters'!J249='TN.C3 - Benchmark 2019'!K$2, 1, 0)</f>
        <v>1</v>
      </c>
      <c r="K249">
        <f>IF('TN.C3.letters'!K249='TN.C3 - Benchmark 2019'!L$2, 1, 0)</f>
        <v>1</v>
      </c>
      <c r="L249">
        <f>IF('TN.C3.letters'!L249='TN.C3 - Benchmark 2019'!M$2, 1, 0)</f>
        <v>1</v>
      </c>
      <c r="M249">
        <f>IF('TN.C3.letters'!M249='TN.C3 - Benchmark 2019'!N$2, 1, 0)</f>
        <v>0</v>
      </c>
      <c r="N249">
        <f>IF('TN.C3.letters'!N249='TN.C3 - Benchmark 2019'!O$2, 1, 0)</f>
        <v>1</v>
      </c>
      <c r="O249">
        <f>IF('TN.C3.letters'!O249='TN.C3 - Benchmark 2019'!P$2, 1, 0)</f>
        <v>1</v>
      </c>
      <c r="P249">
        <f>IF('TN.C3.letters'!P249='TN.C3 - Benchmark 2019'!Q$2, 1, 0)</f>
        <v>1</v>
      </c>
      <c r="Q249">
        <f>IF('TN.C3.letters'!Q249='TN.C3 - Benchmark 2019'!R$2, 1, 0)</f>
        <v>1</v>
      </c>
      <c r="R249">
        <f>IF('TN.C3.letters'!R249='TN.C3 - Benchmark 2019'!S$2, 1, 0)</f>
        <v>1</v>
      </c>
      <c r="S249">
        <f>IF('TN.C3.letters'!S249='TN.C3 - Benchmark 2019'!T$2, 1, 0)</f>
        <v>1</v>
      </c>
      <c r="T249">
        <f>IF('TN.C3.letters'!T249='TN.C3 - Benchmark 2019'!U$2, 1, 0)</f>
        <v>1</v>
      </c>
      <c r="U249">
        <f>IF('TN.C3.letters'!U249='TN.C3 - Benchmark 2019'!V$2, 1, 0)</f>
        <v>1</v>
      </c>
      <c r="V249">
        <f>IF('TN.C3.letters'!V249='TN.C3 - Benchmark 2019'!W$2, 1, 0)</f>
        <v>1</v>
      </c>
      <c r="W249">
        <f>IF('TN.C3.letters'!W249='TN.C3 - Benchmark 2019'!X$2, 1, 0)</f>
        <v>1</v>
      </c>
      <c r="X249">
        <f>IF('TN.C3.letters'!X249='TN.C3 - Benchmark 2019'!Y$2, 1, 0)</f>
        <v>1</v>
      </c>
      <c r="Y249">
        <f>IF('TN.C3.letters'!Y249='TN.C3 - Benchmark 2019'!Z$2, 1, 0)</f>
        <v>1</v>
      </c>
      <c r="Z249">
        <f>IF('TN.C3.letters'!Z249='TN.C3 - Benchmark 2019'!AA$2, 1, 0)</f>
        <v>1</v>
      </c>
      <c r="AA249">
        <f>IF('TN.C3.letters'!AA249='TN.C3 - Benchmark 2019'!AB$2, 1, 0)</f>
        <v>1</v>
      </c>
      <c r="AB249">
        <f>IF('TN.C3.letters'!AB249='TN.C3 - Benchmark 2019'!AC$2, 1, 0)</f>
        <v>1</v>
      </c>
    </row>
    <row r="250" spans="1:28" x14ac:dyDescent="0.3">
      <c r="A250">
        <v>1340000051</v>
      </c>
      <c r="B250" s="2">
        <v>0.56000000000000005</v>
      </c>
      <c r="C250">
        <v>14</v>
      </c>
      <c r="D250">
        <f>IF('TN.C3.letters'!D250='TN.C3 - Benchmark 2019'!E$2, 1, 0)</f>
        <v>1</v>
      </c>
      <c r="E250">
        <f>IF('TN.C3.letters'!E250='TN.C3 - Benchmark 2019'!F$2, 1, 0)</f>
        <v>1</v>
      </c>
      <c r="F250">
        <f>IF('TN.C3.letters'!F250='TN.C3 - Benchmark 2019'!G$2, 1, 0)</f>
        <v>1</v>
      </c>
      <c r="G250">
        <f>IF('TN.C3.letters'!G250='TN.C3 - Benchmark 2019'!H$2, 1, 0)</f>
        <v>1</v>
      </c>
      <c r="H250">
        <f>IF('TN.C3.letters'!H250='TN.C3 - Benchmark 2019'!I$2, 1, 0)</f>
        <v>0</v>
      </c>
      <c r="I250">
        <f>IF('TN.C3.letters'!I250='TN.C3 - Benchmark 2019'!J$2, 1, 0)</f>
        <v>0</v>
      </c>
      <c r="J250">
        <f>IF('TN.C3.letters'!J250='TN.C3 - Benchmark 2019'!K$2, 1, 0)</f>
        <v>1</v>
      </c>
      <c r="K250">
        <f>IF('TN.C3.letters'!K250='TN.C3 - Benchmark 2019'!L$2, 1, 0)</f>
        <v>1</v>
      </c>
      <c r="L250">
        <f>IF('TN.C3.letters'!L250='TN.C3 - Benchmark 2019'!M$2, 1, 0)</f>
        <v>1</v>
      </c>
      <c r="M250">
        <f>IF('TN.C3.letters'!M250='TN.C3 - Benchmark 2019'!N$2, 1, 0)</f>
        <v>0</v>
      </c>
      <c r="N250">
        <f>IF('TN.C3.letters'!N250='TN.C3 - Benchmark 2019'!O$2, 1, 0)</f>
        <v>1</v>
      </c>
      <c r="O250">
        <f>IF('TN.C3.letters'!O250='TN.C3 - Benchmark 2019'!P$2, 1, 0)</f>
        <v>1</v>
      </c>
      <c r="P250">
        <f>IF('TN.C3.letters'!P250='TN.C3 - Benchmark 2019'!Q$2, 1, 0)</f>
        <v>1</v>
      </c>
      <c r="Q250">
        <f>IF('TN.C3.letters'!Q250='TN.C3 - Benchmark 2019'!R$2, 1, 0)</f>
        <v>0</v>
      </c>
      <c r="R250">
        <f>IF('TN.C3.letters'!R250='TN.C3 - Benchmark 2019'!S$2, 1, 0)</f>
        <v>0</v>
      </c>
      <c r="S250">
        <f>IF('TN.C3.letters'!S250='TN.C3 - Benchmark 2019'!T$2, 1, 0)</f>
        <v>0</v>
      </c>
      <c r="T250">
        <f>IF('TN.C3.letters'!T250='TN.C3 - Benchmark 2019'!U$2, 1, 0)</f>
        <v>1</v>
      </c>
      <c r="U250">
        <f>IF('TN.C3.letters'!U250='TN.C3 - Benchmark 2019'!V$2, 1, 0)</f>
        <v>0</v>
      </c>
      <c r="V250">
        <f>IF('TN.C3.letters'!V250='TN.C3 - Benchmark 2019'!W$2, 1, 0)</f>
        <v>1</v>
      </c>
      <c r="W250">
        <f>IF('TN.C3.letters'!W250='TN.C3 - Benchmark 2019'!X$2, 1, 0)</f>
        <v>1</v>
      </c>
      <c r="X250">
        <f>IF('TN.C3.letters'!X250='TN.C3 - Benchmark 2019'!Y$2, 1, 0)</f>
        <v>1</v>
      </c>
      <c r="Y250">
        <f>IF('TN.C3.letters'!Y250='TN.C3 - Benchmark 2019'!Z$2, 1, 0)</f>
        <v>0</v>
      </c>
      <c r="Z250">
        <f>IF('TN.C3.letters'!Z250='TN.C3 - Benchmark 2019'!AA$2, 1, 0)</f>
        <v>0</v>
      </c>
      <c r="AA250">
        <f>IF('TN.C3.letters'!AA250='TN.C3 - Benchmark 2019'!AB$2, 1, 0)</f>
        <v>0</v>
      </c>
      <c r="AB250">
        <f>IF('TN.C3.letters'!AB250='TN.C3 - Benchmark 2019'!AC$2, 1, 0)</f>
        <v>0</v>
      </c>
    </row>
    <row r="251" spans="1:28" x14ac:dyDescent="0.3">
      <c r="A251">
        <v>1340000054</v>
      </c>
      <c r="B251" s="2">
        <v>0.68</v>
      </c>
      <c r="C251">
        <v>17</v>
      </c>
      <c r="D251">
        <f>IF('TN.C3.letters'!D251='TN.C3 - Benchmark 2019'!E$2, 1, 0)</f>
        <v>1</v>
      </c>
      <c r="E251">
        <f>IF('TN.C3.letters'!E251='TN.C3 - Benchmark 2019'!F$2, 1, 0)</f>
        <v>0</v>
      </c>
      <c r="F251">
        <f>IF('TN.C3.letters'!F251='TN.C3 - Benchmark 2019'!G$2, 1, 0)</f>
        <v>1</v>
      </c>
      <c r="G251">
        <f>IF('TN.C3.letters'!G251='TN.C3 - Benchmark 2019'!H$2, 1, 0)</f>
        <v>0</v>
      </c>
      <c r="H251">
        <f>IF('TN.C3.letters'!H251='TN.C3 - Benchmark 2019'!I$2, 1, 0)</f>
        <v>0</v>
      </c>
      <c r="I251">
        <f>IF('TN.C3.letters'!I251='TN.C3 - Benchmark 2019'!J$2, 1, 0)</f>
        <v>1</v>
      </c>
      <c r="J251">
        <f>IF('TN.C3.letters'!J251='TN.C3 - Benchmark 2019'!K$2, 1, 0)</f>
        <v>1</v>
      </c>
      <c r="K251">
        <f>IF('TN.C3.letters'!K251='TN.C3 - Benchmark 2019'!L$2, 1, 0)</f>
        <v>1</v>
      </c>
      <c r="L251">
        <f>IF('TN.C3.letters'!L251='TN.C3 - Benchmark 2019'!M$2, 1, 0)</f>
        <v>1</v>
      </c>
      <c r="M251">
        <f>IF('TN.C3.letters'!M251='TN.C3 - Benchmark 2019'!N$2, 1, 0)</f>
        <v>0</v>
      </c>
      <c r="N251">
        <f>IF('TN.C3.letters'!N251='TN.C3 - Benchmark 2019'!O$2, 1, 0)</f>
        <v>1</v>
      </c>
      <c r="O251">
        <f>IF('TN.C3.letters'!O251='TN.C3 - Benchmark 2019'!P$2, 1, 0)</f>
        <v>1</v>
      </c>
      <c r="P251">
        <f>IF('TN.C3.letters'!P251='TN.C3 - Benchmark 2019'!Q$2, 1, 0)</f>
        <v>1</v>
      </c>
      <c r="Q251">
        <f>IF('TN.C3.letters'!Q251='TN.C3 - Benchmark 2019'!R$2, 1, 0)</f>
        <v>1</v>
      </c>
      <c r="R251">
        <f>IF('TN.C3.letters'!R251='TN.C3 - Benchmark 2019'!S$2, 1, 0)</f>
        <v>1</v>
      </c>
      <c r="S251">
        <f>IF('TN.C3.letters'!S251='TN.C3 - Benchmark 2019'!T$2, 1, 0)</f>
        <v>1</v>
      </c>
      <c r="T251">
        <f>IF('TN.C3.letters'!T251='TN.C3 - Benchmark 2019'!U$2, 1, 0)</f>
        <v>1</v>
      </c>
      <c r="U251">
        <f>IF('TN.C3.letters'!U251='TN.C3 - Benchmark 2019'!V$2, 1, 0)</f>
        <v>1</v>
      </c>
      <c r="V251">
        <f>IF('TN.C3.letters'!V251='TN.C3 - Benchmark 2019'!W$2, 1, 0)</f>
        <v>0</v>
      </c>
      <c r="W251">
        <f>IF('TN.C3.letters'!W251='TN.C3 - Benchmark 2019'!X$2, 1, 0)</f>
        <v>1</v>
      </c>
      <c r="X251">
        <f>IF('TN.C3.letters'!X251='TN.C3 - Benchmark 2019'!Y$2, 1, 0)</f>
        <v>1</v>
      </c>
      <c r="Y251">
        <f>IF('TN.C3.letters'!Y251='TN.C3 - Benchmark 2019'!Z$2, 1, 0)</f>
        <v>0</v>
      </c>
      <c r="Z251">
        <f>IF('TN.C3.letters'!Z251='TN.C3 - Benchmark 2019'!AA$2, 1, 0)</f>
        <v>0</v>
      </c>
      <c r="AA251">
        <f>IF('TN.C3.letters'!AA251='TN.C3 - Benchmark 2019'!AB$2, 1, 0)</f>
        <v>0</v>
      </c>
      <c r="AB251">
        <f>IF('TN.C3.letters'!AB251='TN.C3 - Benchmark 2019'!AC$2, 1, 0)</f>
        <v>1</v>
      </c>
    </row>
    <row r="252" spans="1:28" x14ac:dyDescent="0.3">
      <c r="A252">
        <v>1340000056</v>
      </c>
      <c r="B252" s="2">
        <v>0.96</v>
      </c>
      <c r="C252">
        <v>24</v>
      </c>
      <c r="D252">
        <f>IF('TN.C3.letters'!D252='TN.C3 - Benchmark 2019'!E$2, 1, 0)</f>
        <v>1</v>
      </c>
      <c r="E252">
        <f>IF('TN.C3.letters'!E252='TN.C3 - Benchmark 2019'!F$2, 1, 0)</f>
        <v>1</v>
      </c>
      <c r="F252">
        <f>IF('TN.C3.letters'!F252='TN.C3 - Benchmark 2019'!G$2, 1, 0)</f>
        <v>1</v>
      </c>
      <c r="G252">
        <f>IF('TN.C3.letters'!G252='TN.C3 - Benchmark 2019'!H$2, 1, 0)</f>
        <v>1</v>
      </c>
      <c r="H252">
        <f>IF('TN.C3.letters'!H252='TN.C3 - Benchmark 2019'!I$2, 1, 0)</f>
        <v>1</v>
      </c>
      <c r="I252">
        <f>IF('TN.C3.letters'!I252='TN.C3 - Benchmark 2019'!J$2, 1, 0)</f>
        <v>1</v>
      </c>
      <c r="J252">
        <f>IF('TN.C3.letters'!J252='TN.C3 - Benchmark 2019'!K$2, 1, 0)</f>
        <v>1</v>
      </c>
      <c r="K252">
        <f>IF('TN.C3.letters'!K252='TN.C3 - Benchmark 2019'!L$2, 1, 0)</f>
        <v>1</v>
      </c>
      <c r="L252">
        <f>IF('TN.C3.letters'!L252='TN.C3 - Benchmark 2019'!M$2, 1, 0)</f>
        <v>1</v>
      </c>
      <c r="M252">
        <f>IF('TN.C3.letters'!M252='TN.C3 - Benchmark 2019'!N$2, 1, 0)</f>
        <v>0</v>
      </c>
      <c r="N252">
        <f>IF('TN.C3.letters'!N252='TN.C3 - Benchmark 2019'!O$2, 1, 0)</f>
        <v>1</v>
      </c>
      <c r="O252">
        <f>IF('TN.C3.letters'!O252='TN.C3 - Benchmark 2019'!P$2, 1, 0)</f>
        <v>1</v>
      </c>
      <c r="P252">
        <f>IF('TN.C3.letters'!P252='TN.C3 - Benchmark 2019'!Q$2, 1, 0)</f>
        <v>1</v>
      </c>
      <c r="Q252">
        <f>IF('TN.C3.letters'!Q252='TN.C3 - Benchmark 2019'!R$2, 1, 0)</f>
        <v>1</v>
      </c>
      <c r="R252">
        <f>IF('TN.C3.letters'!R252='TN.C3 - Benchmark 2019'!S$2, 1, 0)</f>
        <v>1</v>
      </c>
      <c r="S252">
        <f>IF('TN.C3.letters'!S252='TN.C3 - Benchmark 2019'!T$2, 1, 0)</f>
        <v>1</v>
      </c>
      <c r="T252">
        <f>IF('TN.C3.letters'!T252='TN.C3 - Benchmark 2019'!U$2, 1, 0)</f>
        <v>1</v>
      </c>
      <c r="U252">
        <f>IF('TN.C3.letters'!U252='TN.C3 - Benchmark 2019'!V$2, 1, 0)</f>
        <v>1</v>
      </c>
      <c r="V252">
        <f>IF('TN.C3.letters'!V252='TN.C3 - Benchmark 2019'!W$2, 1, 0)</f>
        <v>1</v>
      </c>
      <c r="W252">
        <f>IF('TN.C3.letters'!W252='TN.C3 - Benchmark 2019'!X$2, 1, 0)</f>
        <v>1</v>
      </c>
      <c r="X252">
        <f>IF('TN.C3.letters'!X252='TN.C3 - Benchmark 2019'!Y$2, 1, 0)</f>
        <v>1</v>
      </c>
      <c r="Y252">
        <f>IF('TN.C3.letters'!Y252='TN.C3 - Benchmark 2019'!Z$2, 1, 0)</f>
        <v>1</v>
      </c>
      <c r="Z252">
        <f>IF('TN.C3.letters'!Z252='TN.C3 - Benchmark 2019'!AA$2, 1, 0)</f>
        <v>1</v>
      </c>
      <c r="AA252">
        <f>IF('TN.C3.letters'!AA252='TN.C3 - Benchmark 2019'!AB$2, 1, 0)</f>
        <v>1</v>
      </c>
      <c r="AB252">
        <f>IF('TN.C3.letters'!AB252='TN.C3 - Benchmark 2019'!AC$2, 1, 0)</f>
        <v>1</v>
      </c>
    </row>
    <row r="253" spans="1:28" x14ac:dyDescent="0.3">
      <c r="A253">
        <v>1340000058</v>
      </c>
      <c r="B253" s="2">
        <v>0.56000000000000005</v>
      </c>
      <c r="C253">
        <v>14</v>
      </c>
      <c r="D253">
        <f>IF('TN.C3.letters'!D253='TN.C3 - Benchmark 2019'!E$2, 1, 0)</f>
        <v>1</v>
      </c>
      <c r="E253">
        <f>IF('TN.C3.letters'!E253='TN.C3 - Benchmark 2019'!F$2, 1, 0)</f>
        <v>1</v>
      </c>
      <c r="F253">
        <f>IF('TN.C3.letters'!F253='TN.C3 - Benchmark 2019'!G$2, 1, 0)</f>
        <v>0</v>
      </c>
      <c r="G253">
        <f>IF('TN.C3.letters'!G253='TN.C3 - Benchmark 2019'!H$2, 1, 0)</f>
        <v>1</v>
      </c>
      <c r="H253">
        <f>IF('TN.C3.letters'!H253='TN.C3 - Benchmark 2019'!I$2, 1, 0)</f>
        <v>1</v>
      </c>
      <c r="I253">
        <f>IF('TN.C3.letters'!I253='TN.C3 - Benchmark 2019'!J$2, 1, 0)</f>
        <v>0</v>
      </c>
      <c r="J253">
        <f>IF('TN.C3.letters'!J253='TN.C3 - Benchmark 2019'!K$2, 1, 0)</f>
        <v>1</v>
      </c>
      <c r="K253">
        <f>IF('TN.C3.letters'!K253='TN.C3 - Benchmark 2019'!L$2, 1, 0)</f>
        <v>1</v>
      </c>
      <c r="L253">
        <f>IF('TN.C3.letters'!L253='TN.C3 - Benchmark 2019'!M$2, 1, 0)</f>
        <v>1</v>
      </c>
      <c r="M253">
        <f>IF('TN.C3.letters'!M253='TN.C3 - Benchmark 2019'!N$2, 1, 0)</f>
        <v>1</v>
      </c>
      <c r="N253">
        <f>IF('TN.C3.letters'!N253='TN.C3 - Benchmark 2019'!O$2, 1, 0)</f>
        <v>1</v>
      </c>
      <c r="O253">
        <f>IF('TN.C3.letters'!O253='TN.C3 - Benchmark 2019'!P$2, 1, 0)</f>
        <v>1</v>
      </c>
      <c r="P253">
        <f>IF('TN.C3.letters'!P253='TN.C3 - Benchmark 2019'!Q$2, 1, 0)</f>
        <v>0</v>
      </c>
      <c r="Q253">
        <f>IF('TN.C3.letters'!Q253='TN.C3 - Benchmark 2019'!R$2, 1, 0)</f>
        <v>0</v>
      </c>
      <c r="R253">
        <f>IF('TN.C3.letters'!R253='TN.C3 - Benchmark 2019'!S$2, 1, 0)</f>
        <v>0</v>
      </c>
      <c r="S253">
        <f>IF('TN.C3.letters'!S253='TN.C3 - Benchmark 2019'!T$2, 1, 0)</f>
        <v>0</v>
      </c>
      <c r="T253">
        <f>IF('TN.C3.letters'!T253='TN.C3 - Benchmark 2019'!U$2, 1, 0)</f>
        <v>1</v>
      </c>
      <c r="U253">
        <f>IF('TN.C3.letters'!U253='TN.C3 - Benchmark 2019'!V$2, 1, 0)</f>
        <v>1</v>
      </c>
      <c r="V253">
        <f>IF('TN.C3.letters'!V253='TN.C3 - Benchmark 2019'!W$2, 1, 0)</f>
        <v>0</v>
      </c>
      <c r="W253">
        <f>IF('TN.C3.letters'!W253='TN.C3 - Benchmark 2019'!X$2, 1, 0)</f>
        <v>0</v>
      </c>
      <c r="X253">
        <f>IF('TN.C3.letters'!X253='TN.C3 - Benchmark 2019'!Y$2, 1, 0)</f>
        <v>1</v>
      </c>
      <c r="Y253">
        <f>IF('TN.C3.letters'!Y253='TN.C3 - Benchmark 2019'!Z$2, 1, 0)</f>
        <v>0</v>
      </c>
      <c r="Z253">
        <f>IF('TN.C3.letters'!Z253='TN.C3 - Benchmark 2019'!AA$2, 1, 0)</f>
        <v>1</v>
      </c>
      <c r="AA253">
        <f>IF('TN.C3.letters'!AA253='TN.C3 - Benchmark 2019'!AB$2, 1, 0)</f>
        <v>0</v>
      </c>
      <c r="AB253">
        <f>IF('TN.C3.letters'!AB253='TN.C3 - Benchmark 2019'!AC$2, 1, 0)</f>
        <v>0</v>
      </c>
    </row>
    <row r="254" spans="1:28" x14ac:dyDescent="0.3">
      <c r="A254">
        <v>1350000001</v>
      </c>
      <c r="B254" s="2">
        <v>0.68</v>
      </c>
      <c r="C254">
        <v>17</v>
      </c>
      <c r="D254">
        <f>IF('TN.C3.letters'!D254='TN.C3 - Benchmark 2019'!E$2, 1, 0)</f>
        <v>1</v>
      </c>
      <c r="E254">
        <f>IF('TN.C3.letters'!E254='TN.C3 - Benchmark 2019'!F$2, 1, 0)</f>
        <v>1</v>
      </c>
      <c r="F254">
        <f>IF('TN.C3.letters'!F254='TN.C3 - Benchmark 2019'!G$2, 1, 0)</f>
        <v>1</v>
      </c>
      <c r="G254">
        <f>IF('TN.C3.letters'!G254='TN.C3 - Benchmark 2019'!H$2, 1, 0)</f>
        <v>1</v>
      </c>
      <c r="H254">
        <f>IF('TN.C3.letters'!H254='TN.C3 - Benchmark 2019'!I$2, 1, 0)</f>
        <v>1</v>
      </c>
      <c r="I254">
        <f>IF('TN.C3.letters'!I254='TN.C3 - Benchmark 2019'!J$2, 1, 0)</f>
        <v>0</v>
      </c>
      <c r="J254">
        <f>IF('TN.C3.letters'!J254='TN.C3 - Benchmark 2019'!K$2, 1, 0)</f>
        <v>1</v>
      </c>
      <c r="K254">
        <f>IF('TN.C3.letters'!K254='TN.C3 - Benchmark 2019'!L$2, 1, 0)</f>
        <v>0</v>
      </c>
      <c r="L254">
        <f>IF('TN.C3.letters'!L254='TN.C3 - Benchmark 2019'!M$2, 1, 0)</f>
        <v>1</v>
      </c>
      <c r="M254">
        <f>IF('TN.C3.letters'!M254='TN.C3 - Benchmark 2019'!N$2, 1, 0)</f>
        <v>0</v>
      </c>
      <c r="N254">
        <f>IF('TN.C3.letters'!N254='TN.C3 - Benchmark 2019'!O$2, 1, 0)</f>
        <v>1</v>
      </c>
      <c r="O254">
        <f>IF('TN.C3.letters'!O254='TN.C3 - Benchmark 2019'!P$2, 1, 0)</f>
        <v>1</v>
      </c>
      <c r="P254">
        <f>IF('TN.C3.letters'!P254='TN.C3 - Benchmark 2019'!Q$2, 1, 0)</f>
        <v>1</v>
      </c>
      <c r="Q254">
        <f>IF('TN.C3.letters'!Q254='TN.C3 - Benchmark 2019'!R$2, 1, 0)</f>
        <v>0</v>
      </c>
      <c r="R254">
        <f>IF('TN.C3.letters'!R254='TN.C3 - Benchmark 2019'!S$2, 1, 0)</f>
        <v>0</v>
      </c>
      <c r="S254">
        <f>IF('TN.C3.letters'!S254='TN.C3 - Benchmark 2019'!T$2, 1, 0)</f>
        <v>1</v>
      </c>
      <c r="T254">
        <f>IF('TN.C3.letters'!T254='TN.C3 - Benchmark 2019'!U$2, 1, 0)</f>
        <v>1</v>
      </c>
      <c r="U254">
        <f>IF('TN.C3.letters'!U254='TN.C3 - Benchmark 2019'!V$2, 1, 0)</f>
        <v>1</v>
      </c>
      <c r="V254">
        <f>IF('TN.C3.letters'!V254='TN.C3 - Benchmark 2019'!W$2, 1, 0)</f>
        <v>0</v>
      </c>
      <c r="W254">
        <f>IF('TN.C3.letters'!W254='TN.C3 - Benchmark 2019'!X$2, 1, 0)</f>
        <v>0</v>
      </c>
      <c r="X254">
        <f>IF('TN.C3.letters'!X254='TN.C3 - Benchmark 2019'!Y$2, 1, 0)</f>
        <v>1</v>
      </c>
      <c r="Y254">
        <f>IF('TN.C3.letters'!Y254='TN.C3 - Benchmark 2019'!Z$2, 1, 0)</f>
        <v>0</v>
      </c>
      <c r="Z254">
        <f>IF('TN.C3.letters'!Z254='TN.C3 - Benchmark 2019'!AA$2, 1, 0)</f>
        <v>1</v>
      </c>
      <c r="AA254">
        <f>IF('TN.C3.letters'!AA254='TN.C3 - Benchmark 2019'!AB$2, 1, 0)</f>
        <v>1</v>
      </c>
      <c r="AB254">
        <f>IF('TN.C3.letters'!AB254='TN.C3 - Benchmark 2019'!AC$2, 1, 0)</f>
        <v>1</v>
      </c>
    </row>
    <row r="255" spans="1:28" x14ac:dyDescent="0.3">
      <c r="A255">
        <v>1350000002</v>
      </c>
      <c r="B255" s="2">
        <v>0.6</v>
      </c>
      <c r="C255">
        <v>15</v>
      </c>
      <c r="D255">
        <f>IF('TN.C3.letters'!D255='TN.C3 - Benchmark 2019'!E$2, 1, 0)</f>
        <v>1</v>
      </c>
      <c r="E255">
        <f>IF('TN.C3.letters'!E255='TN.C3 - Benchmark 2019'!F$2, 1, 0)</f>
        <v>1</v>
      </c>
      <c r="F255">
        <f>IF('TN.C3.letters'!F255='TN.C3 - Benchmark 2019'!G$2, 1, 0)</f>
        <v>1</v>
      </c>
      <c r="G255">
        <f>IF('TN.C3.letters'!G255='TN.C3 - Benchmark 2019'!H$2, 1, 0)</f>
        <v>0</v>
      </c>
      <c r="H255">
        <f>IF('TN.C3.letters'!H255='TN.C3 - Benchmark 2019'!I$2, 1, 0)</f>
        <v>1</v>
      </c>
      <c r="I255">
        <f>IF('TN.C3.letters'!I255='TN.C3 - Benchmark 2019'!J$2, 1, 0)</f>
        <v>0</v>
      </c>
      <c r="J255">
        <f>IF('TN.C3.letters'!J255='TN.C3 - Benchmark 2019'!K$2, 1, 0)</f>
        <v>1</v>
      </c>
      <c r="K255">
        <f>IF('TN.C3.letters'!K255='TN.C3 - Benchmark 2019'!L$2, 1, 0)</f>
        <v>0</v>
      </c>
      <c r="L255">
        <f>IF('TN.C3.letters'!L255='TN.C3 - Benchmark 2019'!M$2, 1, 0)</f>
        <v>1</v>
      </c>
      <c r="M255">
        <f>IF('TN.C3.letters'!M255='TN.C3 - Benchmark 2019'!N$2, 1, 0)</f>
        <v>0</v>
      </c>
      <c r="N255">
        <f>IF('TN.C3.letters'!N255='TN.C3 - Benchmark 2019'!O$2, 1, 0)</f>
        <v>1</v>
      </c>
      <c r="O255">
        <f>IF('TN.C3.letters'!O255='TN.C3 - Benchmark 2019'!P$2, 1, 0)</f>
        <v>1</v>
      </c>
      <c r="P255">
        <f>IF('TN.C3.letters'!P255='TN.C3 - Benchmark 2019'!Q$2, 1, 0)</f>
        <v>1</v>
      </c>
      <c r="Q255">
        <f>IF('TN.C3.letters'!Q255='TN.C3 - Benchmark 2019'!R$2, 1, 0)</f>
        <v>0</v>
      </c>
      <c r="R255">
        <f>IF('TN.C3.letters'!R255='TN.C3 - Benchmark 2019'!S$2, 1, 0)</f>
        <v>0</v>
      </c>
      <c r="S255">
        <f>IF('TN.C3.letters'!S255='TN.C3 - Benchmark 2019'!T$2, 1, 0)</f>
        <v>1</v>
      </c>
      <c r="T255">
        <f>IF('TN.C3.letters'!T255='TN.C3 - Benchmark 2019'!U$2, 1, 0)</f>
        <v>1</v>
      </c>
      <c r="U255">
        <f>IF('TN.C3.letters'!U255='TN.C3 - Benchmark 2019'!V$2, 1, 0)</f>
        <v>1</v>
      </c>
      <c r="V255">
        <f>IF('TN.C3.letters'!V255='TN.C3 - Benchmark 2019'!W$2, 1, 0)</f>
        <v>0</v>
      </c>
      <c r="W255">
        <f>IF('TN.C3.letters'!W255='TN.C3 - Benchmark 2019'!X$2, 1, 0)</f>
        <v>0</v>
      </c>
      <c r="X255">
        <f>IF('TN.C3.letters'!X255='TN.C3 - Benchmark 2019'!Y$2, 1, 0)</f>
        <v>0</v>
      </c>
      <c r="Y255">
        <f>IF('TN.C3.letters'!Y255='TN.C3 - Benchmark 2019'!Z$2, 1, 0)</f>
        <v>0</v>
      </c>
      <c r="Z255">
        <f>IF('TN.C3.letters'!Z255='TN.C3 - Benchmark 2019'!AA$2, 1, 0)</f>
        <v>1</v>
      </c>
      <c r="AA255">
        <f>IF('TN.C3.letters'!AA255='TN.C3 - Benchmark 2019'!AB$2, 1, 0)</f>
        <v>1</v>
      </c>
      <c r="AB255">
        <f>IF('TN.C3.letters'!AB255='TN.C3 - Benchmark 2019'!AC$2, 1, 0)</f>
        <v>1</v>
      </c>
    </row>
    <row r="256" spans="1:28" x14ac:dyDescent="0.3">
      <c r="A256">
        <v>1350000003</v>
      </c>
      <c r="B256" s="2">
        <v>0.6</v>
      </c>
      <c r="C256">
        <v>15</v>
      </c>
      <c r="D256">
        <f>IF('TN.C3.letters'!D256='TN.C3 - Benchmark 2019'!E$2, 1, 0)</f>
        <v>1</v>
      </c>
      <c r="E256">
        <f>IF('TN.C3.letters'!E256='TN.C3 - Benchmark 2019'!F$2, 1, 0)</f>
        <v>0</v>
      </c>
      <c r="F256">
        <f>IF('TN.C3.letters'!F256='TN.C3 - Benchmark 2019'!G$2, 1, 0)</f>
        <v>1</v>
      </c>
      <c r="G256">
        <f>IF('TN.C3.letters'!G256='TN.C3 - Benchmark 2019'!H$2, 1, 0)</f>
        <v>0</v>
      </c>
      <c r="H256">
        <f>IF('TN.C3.letters'!H256='TN.C3 - Benchmark 2019'!I$2, 1, 0)</f>
        <v>1</v>
      </c>
      <c r="I256">
        <f>IF('TN.C3.letters'!I256='TN.C3 - Benchmark 2019'!J$2, 1, 0)</f>
        <v>0</v>
      </c>
      <c r="J256">
        <f>IF('TN.C3.letters'!J256='TN.C3 - Benchmark 2019'!K$2, 1, 0)</f>
        <v>1</v>
      </c>
      <c r="K256">
        <f>IF('TN.C3.letters'!K256='TN.C3 - Benchmark 2019'!L$2, 1, 0)</f>
        <v>1</v>
      </c>
      <c r="L256">
        <f>IF('TN.C3.letters'!L256='TN.C3 - Benchmark 2019'!M$2, 1, 0)</f>
        <v>1</v>
      </c>
      <c r="M256">
        <f>IF('TN.C3.letters'!M256='TN.C3 - Benchmark 2019'!N$2, 1, 0)</f>
        <v>0</v>
      </c>
      <c r="N256">
        <f>IF('TN.C3.letters'!N256='TN.C3 - Benchmark 2019'!O$2, 1, 0)</f>
        <v>1</v>
      </c>
      <c r="O256">
        <f>IF('TN.C3.letters'!O256='TN.C3 - Benchmark 2019'!P$2, 1, 0)</f>
        <v>1</v>
      </c>
      <c r="P256">
        <f>IF('TN.C3.letters'!P256='TN.C3 - Benchmark 2019'!Q$2, 1, 0)</f>
        <v>1</v>
      </c>
      <c r="Q256">
        <f>IF('TN.C3.letters'!Q256='TN.C3 - Benchmark 2019'!R$2, 1, 0)</f>
        <v>0</v>
      </c>
      <c r="R256">
        <f>IF('TN.C3.letters'!R256='TN.C3 - Benchmark 2019'!S$2, 1, 0)</f>
        <v>0</v>
      </c>
      <c r="S256">
        <f>IF('TN.C3.letters'!S256='TN.C3 - Benchmark 2019'!T$2, 1, 0)</f>
        <v>0</v>
      </c>
      <c r="T256">
        <f>IF('TN.C3.letters'!T256='TN.C3 - Benchmark 2019'!U$2, 1, 0)</f>
        <v>1</v>
      </c>
      <c r="U256">
        <f>IF('TN.C3.letters'!U256='TN.C3 - Benchmark 2019'!V$2, 1, 0)</f>
        <v>0</v>
      </c>
      <c r="V256">
        <f>IF('TN.C3.letters'!V256='TN.C3 - Benchmark 2019'!W$2, 1, 0)</f>
        <v>1</v>
      </c>
      <c r="W256">
        <f>IF('TN.C3.letters'!W256='TN.C3 - Benchmark 2019'!X$2, 1, 0)</f>
        <v>0</v>
      </c>
      <c r="X256">
        <f>IF('TN.C3.letters'!X256='TN.C3 - Benchmark 2019'!Y$2, 1, 0)</f>
        <v>0</v>
      </c>
      <c r="Y256">
        <f>IF('TN.C3.letters'!Y256='TN.C3 - Benchmark 2019'!Z$2, 1, 0)</f>
        <v>1</v>
      </c>
      <c r="Z256">
        <f>IF('TN.C3.letters'!Z256='TN.C3 - Benchmark 2019'!AA$2, 1, 0)</f>
        <v>1</v>
      </c>
      <c r="AA256">
        <f>IF('TN.C3.letters'!AA256='TN.C3 - Benchmark 2019'!AB$2, 1, 0)</f>
        <v>1</v>
      </c>
      <c r="AB256">
        <f>IF('TN.C3.letters'!AB256='TN.C3 - Benchmark 2019'!AC$2, 1, 0)</f>
        <v>1</v>
      </c>
    </row>
    <row r="257" spans="1:28" x14ac:dyDescent="0.3">
      <c r="A257">
        <v>1350000004</v>
      </c>
      <c r="B257" s="2">
        <v>0.6</v>
      </c>
      <c r="C257">
        <v>15</v>
      </c>
      <c r="D257">
        <f>IF('TN.C3.letters'!D257='TN.C3 - Benchmark 2019'!E$2, 1, 0)</f>
        <v>1</v>
      </c>
      <c r="E257">
        <f>IF('TN.C3.letters'!E257='TN.C3 - Benchmark 2019'!F$2, 1, 0)</f>
        <v>1</v>
      </c>
      <c r="F257">
        <f>IF('TN.C3.letters'!F257='TN.C3 - Benchmark 2019'!G$2, 1, 0)</f>
        <v>0</v>
      </c>
      <c r="G257">
        <f>IF('TN.C3.letters'!G257='TN.C3 - Benchmark 2019'!H$2, 1, 0)</f>
        <v>0</v>
      </c>
      <c r="H257">
        <f>IF('TN.C3.letters'!H257='TN.C3 - Benchmark 2019'!I$2, 1, 0)</f>
        <v>1</v>
      </c>
      <c r="I257">
        <f>IF('TN.C3.letters'!I257='TN.C3 - Benchmark 2019'!J$2, 1, 0)</f>
        <v>1</v>
      </c>
      <c r="J257">
        <f>IF('TN.C3.letters'!J257='TN.C3 - Benchmark 2019'!K$2, 1, 0)</f>
        <v>1</v>
      </c>
      <c r="K257">
        <f>IF('TN.C3.letters'!K257='TN.C3 - Benchmark 2019'!L$2, 1, 0)</f>
        <v>0</v>
      </c>
      <c r="L257">
        <f>IF('TN.C3.letters'!L257='TN.C3 - Benchmark 2019'!M$2, 1, 0)</f>
        <v>1</v>
      </c>
      <c r="M257">
        <f>IF('TN.C3.letters'!M257='TN.C3 - Benchmark 2019'!N$2, 1, 0)</f>
        <v>0</v>
      </c>
      <c r="N257">
        <f>IF('TN.C3.letters'!N257='TN.C3 - Benchmark 2019'!O$2, 1, 0)</f>
        <v>1</v>
      </c>
      <c r="O257">
        <f>IF('TN.C3.letters'!O257='TN.C3 - Benchmark 2019'!P$2, 1, 0)</f>
        <v>1</v>
      </c>
      <c r="P257">
        <f>IF('TN.C3.letters'!P257='TN.C3 - Benchmark 2019'!Q$2, 1, 0)</f>
        <v>0</v>
      </c>
      <c r="Q257">
        <f>IF('TN.C3.letters'!Q257='TN.C3 - Benchmark 2019'!R$2, 1, 0)</f>
        <v>0</v>
      </c>
      <c r="R257">
        <f>IF('TN.C3.letters'!R257='TN.C3 - Benchmark 2019'!S$2, 1, 0)</f>
        <v>0</v>
      </c>
      <c r="S257">
        <f>IF('TN.C3.letters'!S257='TN.C3 - Benchmark 2019'!T$2, 1, 0)</f>
        <v>1</v>
      </c>
      <c r="T257">
        <f>IF('TN.C3.letters'!T257='TN.C3 - Benchmark 2019'!U$2, 1, 0)</f>
        <v>1</v>
      </c>
      <c r="U257">
        <f>IF('TN.C3.letters'!U257='TN.C3 - Benchmark 2019'!V$2, 1, 0)</f>
        <v>0</v>
      </c>
      <c r="V257">
        <f>IF('TN.C3.letters'!V257='TN.C3 - Benchmark 2019'!W$2, 1, 0)</f>
        <v>0</v>
      </c>
      <c r="W257">
        <f>IF('TN.C3.letters'!W257='TN.C3 - Benchmark 2019'!X$2, 1, 0)</f>
        <v>0</v>
      </c>
      <c r="X257">
        <f>IF('TN.C3.letters'!X257='TN.C3 - Benchmark 2019'!Y$2, 1, 0)</f>
        <v>1</v>
      </c>
      <c r="Y257">
        <f>IF('TN.C3.letters'!Y257='TN.C3 - Benchmark 2019'!Z$2, 1, 0)</f>
        <v>1</v>
      </c>
      <c r="Z257">
        <f>IF('TN.C3.letters'!Z257='TN.C3 - Benchmark 2019'!AA$2, 1, 0)</f>
        <v>1</v>
      </c>
      <c r="AA257">
        <f>IF('TN.C3.letters'!AA257='TN.C3 - Benchmark 2019'!AB$2, 1, 0)</f>
        <v>1</v>
      </c>
      <c r="AB257">
        <f>IF('TN.C3.letters'!AB257='TN.C3 - Benchmark 2019'!AC$2, 1, 0)</f>
        <v>1</v>
      </c>
    </row>
    <row r="258" spans="1:28" x14ac:dyDescent="0.3">
      <c r="A258">
        <v>1350000005</v>
      </c>
      <c r="B258" s="2">
        <v>0.6</v>
      </c>
      <c r="C258">
        <v>15</v>
      </c>
      <c r="D258">
        <f>IF('TN.C3.letters'!D258='TN.C3 - Benchmark 2019'!E$2, 1, 0)</f>
        <v>1</v>
      </c>
      <c r="E258">
        <f>IF('TN.C3.letters'!E258='TN.C3 - Benchmark 2019'!F$2, 1, 0)</f>
        <v>1</v>
      </c>
      <c r="F258">
        <f>IF('TN.C3.letters'!F258='TN.C3 - Benchmark 2019'!G$2, 1, 0)</f>
        <v>1</v>
      </c>
      <c r="G258">
        <f>IF('TN.C3.letters'!G258='TN.C3 - Benchmark 2019'!H$2, 1, 0)</f>
        <v>0</v>
      </c>
      <c r="H258">
        <f>IF('TN.C3.letters'!H258='TN.C3 - Benchmark 2019'!I$2, 1, 0)</f>
        <v>1</v>
      </c>
      <c r="I258">
        <f>IF('TN.C3.letters'!I258='TN.C3 - Benchmark 2019'!J$2, 1, 0)</f>
        <v>0</v>
      </c>
      <c r="J258">
        <f>IF('TN.C3.letters'!J258='TN.C3 - Benchmark 2019'!K$2, 1, 0)</f>
        <v>1</v>
      </c>
      <c r="K258">
        <f>IF('TN.C3.letters'!K258='TN.C3 - Benchmark 2019'!L$2, 1, 0)</f>
        <v>0</v>
      </c>
      <c r="L258">
        <f>IF('TN.C3.letters'!L258='TN.C3 - Benchmark 2019'!M$2, 1, 0)</f>
        <v>1</v>
      </c>
      <c r="M258">
        <f>IF('TN.C3.letters'!M258='TN.C3 - Benchmark 2019'!N$2, 1, 0)</f>
        <v>0</v>
      </c>
      <c r="N258">
        <f>IF('TN.C3.letters'!N258='TN.C3 - Benchmark 2019'!O$2, 1, 0)</f>
        <v>1</v>
      </c>
      <c r="O258">
        <f>IF('TN.C3.letters'!O258='TN.C3 - Benchmark 2019'!P$2, 1, 0)</f>
        <v>1</v>
      </c>
      <c r="P258">
        <f>IF('TN.C3.letters'!P258='TN.C3 - Benchmark 2019'!Q$2, 1, 0)</f>
        <v>1</v>
      </c>
      <c r="Q258">
        <f>IF('TN.C3.letters'!Q258='TN.C3 - Benchmark 2019'!R$2, 1, 0)</f>
        <v>0</v>
      </c>
      <c r="R258">
        <f>IF('TN.C3.letters'!R258='TN.C3 - Benchmark 2019'!S$2, 1, 0)</f>
        <v>0</v>
      </c>
      <c r="S258">
        <f>IF('TN.C3.letters'!S258='TN.C3 - Benchmark 2019'!T$2, 1, 0)</f>
        <v>1</v>
      </c>
      <c r="T258">
        <f>IF('TN.C3.letters'!T258='TN.C3 - Benchmark 2019'!U$2, 1, 0)</f>
        <v>1</v>
      </c>
      <c r="U258">
        <f>IF('TN.C3.letters'!U258='TN.C3 - Benchmark 2019'!V$2, 1, 0)</f>
        <v>0</v>
      </c>
      <c r="V258">
        <f>IF('TN.C3.letters'!V258='TN.C3 - Benchmark 2019'!W$2, 1, 0)</f>
        <v>0</v>
      </c>
      <c r="W258">
        <f>IF('TN.C3.letters'!W258='TN.C3 - Benchmark 2019'!X$2, 1, 0)</f>
        <v>0</v>
      </c>
      <c r="X258">
        <f>IF('TN.C3.letters'!X258='TN.C3 - Benchmark 2019'!Y$2, 1, 0)</f>
        <v>1</v>
      </c>
      <c r="Y258">
        <f>IF('TN.C3.letters'!Y258='TN.C3 - Benchmark 2019'!Z$2, 1, 0)</f>
        <v>1</v>
      </c>
      <c r="Z258">
        <f>IF('TN.C3.letters'!Z258='TN.C3 - Benchmark 2019'!AA$2, 1, 0)</f>
        <v>0</v>
      </c>
      <c r="AA258">
        <f>IF('TN.C3.letters'!AA258='TN.C3 - Benchmark 2019'!AB$2, 1, 0)</f>
        <v>1</v>
      </c>
      <c r="AB258">
        <f>IF('TN.C3.letters'!AB258='TN.C3 - Benchmark 2019'!AC$2, 1, 0)</f>
        <v>1</v>
      </c>
    </row>
    <row r="259" spans="1:28" x14ac:dyDescent="0.3">
      <c r="A259">
        <v>1350000006</v>
      </c>
      <c r="B259" s="2">
        <v>0.2</v>
      </c>
      <c r="C259">
        <v>5</v>
      </c>
      <c r="D259">
        <f>IF('TN.C3.letters'!D259='TN.C3 - Benchmark 2019'!E$2, 1, 0)</f>
        <v>0</v>
      </c>
      <c r="E259">
        <f>IF('TN.C3.letters'!E259='TN.C3 - Benchmark 2019'!F$2, 1, 0)</f>
        <v>1</v>
      </c>
      <c r="F259">
        <f>IF('TN.C3.letters'!F259='TN.C3 - Benchmark 2019'!G$2, 1, 0)</f>
        <v>0</v>
      </c>
      <c r="G259">
        <f>IF('TN.C3.letters'!G259='TN.C3 - Benchmark 2019'!H$2, 1, 0)</f>
        <v>0</v>
      </c>
      <c r="H259">
        <f>IF('TN.C3.letters'!H259='TN.C3 - Benchmark 2019'!I$2, 1, 0)</f>
        <v>0</v>
      </c>
      <c r="I259">
        <f>IF('TN.C3.letters'!I259='TN.C3 - Benchmark 2019'!J$2, 1, 0)</f>
        <v>0</v>
      </c>
      <c r="J259">
        <f>IF('TN.C3.letters'!J259='TN.C3 - Benchmark 2019'!K$2, 1, 0)</f>
        <v>1</v>
      </c>
      <c r="K259">
        <f>IF('TN.C3.letters'!K259='TN.C3 - Benchmark 2019'!L$2, 1, 0)</f>
        <v>0</v>
      </c>
      <c r="L259">
        <f>IF('TN.C3.letters'!L259='TN.C3 - Benchmark 2019'!M$2, 1, 0)</f>
        <v>1</v>
      </c>
      <c r="M259">
        <f>IF('TN.C3.letters'!M259='TN.C3 - Benchmark 2019'!N$2, 1, 0)</f>
        <v>0</v>
      </c>
      <c r="N259">
        <f>IF('TN.C3.letters'!N259='TN.C3 - Benchmark 2019'!O$2, 1, 0)</f>
        <v>0</v>
      </c>
      <c r="O259">
        <f>IF('TN.C3.letters'!O259='TN.C3 - Benchmark 2019'!P$2, 1, 0)</f>
        <v>0</v>
      </c>
      <c r="P259">
        <f>IF('TN.C3.letters'!P259='TN.C3 - Benchmark 2019'!Q$2, 1, 0)</f>
        <v>0</v>
      </c>
      <c r="Q259">
        <f>IF('TN.C3.letters'!Q259='TN.C3 - Benchmark 2019'!R$2, 1, 0)</f>
        <v>0</v>
      </c>
      <c r="R259">
        <f>IF('TN.C3.letters'!R259='TN.C3 - Benchmark 2019'!S$2, 1, 0)</f>
        <v>0</v>
      </c>
      <c r="S259">
        <f>IF('TN.C3.letters'!S259='TN.C3 - Benchmark 2019'!T$2, 1, 0)</f>
        <v>0</v>
      </c>
      <c r="T259">
        <f>IF('TN.C3.letters'!T259='TN.C3 - Benchmark 2019'!U$2, 1, 0)</f>
        <v>0</v>
      </c>
      <c r="U259">
        <f>IF('TN.C3.letters'!U259='TN.C3 - Benchmark 2019'!V$2, 1, 0)</f>
        <v>0</v>
      </c>
      <c r="V259">
        <f>IF('TN.C3.letters'!V259='TN.C3 - Benchmark 2019'!W$2, 1, 0)</f>
        <v>1</v>
      </c>
      <c r="W259">
        <f>IF('TN.C3.letters'!W259='TN.C3 - Benchmark 2019'!X$2, 1, 0)</f>
        <v>0</v>
      </c>
      <c r="X259">
        <f>IF('TN.C3.letters'!X259='TN.C3 - Benchmark 2019'!Y$2, 1, 0)</f>
        <v>0</v>
      </c>
      <c r="Y259">
        <f>IF('TN.C3.letters'!Y259='TN.C3 - Benchmark 2019'!Z$2, 1, 0)</f>
        <v>0</v>
      </c>
      <c r="Z259">
        <f>IF('TN.C3.letters'!Z259='TN.C3 - Benchmark 2019'!AA$2, 1, 0)</f>
        <v>1</v>
      </c>
      <c r="AA259">
        <f>IF('TN.C3.letters'!AA259='TN.C3 - Benchmark 2019'!AB$2, 1, 0)</f>
        <v>0</v>
      </c>
      <c r="AB259">
        <f>IF('TN.C3.letters'!AB259='TN.C3 - Benchmark 2019'!AC$2, 1, 0)</f>
        <v>0</v>
      </c>
    </row>
    <row r="260" spans="1:28" x14ac:dyDescent="0.3">
      <c r="D260">
        <f>SUM(D2:D259)</f>
        <v>120</v>
      </c>
      <c r="E260">
        <f t="shared" ref="E260:AB260" si="0">SUM(E2:E259)</f>
        <v>116</v>
      </c>
      <c r="F260">
        <f t="shared" si="0"/>
        <v>165</v>
      </c>
      <c r="G260">
        <f t="shared" si="0"/>
        <v>87</v>
      </c>
      <c r="H260">
        <f t="shared" si="0"/>
        <v>149</v>
      </c>
      <c r="I260">
        <f t="shared" si="0"/>
        <v>113</v>
      </c>
      <c r="J260">
        <f t="shared" si="0"/>
        <v>217</v>
      </c>
      <c r="K260">
        <f t="shared" si="0"/>
        <v>142</v>
      </c>
      <c r="L260">
        <f t="shared" si="0"/>
        <v>241</v>
      </c>
      <c r="M260">
        <f t="shared" si="0"/>
        <v>60</v>
      </c>
      <c r="N260">
        <f t="shared" si="0"/>
        <v>200</v>
      </c>
      <c r="O260">
        <f t="shared" si="0"/>
        <v>186</v>
      </c>
      <c r="P260">
        <f t="shared" si="0"/>
        <v>155</v>
      </c>
      <c r="Q260">
        <f t="shared" si="0"/>
        <v>149</v>
      </c>
      <c r="R260">
        <f t="shared" si="0"/>
        <v>123</v>
      </c>
      <c r="S260">
        <f t="shared" si="0"/>
        <v>176</v>
      </c>
      <c r="T260">
        <f t="shared" si="0"/>
        <v>214</v>
      </c>
      <c r="U260">
        <f t="shared" si="0"/>
        <v>156</v>
      </c>
      <c r="V260">
        <f t="shared" si="0"/>
        <v>66</v>
      </c>
      <c r="W260">
        <f t="shared" si="0"/>
        <v>115</v>
      </c>
      <c r="X260">
        <f t="shared" si="0"/>
        <v>206</v>
      </c>
      <c r="Y260">
        <f t="shared" si="0"/>
        <v>90</v>
      </c>
      <c r="Z260">
        <f t="shared" si="0"/>
        <v>183</v>
      </c>
      <c r="AA260">
        <f t="shared" si="0"/>
        <v>163</v>
      </c>
      <c r="AB260">
        <f t="shared" si="0"/>
        <v>169</v>
      </c>
    </row>
    <row r="261" spans="1:28" x14ac:dyDescent="0.3">
      <c r="D261" t="str">
        <f>IF(D260='TN.C3 - Benchmark 2019'!E5, "T", "F")</f>
        <v>T</v>
      </c>
      <c r="E261" t="str">
        <f>IF(E260='TN.C3 - Benchmark 2019'!F5, "T", "F")</f>
        <v>T</v>
      </c>
      <c r="F261" t="str">
        <f>IF(F260='TN.C3 - Benchmark 2019'!G5, "T", "F")</f>
        <v>T</v>
      </c>
      <c r="G261" t="str">
        <f>IF(G260='TN.C3 - Benchmark 2019'!H5, "T", "F")</f>
        <v>T</v>
      </c>
      <c r="H261" t="str">
        <f>IF(H260='TN.C3 - Benchmark 2019'!I5, "T", "F")</f>
        <v>T</v>
      </c>
      <c r="I261" t="str">
        <f>IF(I260='TN.C3 - Benchmark 2019'!J5, "T", "F")</f>
        <v>T</v>
      </c>
      <c r="J261" t="str">
        <f>IF(J260='TN.C3 - Benchmark 2019'!K5, "T", "F")</f>
        <v>T</v>
      </c>
      <c r="K261" t="str">
        <f>IF(K260='TN.C3 - Benchmark 2019'!L5, "T", "F")</f>
        <v>T</v>
      </c>
      <c r="L261" t="str">
        <f>IF(L260='TN.C3 - Benchmark 2019'!M5, "T", "F")</f>
        <v>T</v>
      </c>
      <c r="M261" t="str">
        <f>IF(M260='TN.C3 - Benchmark 2019'!N5, "T", "F")</f>
        <v>T</v>
      </c>
      <c r="N261" t="str">
        <f>IF(N260='TN.C3 - Benchmark 2019'!O5, "T", "F")</f>
        <v>T</v>
      </c>
      <c r="O261" t="str">
        <f>IF(O260='TN.C3 - Benchmark 2019'!P5, "T", "F")</f>
        <v>T</v>
      </c>
      <c r="P261" t="str">
        <f>IF(P260='TN.C3 - Benchmark 2019'!Q5, "T", "F")</f>
        <v>T</v>
      </c>
      <c r="Q261" t="str">
        <f>IF(Q260='TN.C3 - Benchmark 2019'!R5, "T", "F")</f>
        <v>T</v>
      </c>
      <c r="R261" t="str">
        <f>IF(R260='TN.C3 - Benchmark 2019'!S5, "T", "F")</f>
        <v>T</v>
      </c>
      <c r="S261" t="str">
        <f>IF(S260='TN.C3 - Benchmark 2019'!T5, "T", "F")</f>
        <v>T</v>
      </c>
      <c r="T261" t="str">
        <f>IF(T260='TN.C3 - Benchmark 2019'!U5, "T", "F")</f>
        <v>T</v>
      </c>
      <c r="U261" t="str">
        <f>IF(U260='TN.C3 - Benchmark 2019'!V5, "T", "F")</f>
        <v>T</v>
      </c>
      <c r="V261" t="str">
        <f>IF(V260='TN.C3 - Benchmark 2019'!W5, "T", "F")</f>
        <v>T</v>
      </c>
      <c r="W261" t="str">
        <f>IF(W260='TN.C3 - Benchmark 2019'!X5, "T", "F")</f>
        <v>T</v>
      </c>
      <c r="X261" t="str">
        <f>IF(X260='TN.C3 - Benchmark 2019'!Y5, "T", "F")</f>
        <v>T</v>
      </c>
      <c r="Y261" t="str">
        <f>IF(Y260='TN.C3 - Benchmark 2019'!Z5, "T", "F")</f>
        <v>T</v>
      </c>
      <c r="Z261" t="str">
        <f>IF(Z260='TN.C3 - Benchmark 2019'!AA5, "T", "F")</f>
        <v>T</v>
      </c>
      <c r="AA261" t="str">
        <f>IF(AA260='TN.C3 - Benchmark 2019'!AB5, "T", "F")</f>
        <v>T</v>
      </c>
      <c r="AB261" t="str">
        <f>IF(AB260='TN.C3 - Benchmark 2019'!AC5,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TN.C3 - Benchmark 2019</vt:lpstr>
      <vt:lpstr>TN.C3.letters</vt:lpstr>
      <vt:lpstr>TN.C3.numbers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Tran</cp:lastModifiedBy>
  <dcterms:created xsi:type="dcterms:W3CDTF">2019-08-12T18:35:35Z</dcterms:created>
  <dcterms:modified xsi:type="dcterms:W3CDTF">2019-08-12T18:35:37Z</dcterms:modified>
</cp:coreProperties>
</file>