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/>
  <mc:AlternateContent xmlns:mc="http://schemas.openxmlformats.org/markup-compatibility/2006">
    <mc:Choice Requires="x15">
      <x15ac:absPath xmlns:x15ac="http://schemas.microsoft.com/office/spreadsheetml/2010/11/ac" url="/Users/lawrencelim/Projects/python-projects/pyfinny/resources/"/>
    </mc:Choice>
  </mc:AlternateContent>
  <xr:revisionPtr revIDLastSave="0" documentId="13_ncr:1_{A701C2A0-3FD1-3A44-AC6E-6FD10299FC0B}" xr6:coauthVersionLast="47" xr6:coauthVersionMax="47" xr10:uidLastSave="{00000000-0000-0000-0000-000000000000}"/>
  <bookViews>
    <workbookView xWindow="0" yWindow="700" windowWidth="27040" windowHeight="16860" activeTab="1" xr2:uid="{00000000-000D-0000-FFFF-FFFF00000000}"/>
  </bookViews>
  <sheets>
    <sheet name="_CIQHiddenCacheSheet" sheetId="1" state="veryHidden" r:id="rId1"/>
    <sheet name="Template" sheetId="2" r:id="rId2"/>
  </sheets>
  <definedNames>
    <definedName name="CIQWBGuid" hidden="1">"2cd8126d-26c3-430c-b7fa-a069e3a1fc62"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41743.6402893519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7" i="2" l="1"/>
  <c r="L7" i="2"/>
  <c r="K7" i="2"/>
  <c r="J7" i="2"/>
  <c r="L9" i="2"/>
  <c r="J8" i="2"/>
  <c r="M8" i="2"/>
  <c r="K9" i="2"/>
  <c r="K8" i="2"/>
  <c r="M9" i="2"/>
  <c r="J9" i="2"/>
  <c r="L8" i="2"/>
</calcChain>
</file>

<file path=xl/sharedStrings.xml><?xml version="1.0" encoding="utf-8"?>
<sst xmlns="http://schemas.openxmlformats.org/spreadsheetml/2006/main" count="45" uniqueCount="37">
  <si>
    <t>AwABTAVMT0NBTAFI/////wFQPgAAACxDSVEuTkFTREFRR1M6TU5TVC5JUV9NQVJLRVRDQVAuMy8xOS8yMDE0LlVTRAEAAACxPgUAAgAAAAsxMTYxNy45NzY3NAEGAAAABQAAAAExAQAAAAoxNjYxMjI3MjI2AwAAAAMxNjACAAAABjEwMDA1NAQAAAABMAcAAAAJMy8xOS8yMDE0TEhDuK8R0QhT00YnshHRCDFDSVEuTkFTREFRR1M6TU5TVC5JUV9OSV9OT1JNLjIwMDAuMy8xOS8yMDE0Li4uVVNEAQAAALE+BQACAAAACjM1Ny40ODY4NzUBCAAAAAUAAAABMQEAAAAKMTY2MTIyNzE2MQMAAAADMTYwAgAAAAQ0Mzc4BAAAAAEwBwAAAAkzLzE5LzIwMTQIAAAACjEyLzMxLzIwMTMJAAAAATBw0vpIsRHRCFPTRieyEdEIHUNJUS5OWVNFOktPLklRX01BUktFVENBUC4uVVNEAQAAABJoAAACAAAADDE2ODA0MC43NTkwMgEGAAAABQAAAAExAQAAAAoxNjYwNzU3ODQzAwAAAAMxNjACAAAABjEwMDA1NAQAAAABMAcAAAAJMy8xOS8yMDE0TEhDuK8R0Qg3fBTtsRHRCDNDSVEuTllTRTpEUFMuSVFfRElMVVRfRVBTX05PUk0uMjAwMC4zLzE5LzIwMTQuLi5VU0QBAAAAxxqNAAIAAAAIMy4wMzE3ODQBCAAAAAUAAAABMQEAAAAKMTY1OTQyMTUwMQMAAAADMTYwAgAAAAQ0MzgwBAAAAAEwBwAAAAkzLzE5LzIwMTQIAAAACjEyLzMxLzIwMTMJAAAAATCD2ZMZsRHRCIC3mhmxEdEIKkNJUS5OWVNFOlBFUC5JUV9ESUxVVF9FUFNfTk9</t>
  </si>
  <si>
    <t>STS4yMDAwLi4uLlVTRAEAAABWgAAAAgAAAAgzLjYwMTI4MgEIAAAABQAAAAExAQAAAAoxNjU4MzQyMjU4AwAAAAMxNjACAAAABDQzODAEAAAAATAHAAAACTMvMTkvMjAxNAgAAAAKMTIvMjgvMjAxMwkAAAABMOXbLBexEdEIN300F7ER0QgmQ0lRLk5BU0RBUUdTOk1OU1QuSVFfVEVWLjMvMTkvMjAxNC5VU0QBAAAAsT4FAAIAAAALMTEwMDQuMzgwNzQBBgAAAAUAAAABMQEAAAAKMTY2MTIyNzIyNgMAAAADMTYwAgAAAAYxMDAwNjAEAAAAATAHAAAACTMvMTkvMjAxNBQVWmCwEdEIMYVGJ7IR0QggQ0lRLk5ZU0U6UEVQLklRX0VCSVQuMjAwMC4uLi5VU0QBAAAAVoAAAAIAAAAEOTg3OAEIAAAABQAAAAExAQAAAAoxNjU4MzQyMjU4AwAAAAMxNjACAAAAAzQwMAQAAAABMAcAAAAJMy8xOS8yMDE0CAAAAAoxMi8yOC8yMDEzCQAAAAEw16lM67AR0QiQ61LrsBHRCB5DSVEuT1RDUEs6SlNEQS5JUV9DT01QQU5ZX05BTUUBAAAAaFYGAAMAAAAOSm9uZXMgU29kYSBDby4ADZZ0O68R0QidZhXtsRHRCCxDSVEuTkFTREFRR1M6RklaWi5JUV9NQVJLRVRDQVAuMy8xOS8yMDE0LlVTRAEAAACa6AQAAgAAAAk5NjQuMTg5NzMBBgAAAAUAAAABMQEAAAAKMTY2MTQwMzUyNAMAAAADMTYwAgAAAAYxMDAwNTQEAAAAATAHAAAACTMvMTkvMjAxNExIQ7ivEdEIU9NGJ7IR0QguQ0lRLk5BU0RBUUdTOkZJWlouSVFfRUJJVC4yMDAwLj</t>
  </si>
  <si>
    <t>MvMTkvMjAxNC4uLlVTRAEAAACa6AQAAgAAAAY2Ni4xMzkBCAAAAAUAAAABMQEAAAAKMTY2MTQwMzg0NQMAAAADMTYwAgAAAAM0MDAEAAAAATAHAAAACTMvMTkvMjAxNAgAAAAJMS8yNS8yMDE0CQAAAAEw+/vx7rAR0QhCrEYnshHRCDNDSVEuTllTRTpQRVAuSVFfRElMVVRfRVBTX05PUk0uMjAwMC4zLzE5LzIwMTQuLi5VU0QBAAAAVoAAAAIAAAAIMy42MDEyODIBCAAAAAUAAAABMQEAAAAKMTY1ODM0MjI1OAMAAAADMTYwAgAAAAQ0MzgwBAAAAAEwBwAAAAkzLzE5LzIwMTQIAAAACjEyLzI4LzIwMTMJAAAAATDl2ywXsRHRCDd9NBexEdEIJ0NJUS5OWVNFOkRQUy5JUV9NQVJLRVRDQVAuMy8xOS8yMDE0LlVTRAEAAADHGo0AAgAAAAsxMDMyNS44ODkzOAEGAAAABQAAAAExAQAAAAoxNjU5NDIxNjE1AwAAAAMxNjACAAAABjEwMDA1NAQAAAABMAcAAAAJMy8xOS8yMDE0TEhDuK8R0QhCrEYnshHRCCxDSVEuTllTRTpQRVAuSVFfTklfTk9STS4yMDAwLjMvMTkvMjAxNC4uLlVTRAEAAABWgAAAAgAAAAQ1NjE4AQgAAAAFAAAAATEBAAAACjE2NTgzNDIyNTgDAAAAAzE2MAIAAAAENDM3OAQAAAABMAcAAAAJMy8xOS8yMDE0CAAAAAoxMi8yOC8yMDEzCQAAAAEwLkDjPrER0QhCrEYnshHRCCNDSVEuT1RDUEs6SlNEQS5JUV9URVYuMy8xOS8yMDE0LlVTRAEAAABoVgYAAgAAAAkxNi4zNzE3OTEBBgAAAAUAAAABMQEAA</t>
  </si>
  <si>
    <t>AAKMTY2MTY3NTAwNgMAAAADMTYwAgAAAAYxMDAwNjAEAAAAATAHAAAACTMvMTkvMjAxNBQVWmCwEdEISKMU7bER0QgpQ0lRLk5ZU0U6S08uSVFfRElMVVRfRVBTX05PUk0uMjAwMC4uLi5VU0QBAAAAEmgAAAIAAAAIMS42MzY4MzcBCAAAAAUAAAABMQEAAAAKMTY2MDc1NjM1NQMAAAADMTYwAgAAAAQ0MzgwBAAAAAEwBwAAAAkzLzE5LzIwMTQIAAAACjEyLzMxLzIwMTMJAAAAATCD2ZMZsRHRCG+QmhmxEdEIM0NJUS5OQVNEQVFHUzpNTlNULklRX1RPVEFMX1JFVi4yMDAwLjMvMTkvMjAxNC4uLlVTRAEAAACxPgUAAgAAAAgyMjQ2LjQyOAEIAAAABQAAAAExAQAAAAoxNjYxMjI3MTYxAwAAAAMxNjACAAAAAjI4BAAAAAEwBwAAAAkzLzE5LzIwMTQIAAAACjEyLzMxLzIwMTMJAAAAATBcdHmtsBHRCFPTRieyEdEIJkNJUS5OQVNEQVFHUzpGSVpaLklRX1RFVi4zLzE5LzIwMTQuVVNEAQAAAJroBAACAAAACTk2Ny41MjQ3MwEGAAAABQAAAAExAQAAAAoxNjYxNDAzNTI0AwAAAAMxNjACAAAABjEwMDA2MAQAAAABMAcAAAAJMy8xOS8yMDE0FBVaYLAR0QgxhUYnshHRCCxDSVEuTllTRTpEUFMuSVFfTklfTk9STS4yMDAwLjMvMTkvMjAxNC4uLlVTRAEAAADHGo0AAgAAAAM2MjABCAAAAAUAAAABMQEAAAAKMTY1OTQyMTUwMQMAAAADMTYwAgAAAAQ0Mzc4BAAAAAEwBwAAAAkzLzE5LzIwMTQIAAAACjEyLzMxLzIwMTMJ</t>
  </si>
  <si>
    <t>AAAAATBw0vpIsRHRCEKsRieyEdEII0NJUS5OWVNFOlBFUC5JUV9OSV9OT1JNLjIwMDAuLi4uVVNEAQAAAFaAAAACAAAABDU2MTgBCAAAAAUAAAABMQEAAAAKMTY1ODM0MjI1OAMAAAADMTYwAgAAAAQ0Mzc4BAAAAAEwBwAAAAkzLzE5LzIwMTQIAAAACjEyLzI4LzIwMTMJAAAAATAuQOM+sRHRCE1s6j6xEdEILkNJUS5OWVNFOkRQUy5JUV9UT1RBTF9SRVYuMjAwMC4zLzE5LzIwMTQuLi5VU0QBAAAAxxqNAAIAAAAENTk5NwEIAAAABQAAAAExAQAAAAoxNjU5NDIxNTAxAwAAAAMxNjACAAAAAjI4BAAAAAEwBwAAAAkzLzE5LzIwMTQIAAAACjEyLzMxLzIwMTMJAAAAATBcdHmtsBHRCFPTRieyEdEIK0NJUS5OWVNFOlBFUC5JUV9MQVNUU0FMRVBSSUNFLjMvMTkvMjAxNC5VU0QBAAAAVoAAAAIAAAAFODEuMzcAp8xSi68R0Qhk+kYnshHRCDNDSVEuTkFTREFRR1M6RklaWi5JUV9UT1RBTF9SRVYuMjAwMC4zLzE5LzIwMTQuLi5VU0QBAAAAmugEAAIAAAAGNjQ0LjY2AQgAAAAFAAAAATEBAAAACjE2NjE0MDM4NDUDAAAAAzE2MAIAAAACMjgEAAAAATAHAAAACTMvMTkvMjAxNAgAAAAJMS8yNS8yMDE0CQAAAAEwXHR5rbAR0QhT00YnshHRCCtDSVEuTllTRTpEUFMuSVFfRUJJVERBLjIwMDAuMy8xOS8yMDE0Li4uVVNEAQAAAMcajQACAAAABDEzMTkBCAAAAAUAAAABMQEAAAAKMTY1OTQyMTUwMQMAAAADMTYwAgAAAAQ</t>
  </si>
  <si>
    <t>0MDUxBAAAAAEwBwAAAAkzLzE5LzIwMTQIAAAACjEyLzMxLzIwMTMJAAAAATDu+DTdsBHRCDGFRieyEdEIIENJUS5OWVNFOktPLklRX1RFVi4zLzE5LzIwMTQuVVNEAQAAABJoAAACAAAADDE4NTEyMS43NTkwMgEGAAAABQAAAAExAQAAAAoxNjYwNzU3ODQzAwAAAAMxNjACAAAABjEwMDA2MAQAAAABMAcAAAAJMy8xOS8yMDE0FBVaYLAR0QggXkYnshHRCDVDSVEuT1RDUEs6SlNEQS5JUV9ESUxVVF9FUFNfTk9STS4yMDAwLjMvMTkvMjAxNC4uLlVTRAEAAABoVgYAAgAAAAktMC4wMjk2MDMBCAAAAAUAAAABMQEAAAAKMTY2MjUxMTgyNgMAAAADMTYwAgAAAAQ0MzgwBAAAAAEwBwAAAAkzLzE5LzIwMTQIAAAACjEyLzMxLzIwMTMJAAAAATCD2ZMZsRHRCJHemhmxEdEIG0NJUS5OWVNFOktPLklRX0NPTVBBTllfTkFNRQEAAAASaAAAAwAAABVUaGUgQ29jYS1Db2xhIENvbXBhbnkADZZ0O68R0Qhk+kYnshHRCDhDSVEuTkFTREFRR1M6RklaWi5JUV9ESUxVVF9FUFNfTk9STS4yMDAwLjMvMTkvMjAxNC4uLlVTRAEAAACa6AQAAgAAAAgwLjg4MTMxOQEIAAAABQAAAAExAQAAAAoxNjYxNDAzODQ1AwAAAAMxNjACAAAABDQzODAEAAAAATAHAAAACTMvMTkvMjAxNAgAAAAJMS8yNS8yMDE0CQAAAAEwg9mTGbER0QiAt5oZsRHRCCZDSVEuTllTRTpLTy5JUV9NQVJLRVRDQVAuMy8xOS8yMDE0LlVTRAEAAAASaAAAAgAAAA</t>
  </si>
  <si>
    <t>wxNjgwNDAuNzU5MDIBBgAAAAUAAAABMQEAAAAKMTY2MDc1Nzg0MwMAAAADMTYwAgAAAAYxMDAwNTQEAAAAATAHAAAACTMvMTkvMjAxNExIQ7ivEdEIQqxGJ7IR0QgqQ0lRLk5ZU0U6S08uSVFfTEFTVFNBTEVQUklDRS4zLzE5LzIwMTQuVVNEAQAAABJoAAACAAAABTM4LjE0AENdCJCvEdEIZPpGJ7IR0QgpQ0lRLk5ZU0U6UEVQLklRX0VCSVQuMjAwMC4zLzE5LzIwMTQuLi5VU0QBAAAAVoAAAAIAAAAEOTg3OAEIAAAABQAAAAExAQAAAAoxNjU4MzQyMjU4AwAAAAMxNjACAAAAAzQwMAQAAAABMAcAAAAJMy8xOS8yMDE0CAAAAAoxMi8yOC8yMDEzCQAAAAEw16lM67AR0QgxhUYnshHRCDJDSVEuTllTRTpLTy5JUV9ESUxVVF9FUFNfTk9STS4yMDAwLjMvMTkvMjAxNC4uLlVTRAEAAAASaAAAAgAAAAgxLjYzNjgzNwEIAAAABQAAAAExAQAAAAoxNjYwNzU2MzU1AwAAAAMxNjACAAAABDQzODAEAAAAATAHAAAACTMvMTkvMjAxNAgAAAAKMTIvMzEvMjAxMwkAAAABMIPZkxmxEdEIgLeaGbER0QgtQ0lRLk9UQ1BLOkpTREEuSVFfTEFTVFNBTEVQUklDRS4zLzE5LzIwMTQuVVNEAQAAAGhWBgACAAAABDAuNDYAQ10IkK8R0QiMPxXtsRHRCCtDSVEuTllTRTpEUFMuSVFfTEFTVFNBTEVQUklDRS4zLzE5LzIwMTQuVVNEAQAAAMcajQACAAAABTUyLjMxAENdCJCvEdEIZPpGJ7IR0QgrQ0lRLk5ZU0U6UEVQLklRX0VCSVREQ</t>
  </si>
  <si>
    <t>S4yMDAwLjMvMTkvMjAxNC4uLlVTRAEAAABWgAAAAgAAAAUxMjM0NAEIAAAABQAAAAExAQAAAAoxNjU4MzQyMjU4AwAAAAMxNjACAAAABDQwNTEEAAAAATAHAAAACTMvMTkvMjAxNAgAAAAKMTIvMjgvMjAxMwkAAAABMBkFBtewEdEIIF5GJ7IR0QgcQ0lRLk5ZU0U6RFBTLklRX0NPTVBBTllfTkFNRQEAAADHGo0AAwAAAB1EciBQZXBwZXIgU25hcHBsZSBHcm91cCwgSW5jLgCV7i1LrxHRCGT6RieyEdEILkNJUS5PVENQSzpKU0RBLklRX05JX05PUk0uMjAwMC4zLzE5LzIwMTQuLi5VU0QBAAAAaFYGAAIAAAAHLTEuMTQyNQEIAAAABQAAAAExAQAAAAoxNjYyNTExODI2AwAAAAMxNjACAAAABDQzNzgEAAAAATAHAAAACTMvMTkvMjAxNAgAAAAKMTIvMzEvMjAxMwkAAAABMHDS+kixEdEISKMU7bER0QgtQ0lRLk5ZU0U6S08uSVFfVE9UQUxfUkVWLjIwMDAuMy8xOS8yMDE0Li4uVVNEAQAAABJoAAACAAAABTQ2ODU0AQgAAAAFAAAAATEBAAAACjE2NjA3NTYzNTUDAAAAAzE2MAIAAAACMjgEAAAAATAHAAAACTMvMTkvMjAxNAgAAAAKMTIvMzEvMjAxMwkAAAABMFx0ea2wEdEIU9NGJ7IR0QgXQ0lRLk5ZU0U6S08uSVFfVEVWLi5VU0QBAAAAEmgAAAIAAAAMMTg1MTIxLjc1OTAyAQYAAAAFAAAAATEBAAAACjE2NjA3NTc4NDMDAAAAAzE2MAIAAAAGMTAwMDYwBAAAAAEwBwAAAAkzLzE5LzIwMTQUFVpgsBHRCCBeRiey</t>
  </si>
  <si>
    <t>EdEIOENJUS5OQVNEQVFHUzpNTlNULklRX0RJTFVUX0VQU19OT1JNLjIwMDAuMy8xOS8yMDE0Li4uVVNEAQAAALE+BQACAAAACDIuMDYxNzg1AQgAAAAFAAAAATEBAAAACjE2NjEyMjcxNjEDAAAAAzE2MAIAAAAENDM4MAQAAAABMAcAAAAJMy8xOS8yMDE0CAAAAAoxMi8zMS8yMDEzCQAAAAEwg9mTGbER0QiAt5oZsRHRCCtDSVEuTllTRTpLTy5JUV9OSV9OT1JNLjIwMDAuMy8xOS8yMDE0Li4uVVNEAQAAABJoAAACAAAABjczODAuNQEIAAAABQAAAAExAQAAAAoxNjYwNzU2MzU1AwAAAAMxNjACAAAABDQzNzgEAAAAATAHAAAACTMvMTkvMjAxNAgAAAAKMTIvMzEvMjAxMwkAAAABMHDS+kixEdEIQqxGJ7IR0QgfQ0lRLk5ZU0U6S08uSVFfRUJJVC4yMDAwLi4uLlVTRAEAAAASaAAAAgAAAAUxMTEyNwEIAAAABQAAAAExAQAAAAoxNjYwNzU2MzU1AwAAAAMxNjACAAAAAzQwMAQAAAABMAcAAAAJMy8xOS8yMDE0CAAAAAoxMi8zMS8yMDEzCQAAAAEw+/vx7rAR0QiAEvrusBHRCCFDSVEuTllTRTpEUFMuSVFfVEVWLjMvMTkvMjAxNC5VU0QBAAAAxxqNAAIAAAALMTI3NjMuODg5MzgBBgAAAAUAAAABMQEAAAAKMTY1OTQyMTYxNQMAAAADMTYwAgAAAAYxMDAwNjAEAAAAATAHAAAACTMvMTkvMjAxNBQVWmCwEdEIMYVGJ7IR0QgwQ0lRLk5BU0RBUUdTOkZJWlouSVFfTEFTVFNBTEVQUklDRS4zLzE5LzIwMTQuVVNEAQA</t>
  </si>
  <si>
    <t>AAJroBAACAAAABTIwLjgxAENdCJCvEdEIZPpGJ7IR0QgwQ0lRLk5BU0RBUUdTOkZJWlouSVFfRUJJVERBLjIwMDAuMy8xOS8yMDE0Li4uVVNEAQAAAJroBAACAAAABjc3LjYxNQEIAAAABQAAAAExAQAAAAoxNjYxNDAzODQ1AwAAAAMxNjACAAAABDQwNTEEAAAAATAHAAAACTMvMTkvMjAxNAgAAAAJMS8yNS8yMDE0CQAAAAEw/x813bAR0QgxhUYnshHRCCtDSVEuT1RDUEs6SlNEQS5JUV9FQklULjIwMDAuMy8xOS8yMDE0Li4uVVNEAQAAAGhWBgACAAAABi0xLjgzOAEIAAAABQAAAAExAQAAAAoxNjYyNTExODI2AwAAAAMxNjACAAAAAzQwMAQAAAABMAcAAAAJMy8xOS8yMDE0CAAAAAoxMi8zMS8yMDEzCQAAAAEw+/vx7rAR0QhZyhTtsRHRCCFDSVEuTkFTREFRR1M6RklaWi5JUV9DT01QQU5ZX05BTUUBAAAAmugEAAMAAAAXTmF0aW9uYWwgQmV2ZXJhZ2UgQ29ycC4ADZZ0O68R0Qhk+kYnshHRCCFDSVEuTllTRTpQRVAuSVFfVEVWLjMvMTkvMjAxNC5VU0QBAAAAVoAAAAIAAAAMMTQzODI0LjA1ODQyAQYAAAAFAAAAATEBAAAACjE2NTgzNDM0MDQDAAAAAzE2MAIAAAAGMTAwMDYwBAAAAAEwBwAAAAkzLzE5LzIwMTR8F0ldsBHRCCBeRieyEdEIMUNJUS5OQVNEQVFHUzpGSVpaLklRX05JX05PUk0uMjAwMC4zLzE5LzIwMTQuLi5VU0QBAAAAmugEAAIAAAAJNDAuOTkwNjI1AQgAAAAFAAAAATEBAAAACjE2NjE0MD</t>
  </si>
  <si>
    <t>M4NDUDAAAAAzE2MAIAAAAENDM3OAQAAAABMAcAAAAJMy8xOS8yMDE0CAAAAAkxLzI1LzIwMTQJAAAAATBw0vpIsRHRCFPTRieyEdEILkNJUS5OQVNEQVFHUzpNTlNULklRX0VCSVQuMjAwMC4zLzE5LzIwMTQuLi5VU0QBAAAAsT4FAAIAAAAHNTgzLjcxNgEIAAAABQAAAAExAQAAAAoxNjYxMjI3MTYxAwAAAAMxNjACAAAAAzQwMAQAAAABMAcAAAAJMy8xOS8yMDE0CAAAAAoxMi8zMS8yMDEzCQAAAAEw+/vx7rAR0QhCrEYnshHRCDBDSVEuT1RDUEs6SlNEQS5JUV9UT1RBTF9SRVYuMjAwMC4zLzE5LzIwMTQuLi5VU0QBAAAAaFYGAAIAAAAGMTMuNjk2AQgAAAAFAAAAATEBAAAACjE2NjI1MTE4MjYDAAAAAzE2MAIAAAACMjgEAAAAATAHAAAACTMvMTkvMjAxNAgAAAAKMTIvMzEvMjAxMwkAAAABMFx0ea2wEdEIexgV7bER0QgoQ0lRLk5ZU0U6S08uSVFfRUJJVC4yMDAwLjMvMTkvMjAxNC4uLlVTRAEAAAASaAAAAgAAAAUxMTEyNwEIAAAABQAAAAExAQAAAAoxNjYwNzU2MzU1AwAAAAMxNjACAAAAAzQwMAQAAAABMAcAAAAJMy8xOS8yMDE0CAAAAAoxMi8zMS8yMDEzCQAAAAEw+/vx7rAR0QgxhUYnshHRCDBDSVEuTkFTREFRR1M6TU5TVC5JUV9MQVNUU0FMRVBSSUNFLjMvMTkvMjAxNC5VU0QBAAAAsT4FAAIAAAAFNjkuNjIAQ10IkK8R0Qhk+kYnshHRCBxDSVEuTllTRTpQRVAuSVFfQ09NUEFOWV9OQU1FAQAAA</t>
  </si>
  <si>
    <t>FaAAAADAAAADVBlcHNpY28sIEluYy4A6ytnM68R0Qh1IUcnshHRCC5DSVEuTllTRTpQRVAuSVFfVE9UQUxfUkVWLjIwMDAuMy8xOS8yMDE0Li4uVVNEAQAAAFaAAAACAAAABTY2NDE1AQgAAAAFAAAAATEBAAAACjE2NTgzNDIyNTgDAAAAAzE2MAIAAAACMjgEAAAAATAHAAAACTMvMTkvMjAxNAgAAAAKMTIvMjgvMjAxMwkAAAABMN56ZauwEdEIU9NGJ7IR0QgtQ0lRLk9UQ1BLOkpTREEuSVFfRUJJVERBLjIwMDAuMy8xOS8yMDE0Li4uVVNEAQAAAGhWBgACAAAABi0xLjYwNgEIAAAABQAAAAExAQAAAAoxNjYyNTExODI2AwAAAAMxNjACAAAABDQwNTEEAAAAATAHAAAACTMvMTkvMjAxNAgAAAAKMTIvMzEvMjAxMwkAAAABMP8fNd2wEdEIavEU7bER0QgqQ0lRLk5ZU0U6S08uSVFfRUJJVERBLjIwMDAuMy8xOS8yMDE0Li4uVVNEAQAAABJoAAACAAAABTEzMTA0AQgAAAAFAAAAATEBAAAACjE2NjA3NTYzNTUDAAAAAzE2MAIAAAAENDA1MQQAAAABMAcAAAAJMy8xOS8yMDE0CAAAAAoxMi8zMS8yMDEzCQAAAAEw7vg03bAR0QggXkYnshHRCCJDSVEuTllTRTpLTy5JUV9OSV9OT1JNLjIwMDAuLi4uVVNEAQAAABJoAAACAAAABjczODAuNQEIAAAABQAAAAExAQAAAAoxNjYwNzU2MzU1AwAAAAMxNjACAAAABDQzNzgEAAAAATAHAAAACTMvMTkvMjAxNAgAAAAKMTIvMzEvMjAxMwkAAAABMHDS+kixEdEIoCUCSbER0Qgw</t>
  </si>
  <si>
    <t>Q0lRLk5BU0RBUUdTOk1OU1QuSVFfRUJJVERBLjIwMDAuMy8xOS8yMDE0Li4uVVNEAQAAALE+BQACAAAABzYwNi40NzgBCAAAAAUAAAABMQEAAAAKMTY2MTIyNzE2MQMAAAADMTYwAgAAAAQ0MDUxBAAAAAEwBwAAAAkzLzE5LzIwMTQIAAAACjEyLzMxLzIwMTMJAAAAATD/HzXdsBHRCDGFRieyEdEIKUNJUS5OWVNFOkRQUy5JUV9FQklULjIwMDAuMy8xOS8yMDE0Li4uVVNEAQAAAMcajQACAAAABDExMDMBCAAAAAUAAAABMQEAAAAKMTY1OTQyMTUwMQMAAAADMTYwAgAAAAM0MDAEAAAAATAHAAAACTMvMTkvMjAxNAgAAAAKMTIvMzEvMjAxMwkAAAABMPv78e6wEdEIQqxGJ7IR0QgpQ0lRLk9UQ1BLOkpTREEuSVFfTUFSS0VUQ0FQLjMvMTkvMjAxNC5VU0QBAAAAaFYGAAIAAAAJMTcuODA2NzkxAQYAAAAFAAAAATEBAAAACjE2NjE2NzUwMDYDAAAAAzE2MAIAAAAGMTAwMDU0BAAAAAEwBwAAAAkzLzE5LzIwMTRMSEO4rxHRCEijFO2xEdEIIUNJUS5OQVNEQVFHUzpNTlNULklRX0NPTVBBTllfTkFNRQEAAACxPgUAAwAAABxNb25zdGVyIEJldmVyYWdlIENvcnBvcmF0aW9uAA2WdDuvEdEIZPpGJ7IR0QgnQ0lRLk5ZU0U6UEVQLklRX01BUktFVENBUC4zLzE5LzIwMTQuVVNEAQAAAFaAAAACAAAADDEyMzg4My4wNTg0MgEGAAAABQAAAAExAQAAAAoxNjU4MzQzNDA0AwAAAAMxNjACAAAABjEwMDA1NAQAAAABMAcAAAA</t>
  </si>
  <si>
    <t>JMy8xOS8yMDE0tJ/1ta8R0QhCrEYnshHRCA==</t>
  </si>
  <si>
    <t>© Corporate Finance Institute®. All rights reserved.</t>
  </si>
  <si>
    <t>Comparable Company Analysis</t>
  </si>
  <si>
    <t>Market Data</t>
  </si>
  <si>
    <t>Financial Data</t>
  </si>
  <si>
    <t>Valuation</t>
  </si>
  <si>
    <t>Price</t>
  </si>
  <si>
    <t>Market Cap</t>
  </si>
  <si>
    <t>EV</t>
  </si>
  <si>
    <t>Revenue</t>
  </si>
  <si>
    <t>EBITDA</t>
  </si>
  <si>
    <t>EBIT</t>
  </si>
  <si>
    <t>Earnings</t>
  </si>
  <si>
    <t>EV/Revenue</t>
  </si>
  <si>
    <t>EV/EBITDA</t>
  </si>
  <si>
    <t>EV/EBIT</t>
  </si>
  <si>
    <t>P/E</t>
  </si>
  <si>
    <t>Company Name</t>
  </si>
  <si>
    <t>($/share)</t>
  </si>
  <si>
    <t>($M)</t>
  </si>
  <si>
    <t>x</t>
  </si>
  <si>
    <t>NVDA</t>
  </si>
  <si>
    <t>Average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</si>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</sst>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* #,##0_-;\(#,##0\)_-;_-* &quot;-&quot;_-;_-@_-"/>
    <numFmt numFmtId="165" formatCode="0.0\x"/>
    <numFmt numFmtId="166" formatCode="_ * #,##0_ ;_ * \-#,##0_ ;_ * &quot;-&quot;??_ ;_ @_ 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b/>
      <sz val="11"/>
      <color theme="0"/>
      <name val="Arial Narrow"/>
      <family val="2"/>
    </font>
    <font>
      <b/>
      <sz val="11"/>
      <color theme="1"/>
      <name val="Arial Narrow"/>
      <family val="2"/>
    </font>
    <font>
      <sz val="11"/>
      <color theme="0"/>
      <name val="Arial Narrow"/>
      <family val="2"/>
    </font>
    <font>
      <i/>
      <sz val="9"/>
      <color theme="0"/>
      <name val="Arial Narrow"/>
      <family val="2"/>
    </font>
    <font>
      <sz val="11"/>
      <color theme="1"/>
      <name val="Calibri"/>
      <family val="2"/>
      <scheme val="minor"/>
    </font>
    <font>
      <sz val="8"/>
      <color theme="0"/>
      <name val="Open Sans"/>
      <family val="2"/>
    </font>
    <font>
      <sz val="12"/>
      <color theme="1"/>
      <name val="Open Sans"/>
      <family val="2"/>
    </font>
    <font>
      <b/>
      <sz val="10"/>
      <color theme="0"/>
      <name val="Open Sans"/>
      <family val="2"/>
    </font>
    <font>
      <b/>
      <sz val="11"/>
      <color theme="0"/>
      <name val="Open Sans"/>
      <family val="2"/>
    </font>
    <font>
      <u/>
      <sz val="11"/>
      <color theme="10"/>
      <name val="Calibri"/>
      <family val="2"/>
      <scheme val="minor"/>
    </font>
    <font>
      <i/>
      <sz val="12"/>
      <color theme="1"/>
      <name val="Arial Narrow"/>
      <family val="2"/>
    </font>
    <font>
      <sz val="12"/>
      <color theme="1"/>
      <name val="Calibri"/>
      <family val="2"/>
      <scheme val="minor"/>
    </font>
    <font>
      <u/>
      <sz val="12"/>
      <color rgb="FF0070C0"/>
      <name val="Calibri"/>
      <family val="2"/>
      <scheme val="minor"/>
    </font>
    <font>
      <sz val="11"/>
      <color theme="1"/>
      <name val="Open Sans"/>
      <family val="2"/>
    </font>
    <font>
      <u/>
      <sz val="10"/>
      <color theme="10"/>
      <name val="Arial"/>
      <family val="2"/>
    </font>
    <font>
      <sz val="16"/>
      <color rgb="FFD1D5DB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132E57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0"/>
      </top>
      <bottom/>
      <diagonal/>
    </border>
  </borders>
  <cellStyleXfs count="5">
    <xf numFmtId="0" fontId="0" fillId="0" borderId="0"/>
    <xf numFmtId="43" fontId="6" fillId="0" borderId="0"/>
    <xf numFmtId="0" fontId="11" fillId="0" borderId="0"/>
    <xf numFmtId="0" fontId="6" fillId="0" borderId="0"/>
    <xf numFmtId="0" fontId="16" fillId="0" borderId="0"/>
  </cellStyleXfs>
  <cellXfs count="23">
    <xf numFmtId="0" fontId="0" fillId="0" borderId="0" xfId="0"/>
    <xf numFmtId="0" fontId="1" fillId="0" borderId="0" xfId="0" applyFont="1"/>
    <xf numFmtId="164" fontId="7" fillId="2" borderId="0" xfId="1" applyNumberFormat="1" applyFont="1" applyFill="1"/>
    <xf numFmtId="164" fontId="8" fillId="2" borderId="0" xfId="1" applyNumberFormat="1" applyFont="1" applyFill="1"/>
    <xf numFmtId="164" fontId="8" fillId="2" borderId="0" xfId="1" applyNumberFormat="1" applyFont="1" applyFill="1" applyAlignment="1">
      <alignment horizontal="center"/>
    </xf>
    <xf numFmtId="0" fontId="9" fillId="2" borderId="0" xfId="0" applyFont="1" applyFill="1" applyAlignment="1">
      <alignment vertical="center"/>
    </xf>
    <xf numFmtId="0" fontId="10" fillId="2" borderId="0" xfId="0" applyFont="1" applyFill="1"/>
    <xf numFmtId="0" fontId="4" fillId="3" borderId="0" xfId="0" applyFont="1" applyFill="1" applyAlignment="1">
      <alignment vertical="center"/>
    </xf>
    <xf numFmtId="0" fontId="2" fillId="3" borderId="0" xfId="0" applyFont="1" applyFill="1" applyAlignment="1">
      <alignment horizontal="centerContinuous" vertical="center"/>
    </xf>
    <xf numFmtId="0" fontId="4" fillId="3" borderId="0" xfId="0" applyFont="1" applyFill="1" applyAlignment="1">
      <alignment horizontal="centerContinuous" vertical="center"/>
    </xf>
    <xf numFmtId="0" fontId="2" fillId="3" borderId="0" xfId="0" applyFont="1" applyFill="1" applyAlignment="1">
      <alignment vertical="center"/>
    </xf>
    <xf numFmtId="0" fontId="2" fillId="3" borderId="1" xfId="0" applyFont="1" applyFill="1" applyBorder="1" applyAlignment="1">
      <alignment horizontal="right" vertical="center"/>
    </xf>
    <xf numFmtId="0" fontId="4" fillId="3" borderId="0" xfId="0" applyFont="1" applyFill="1" applyAlignment="1">
      <alignment horizontal="right" vertical="center"/>
    </xf>
    <xf numFmtId="0" fontId="5" fillId="3" borderId="0" xfId="0" applyFont="1" applyFill="1" applyAlignment="1">
      <alignment horizontal="right" vertical="center"/>
    </xf>
    <xf numFmtId="0" fontId="3" fillId="4" borderId="0" xfId="0" applyFont="1" applyFill="1" applyAlignment="1">
      <alignment vertical="center"/>
    </xf>
    <xf numFmtId="165" fontId="3" fillId="4" borderId="0" xfId="0" applyNumberFormat="1" applyFont="1" applyFill="1" applyAlignment="1">
      <alignment vertical="center"/>
    </xf>
    <xf numFmtId="0" fontId="12" fillId="0" borderId="0" xfId="0" applyFont="1"/>
    <xf numFmtId="0" fontId="13" fillId="0" borderId="0" xfId="0" applyFont="1"/>
    <xf numFmtId="166" fontId="13" fillId="0" borderId="0" xfId="1" applyNumberFormat="1" applyFont="1"/>
    <xf numFmtId="0" fontId="14" fillId="0" borderId="0" xfId="2" applyFont="1"/>
    <xf numFmtId="0" fontId="15" fillId="0" borderId="0" xfId="0" applyFont="1"/>
    <xf numFmtId="0" fontId="17" fillId="0" borderId="0" xfId="0" applyFont="1"/>
    <xf numFmtId="0" fontId="1" fillId="0" borderId="0" xfId="0" applyFont="1" applyAlignment="1">
      <alignment vertical="center"/>
    </xf>
  </cellXfs>
  <cellStyles count="5">
    <cellStyle name="Comma" xfId="1" builtinId="3"/>
    <cellStyle name="Hyperlink 2 2" xfId="4" xr:uid="{00000000-0005-0000-0000-000004000000}"/>
    <cellStyle name="Hyperlink 3" xfId="2" xr:uid="{00000000-0005-0000-0000-000002000000}"/>
    <cellStyle name="Normal" xfId="0" builtinId="0"/>
    <cellStyle name="Normal 2 2 2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CFI">
      <a:dk1>
        <a:sysClr val="windowText" lastClr="000000"/>
      </a:dk1>
      <a:lt1>
        <a:sysClr val="window" lastClr="FFFFFF"/>
      </a:lt1>
      <a:dk2>
        <a:srgbClr val="FA621C"/>
      </a:dk2>
      <a:lt2>
        <a:srgbClr val="132E57"/>
      </a:lt2>
      <a:accent1>
        <a:srgbClr val="E6E7E8"/>
      </a:accent1>
      <a:accent2>
        <a:srgbClr val="F57A16"/>
      </a:accent2>
      <a:accent3>
        <a:srgbClr val="1E8496"/>
      </a:accent3>
      <a:accent4>
        <a:srgbClr val="E6E7E8"/>
      </a:accent4>
      <a:accent5>
        <a:srgbClr val="ED942D"/>
      </a:accent5>
      <a:accent6>
        <a:srgbClr val="1E2A39"/>
      </a:accent6>
      <a:hlink>
        <a:srgbClr val="E6E7E8"/>
      </a:hlink>
      <a:folHlink>
        <a:srgbClr val="676767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"/>
  <sheetViews>
    <sheetView workbookViewId="0"/>
  </sheetViews>
  <sheetFormatPr baseColWidth="10" defaultColWidth="8.83203125" defaultRowHeight="15" x14ac:dyDescent="0.2"/>
  <sheetData>
    <row r="1" spans="1:15" x14ac:dyDescent="0.2">
      <c r="A1">
        <v>15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1"/>
  <sheetViews>
    <sheetView tabSelected="1" workbookViewId="0">
      <selection activeCell="M13" sqref="M13"/>
    </sheetView>
  </sheetViews>
  <sheetFormatPr baseColWidth="10" defaultColWidth="9.1640625" defaultRowHeight="14" x14ac:dyDescent="0.15"/>
  <cols>
    <col min="1" max="1" width="9.1640625" style="1" customWidth="1"/>
    <col min="2" max="2" width="27.5" style="1" bestFit="1" customWidth="1"/>
    <col min="3" max="3" width="7.1640625" style="1" bestFit="1" customWidth="1"/>
    <col min="4" max="4" width="9.6640625" style="1" bestFit="1" customWidth="1"/>
    <col min="5" max="5" width="8.1640625" style="1" bestFit="1" customWidth="1"/>
    <col min="6" max="6" width="7.6640625" style="1" bestFit="1" customWidth="1"/>
    <col min="7" max="8" width="7.1640625" style="1" bestFit="1" customWidth="1"/>
    <col min="9" max="9" width="8" style="1" bestFit="1" customWidth="1"/>
    <col min="10" max="10" width="10.1640625" style="1" bestFit="1" customWidth="1"/>
    <col min="11" max="11" width="9.6640625" style="1" bestFit="1" customWidth="1"/>
    <col min="12" max="12" width="7.33203125" style="1" bestFit="1" customWidth="1"/>
    <col min="13" max="13" width="5.6640625" style="1" bestFit="1" customWidth="1"/>
    <col min="14" max="31" width="9.1640625" style="1" customWidth="1"/>
    <col min="32" max="16384" width="9.1640625" style="1"/>
  </cols>
  <sheetData>
    <row r="1" spans="1:14" ht="16" customHeight="1" x14ac:dyDescent="0.2">
      <c r="A1" s="2" t="s">
        <v>14</v>
      </c>
      <c r="B1" s="3"/>
      <c r="C1" s="3"/>
      <c r="D1" s="4"/>
      <c r="E1" s="4"/>
      <c r="F1" s="4"/>
      <c r="G1" s="4"/>
      <c r="H1" s="4"/>
      <c r="I1" s="4"/>
      <c r="J1" s="4"/>
      <c r="K1" s="4"/>
      <c r="L1" s="4"/>
      <c r="M1" s="4"/>
      <c r="N1" s="4"/>
    </row>
    <row r="2" spans="1:14" ht="16" customHeight="1" x14ac:dyDescent="0.2">
      <c r="A2" s="3"/>
      <c r="B2" s="5" t="s">
        <v>15</v>
      </c>
      <c r="C2" s="6"/>
      <c r="D2" s="6"/>
      <c r="E2" s="6"/>
      <c r="F2" s="4"/>
      <c r="G2" s="4"/>
      <c r="H2" s="4"/>
      <c r="I2" s="4"/>
      <c r="J2" s="4"/>
      <c r="K2" s="4"/>
      <c r="L2" s="4"/>
      <c r="M2" s="4"/>
      <c r="N2" s="4"/>
    </row>
    <row r="4" spans="1:14" x14ac:dyDescent="0.15">
      <c r="B4" s="7"/>
      <c r="C4" s="8" t="s">
        <v>16</v>
      </c>
      <c r="D4" s="9"/>
      <c r="E4" s="9"/>
      <c r="F4" s="8" t="s">
        <v>17</v>
      </c>
      <c r="G4" s="9"/>
      <c r="H4" s="9"/>
      <c r="I4" s="8"/>
      <c r="J4" s="8" t="s">
        <v>18</v>
      </c>
      <c r="K4" s="9"/>
      <c r="L4" s="9"/>
      <c r="M4" s="8"/>
    </row>
    <row r="5" spans="1:14" x14ac:dyDescent="0.15">
      <c r="B5" s="10"/>
      <c r="C5" s="11" t="s">
        <v>19</v>
      </c>
      <c r="D5" s="11" t="s">
        <v>20</v>
      </c>
      <c r="E5" s="11" t="s">
        <v>21</v>
      </c>
      <c r="F5" s="11" t="s">
        <v>22</v>
      </c>
      <c r="G5" s="11" t="s">
        <v>23</v>
      </c>
      <c r="H5" s="11" t="s">
        <v>24</v>
      </c>
      <c r="I5" s="11" t="s">
        <v>25</v>
      </c>
      <c r="J5" s="11" t="s">
        <v>26</v>
      </c>
      <c r="K5" s="11" t="s">
        <v>27</v>
      </c>
      <c r="L5" s="11" t="s">
        <v>28</v>
      </c>
      <c r="M5" s="11" t="s">
        <v>29</v>
      </c>
    </row>
    <row r="6" spans="1:14" x14ac:dyDescent="0.15">
      <c r="B6" s="10" t="s">
        <v>30</v>
      </c>
      <c r="C6" s="13" t="s">
        <v>31</v>
      </c>
      <c r="D6" s="13" t="s">
        <v>32</v>
      </c>
      <c r="E6" s="13" t="s">
        <v>32</v>
      </c>
      <c r="F6" s="13" t="s">
        <v>32</v>
      </c>
      <c r="G6" s="13" t="s">
        <v>32</v>
      </c>
      <c r="H6" s="13" t="s">
        <v>32</v>
      </c>
      <c r="I6" s="13" t="s">
        <v>32</v>
      </c>
      <c r="J6" s="13" t="s">
        <v>33</v>
      </c>
      <c r="K6" s="12" t="s">
        <v>33</v>
      </c>
      <c r="L6" s="12" t="s">
        <v>33</v>
      </c>
      <c r="M6" s="12" t="s">
        <v>33</v>
      </c>
    </row>
    <row r="7" spans="1:14" x14ac:dyDescent="0.15">
      <c r="B7" s="22" t="s">
        <v>34</v>
      </c>
      <c r="C7" s="22">
        <v>168.99</v>
      </c>
      <c r="D7" s="22">
        <v>421123</v>
      </c>
      <c r="E7" s="22">
        <v>430820</v>
      </c>
      <c r="F7" s="22">
        <v>26914</v>
      </c>
      <c r="G7" s="22">
        <v>11351</v>
      </c>
      <c r="H7" s="22">
        <v>10177</v>
      </c>
      <c r="I7" s="22">
        <v>9752</v>
      </c>
      <c r="J7" s="22">
        <f>E7/F7</f>
        <v>16.007282455227763</v>
      </c>
      <c r="K7" s="22">
        <f>E7/G7</f>
        <v>37.954365254162632</v>
      </c>
      <c r="L7" s="22">
        <f>E7/H7</f>
        <v>42.332711015033901</v>
      </c>
      <c r="M7" s="22">
        <f>D7/I7</f>
        <v>43.183244462674324</v>
      </c>
    </row>
    <row r="8" spans="1:14" x14ac:dyDescent="0.15">
      <c r="B8" s="14" t="s">
        <v>35</v>
      </c>
      <c r="C8" s="14"/>
      <c r="D8" s="14"/>
      <c r="E8" s="14"/>
      <c r="F8" s="14"/>
      <c r="G8" s="14"/>
      <c r="H8" s="14"/>
      <c r="I8" s="14"/>
      <c r="J8" s="15">
        <f ca="1">AVERAGE(J6:INDIRECT(ADDRESS(ROW()-1,COLUMN())))</f>
        <v>16.007282455227763</v>
      </c>
      <c r="K8" s="15">
        <f ca="1">AVERAGE(K7:INDIRECT(ADDRESS(ROW()-1,COLUMN())))</f>
        <v>37.954365254162632</v>
      </c>
      <c r="L8" s="15">
        <f ca="1">AVERAGE(L7:INDIRECT(ADDRESS(ROW()-1,COLUMN())))</f>
        <v>42.332711015033901</v>
      </c>
      <c r="M8" s="15">
        <f ca="1">AVERAGE(M7:INDIRECT(ADDRESS(ROW()-1,COLUMN())))</f>
        <v>43.183244462674324</v>
      </c>
    </row>
    <row r="9" spans="1:14" ht="16" customHeight="1" x14ac:dyDescent="0.15">
      <c r="B9" s="14" t="s">
        <v>36</v>
      </c>
      <c r="C9" s="14"/>
      <c r="D9" s="14"/>
      <c r="E9" s="14"/>
      <c r="F9" s="14"/>
      <c r="G9" s="14"/>
      <c r="H9" s="14"/>
      <c r="I9" s="14"/>
      <c r="J9" s="15">
        <f ca="1">MEDIAN(J7:INDIRECT(ADDRESS(ROW()-2,COLUMN())))</f>
        <v>16.007282455227763</v>
      </c>
      <c r="K9" s="15">
        <f ca="1">MEDIAN(K7:INDIRECT(ADDRESS(ROW()-2,COLUMN())))</f>
        <v>37.954365254162632</v>
      </c>
      <c r="L9" s="15">
        <f ca="1">MEDIAN(L7:INDIRECT(ADDRESS(ROW()-2,COLUMN())))</f>
        <v>42.332711015033901</v>
      </c>
      <c r="M9" s="15">
        <f ca="1">MEDIAN(M7:INDIRECT(ADDRESS(ROW()-2,COLUMN())))</f>
        <v>43.183244462674324</v>
      </c>
    </row>
    <row r="10" spans="1:14" ht="16" customHeight="1" x14ac:dyDescent="0.15"/>
    <row r="11" spans="1:14" ht="16" customHeight="1" x14ac:dyDescent="0.15"/>
    <row r="12" spans="1:14" ht="16" customHeight="1" x14ac:dyDescent="0.15"/>
    <row r="13" spans="1:14" ht="16" customHeight="1" x14ac:dyDescent="0.2">
      <c r="B13" s="16"/>
      <c r="C13" s="17"/>
      <c r="D13" s="17"/>
      <c r="J13" s="21"/>
    </row>
    <row r="14" spans="1:14" ht="16" customHeight="1" x14ac:dyDescent="0.2">
      <c r="B14" s="17"/>
      <c r="C14" s="17"/>
      <c r="D14" s="17"/>
    </row>
    <row r="15" spans="1:14" ht="16" customHeight="1" x14ac:dyDescent="0.2">
      <c r="B15" s="17"/>
      <c r="C15" s="17"/>
      <c r="D15" s="17"/>
    </row>
    <row r="16" spans="1:14" ht="16" customHeight="1" x14ac:dyDescent="0.2">
      <c r="B16" s="17"/>
      <c r="C16" s="17"/>
      <c r="D16" s="17"/>
    </row>
    <row r="17" spans="2:4" ht="16" customHeight="1" x14ac:dyDescent="0.2">
      <c r="B17" s="17"/>
      <c r="C17" s="17"/>
      <c r="D17" s="17"/>
    </row>
    <row r="18" spans="2:4" ht="16" customHeight="1" x14ac:dyDescent="0.2">
      <c r="B18" s="17"/>
      <c r="C18" s="17"/>
      <c r="D18" s="17"/>
    </row>
    <row r="19" spans="2:4" ht="16" customHeight="1" x14ac:dyDescent="0.2">
      <c r="B19" s="17"/>
      <c r="C19" s="17"/>
      <c r="D19" s="17"/>
    </row>
    <row r="20" spans="2:4" ht="16" customHeight="1" x14ac:dyDescent="0.2">
      <c r="B20" s="17"/>
      <c r="C20" s="18"/>
      <c r="D20" s="18"/>
    </row>
    <row r="21" spans="2:4" ht="16" customHeight="1" x14ac:dyDescent="0.2">
      <c r="B21" s="19"/>
      <c r="C21" s="20"/>
      <c r="D21" s="20"/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Vipond</dc:creator>
  <cp:lastModifiedBy>Microsoft Office User</cp:lastModifiedBy>
  <dcterms:created xsi:type="dcterms:W3CDTF">2014-03-20T00:13:16Z</dcterms:created>
  <dcterms:modified xsi:type="dcterms:W3CDTF">2023-01-26T09:23:02Z</dcterms:modified>
</cp:coreProperties>
</file>