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D:\wamp64\www\DatabaseProject\BackEnd\Excel tables\"/>
    </mc:Choice>
  </mc:AlternateContent>
  <bookViews>
    <workbookView xWindow="0" yWindow="0" windowWidth="24000" windowHeight="9888" activeTab="2"/>
  </bookViews>
  <sheets>
    <sheet name="imdbmoviescrape 18th Mar 15_32" sheetId="1" r:id="rId1"/>
    <sheet name="cleandata" sheetId="2" r:id="rId2"/>
    <sheet name="manual insert" sheetId="5" r:id="rId3"/>
    <sheet name="stars" sheetId="3" r:id="rId4"/>
    <sheet name="genres" sheetId="4" r:id="rId5"/>
  </sheets>
  <definedNames>
    <definedName name="_xlnm._FilterDatabase" localSheetId="1" hidden="1">cleandata!$A$1:$R$1</definedName>
  </definedNames>
  <calcPr calcId="162913"/>
</workbook>
</file>

<file path=xl/calcChain.xml><?xml version="1.0" encoding="utf-8"?>
<calcChain xmlns="http://schemas.openxmlformats.org/spreadsheetml/2006/main">
  <c r="C20" i="5" l="1"/>
  <c r="C19" i="5"/>
  <c r="C18" i="5"/>
  <c r="C17" i="5"/>
  <c r="C16" i="5"/>
  <c r="C15" i="5"/>
  <c r="C14" i="5"/>
  <c r="D40" i="3" l="1"/>
  <c r="D34" i="3"/>
  <c r="D28" i="3"/>
  <c r="D26" i="3"/>
  <c r="D23" i="3"/>
  <c r="D18" i="3"/>
  <c r="D12" i="3"/>
  <c r="D9" i="3"/>
  <c r="D4" i="3"/>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D3" i="3"/>
  <c r="J3" i="3" s="1"/>
  <c r="D5" i="3"/>
  <c r="D6" i="3"/>
  <c r="D7" i="3"/>
  <c r="J7" i="3" s="1"/>
  <c r="D8" i="3"/>
  <c r="D10" i="3"/>
  <c r="D11" i="3"/>
  <c r="J11" i="3" s="1"/>
  <c r="D13" i="3"/>
  <c r="D14" i="3"/>
  <c r="D15" i="3"/>
  <c r="J15" i="3" s="1"/>
  <c r="D16" i="3"/>
  <c r="D17" i="3"/>
  <c r="D19" i="3"/>
  <c r="J19" i="3" s="1"/>
  <c r="D20" i="3"/>
  <c r="N20" i="3" s="1"/>
  <c r="D21" i="3"/>
  <c r="D22" i="3"/>
  <c r="J23" i="3"/>
  <c r="D24" i="3"/>
  <c r="D25" i="3"/>
  <c r="D27" i="3"/>
  <c r="J27" i="3" s="1"/>
  <c r="D29" i="3"/>
  <c r="D30" i="3"/>
  <c r="D31" i="3"/>
  <c r="J31" i="3" s="1"/>
  <c r="D32" i="3"/>
  <c r="D33" i="3"/>
  <c r="D35" i="3"/>
  <c r="J35" i="3" s="1"/>
  <c r="D36" i="3"/>
  <c r="N36" i="3" s="1"/>
  <c r="D37" i="3"/>
  <c r="D38" i="3"/>
  <c r="D39" i="3"/>
  <c r="J39" i="3" s="1"/>
  <c r="D41" i="3"/>
  <c r="D42" i="3"/>
  <c r="D43" i="3"/>
  <c r="J43" i="3" s="1"/>
  <c r="D44" i="3"/>
  <c r="D45" i="3"/>
  <c r="D46" i="3"/>
  <c r="D47" i="3"/>
  <c r="J47" i="3" s="1"/>
  <c r="D48" i="3"/>
  <c r="D49" i="3"/>
  <c r="D50" i="3"/>
  <c r="D51" i="3"/>
  <c r="J51" i="3" s="1"/>
  <c r="D52" i="3"/>
  <c r="D53" i="3"/>
  <c r="J53" i="3" s="1"/>
  <c r="D54" i="3"/>
  <c r="D55" i="3"/>
  <c r="J55" i="3" s="1"/>
  <c r="D56" i="3"/>
  <c r="D57" i="3"/>
  <c r="J57" i="3" s="1"/>
  <c r="D58" i="3"/>
  <c r="D59" i="3"/>
  <c r="J59" i="3" s="1"/>
  <c r="D60" i="3"/>
  <c r="D61" i="3"/>
  <c r="J61" i="3" s="1"/>
  <c r="D62" i="3"/>
  <c r="D63" i="3"/>
  <c r="J63" i="3" s="1"/>
  <c r="D64" i="3"/>
  <c r="D65" i="3"/>
  <c r="J65" i="3" s="1"/>
  <c r="D66" i="3"/>
  <c r="D67" i="3"/>
  <c r="J67" i="3" s="1"/>
  <c r="D68" i="3"/>
  <c r="D69" i="3"/>
  <c r="J69" i="3" s="1"/>
  <c r="D70" i="3"/>
  <c r="D71" i="3"/>
  <c r="J71" i="3" s="1"/>
  <c r="D72" i="3"/>
  <c r="D73" i="3"/>
  <c r="J73" i="3" s="1"/>
  <c r="D74" i="3"/>
  <c r="D75" i="3"/>
  <c r="J75" i="3" s="1"/>
  <c r="D76" i="3"/>
  <c r="D77" i="3"/>
  <c r="J77" i="3" s="1"/>
  <c r="D78" i="3"/>
  <c r="D79" i="3"/>
  <c r="J79" i="3" s="1"/>
  <c r="D80" i="3"/>
  <c r="D81" i="3"/>
  <c r="J81" i="3" s="1"/>
  <c r="D82" i="3"/>
  <c r="D83" i="3"/>
  <c r="J83" i="3" s="1"/>
  <c r="D84" i="3"/>
  <c r="N84" i="3" s="1"/>
  <c r="D85" i="3"/>
  <c r="J85" i="3" s="1"/>
  <c r="D86" i="3"/>
  <c r="D87" i="3"/>
  <c r="J87" i="3" s="1"/>
  <c r="D88" i="3"/>
  <c r="D89" i="3"/>
  <c r="J89" i="3" s="1"/>
  <c r="D90" i="3"/>
  <c r="D91" i="3"/>
  <c r="J91" i="3" s="1"/>
  <c r="D92" i="3"/>
  <c r="D93" i="3"/>
  <c r="J93" i="3" s="1"/>
  <c r="D94" i="3"/>
  <c r="D95" i="3"/>
  <c r="J95" i="3" s="1"/>
  <c r="D96" i="3"/>
  <c r="J96" i="3" s="1"/>
  <c r="D97" i="3"/>
  <c r="J97" i="3" s="1"/>
  <c r="D98" i="3"/>
  <c r="J98" i="3" s="1"/>
  <c r="D99" i="3"/>
  <c r="J99" i="3" s="1"/>
  <c r="D100" i="3"/>
  <c r="J100" i="3" s="1"/>
  <c r="D101" i="3"/>
  <c r="J101" i="3" s="1"/>
  <c r="D102" i="3"/>
  <c r="J102" i="3" s="1"/>
  <c r="D103" i="3"/>
  <c r="J103" i="3" s="1"/>
  <c r="D104" i="3"/>
  <c r="J104" i="3" s="1"/>
  <c r="D105" i="3"/>
  <c r="J105" i="3" s="1"/>
  <c r="D106" i="3"/>
  <c r="J106" i="3" s="1"/>
  <c r="D107" i="3"/>
  <c r="J107" i="3" s="1"/>
  <c r="D108" i="3"/>
  <c r="J108" i="3" s="1"/>
  <c r="D109" i="3"/>
  <c r="J109" i="3" s="1"/>
  <c r="D110" i="3"/>
  <c r="J110" i="3" s="1"/>
  <c r="D111" i="3"/>
  <c r="J111" i="3" s="1"/>
  <c r="D112" i="3"/>
  <c r="J112" i="3" s="1"/>
  <c r="D113" i="3"/>
  <c r="J113" i="3" s="1"/>
  <c r="D114" i="3"/>
  <c r="J114" i="3" s="1"/>
  <c r="D115" i="3"/>
  <c r="J115" i="3" s="1"/>
  <c r="D116" i="3"/>
  <c r="J116" i="3" s="1"/>
  <c r="D117" i="3"/>
  <c r="J117" i="3" s="1"/>
  <c r="D118" i="3"/>
  <c r="J118" i="3" s="1"/>
  <c r="D119" i="3"/>
  <c r="J119" i="3" s="1"/>
  <c r="D120" i="3"/>
  <c r="J120" i="3" s="1"/>
  <c r="D121" i="3"/>
  <c r="J121" i="3" s="1"/>
  <c r="D122" i="3"/>
  <c r="J122" i="3" s="1"/>
  <c r="D123" i="3"/>
  <c r="J123" i="3" s="1"/>
  <c r="D124" i="3"/>
  <c r="J124" i="3" s="1"/>
  <c r="D125" i="3"/>
  <c r="J125" i="3" s="1"/>
  <c r="D126" i="3"/>
  <c r="J126" i="3" s="1"/>
  <c r="D127" i="3"/>
  <c r="J127" i="3" s="1"/>
  <c r="D128" i="3"/>
  <c r="J128" i="3" s="1"/>
  <c r="D129" i="3"/>
  <c r="J129" i="3" s="1"/>
  <c r="D130" i="3"/>
  <c r="J130" i="3" s="1"/>
  <c r="D131" i="3"/>
  <c r="N131" i="3" s="1"/>
  <c r="D132" i="3"/>
  <c r="J132" i="3" s="1"/>
  <c r="D133" i="3"/>
  <c r="J133" i="3" s="1"/>
  <c r="D134" i="3"/>
  <c r="J134" i="3" s="1"/>
  <c r="D135" i="3"/>
  <c r="J135" i="3" s="1"/>
  <c r="D136" i="3"/>
  <c r="J136" i="3" s="1"/>
  <c r="D137" i="3"/>
  <c r="J137" i="3" s="1"/>
  <c r="D138" i="3"/>
  <c r="J138" i="3" s="1"/>
  <c r="D139" i="3"/>
  <c r="J139" i="3" s="1"/>
  <c r="D140" i="3"/>
  <c r="J140" i="3" s="1"/>
  <c r="D141" i="3"/>
  <c r="J141" i="3" s="1"/>
  <c r="D142" i="3"/>
  <c r="J142" i="3" s="1"/>
  <c r="D143" i="3"/>
  <c r="J143" i="3" s="1"/>
  <c r="D144" i="3"/>
  <c r="J144" i="3" s="1"/>
  <c r="D145" i="3"/>
  <c r="J145" i="3" s="1"/>
  <c r="D146" i="3"/>
  <c r="J146" i="3" s="1"/>
  <c r="D147" i="3"/>
  <c r="J147" i="3" s="1"/>
  <c r="D148" i="3"/>
  <c r="J148" i="3" s="1"/>
  <c r="D149" i="3"/>
  <c r="J149" i="3" s="1"/>
  <c r="D150" i="3"/>
  <c r="J150" i="3" s="1"/>
  <c r="D151" i="3"/>
  <c r="J151" i="3" s="1"/>
  <c r="D152" i="3"/>
  <c r="J152" i="3" s="1"/>
  <c r="D153" i="3"/>
  <c r="J153" i="3" s="1"/>
  <c r="D154" i="3"/>
  <c r="J154" i="3" s="1"/>
  <c r="D155" i="3"/>
  <c r="J155" i="3" s="1"/>
  <c r="D156" i="3"/>
  <c r="J156" i="3" s="1"/>
  <c r="D157" i="3"/>
  <c r="J157" i="3" s="1"/>
  <c r="D158" i="3"/>
  <c r="J158" i="3" s="1"/>
  <c r="D159" i="3"/>
  <c r="J159" i="3" s="1"/>
  <c r="D160" i="3"/>
  <c r="J160" i="3" s="1"/>
  <c r="D161" i="3"/>
  <c r="J161" i="3" s="1"/>
  <c r="D162" i="3"/>
  <c r="J162" i="3" s="1"/>
  <c r="D163" i="3"/>
  <c r="J163" i="3" s="1"/>
  <c r="D164" i="3"/>
  <c r="J164" i="3" s="1"/>
  <c r="D165" i="3"/>
  <c r="J165" i="3" s="1"/>
  <c r="D166" i="3"/>
  <c r="J166" i="3" s="1"/>
  <c r="D167" i="3"/>
  <c r="J167" i="3" s="1"/>
  <c r="D168" i="3"/>
  <c r="J168" i="3" s="1"/>
  <c r="D169" i="3"/>
  <c r="J169" i="3" s="1"/>
  <c r="D170" i="3"/>
  <c r="J170" i="3" s="1"/>
  <c r="D171" i="3"/>
  <c r="N171" i="3" s="1"/>
  <c r="D172" i="3"/>
  <c r="J172" i="3" s="1"/>
  <c r="D173" i="3"/>
  <c r="J173" i="3" s="1"/>
  <c r="D174" i="3"/>
  <c r="J174" i="3" s="1"/>
  <c r="D175" i="3"/>
  <c r="J175" i="3" s="1"/>
  <c r="D176" i="3"/>
  <c r="J176" i="3" s="1"/>
  <c r="D177" i="3"/>
  <c r="J177" i="3" s="1"/>
  <c r="D178" i="3"/>
  <c r="J178" i="3" s="1"/>
  <c r="D179" i="3"/>
  <c r="J179" i="3" s="1"/>
  <c r="D180" i="3"/>
  <c r="J180" i="3" s="1"/>
  <c r="D181" i="3"/>
  <c r="J181" i="3" s="1"/>
  <c r="D182" i="3"/>
  <c r="J182" i="3" s="1"/>
  <c r="D183" i="3"/>
  <c r="J183" i="3" s="1"/>
  <c r="D184" i="3"/>
  <c r="J184" i="3" s="1"/>
  <c r="D185" i="3"/>
  <c r="J185" i="3" s="1"/>
  <c r="D186" i="3"/>
  <c r="J186" i="3" s="1"/>
  <c r="D187" i="3"/>
  <c r="J187" i="3" s="1"/>
  <c r="D188" i="3"/>
  <c r="J188" i="3" s="1"/>
  <c r="D189" i="3"/>
  <c r="J189" i="3" s="1"/>
  <c r="D190" i="3"/>
  <c r="J190" i="3" s="1"/>
  <c r="D191" i="3"/>
  <c r="J191" i="3" s="1"/>
  <c r="D192" i="3"/>
  <c r="J192" i="3" s="1"/>
  <c r="D193" i="3"/>
  <c r="J193" i="3" s="1"/>
  <c r="D194" i="3"/>
  <c r="J194" i="3" s="1"/>
  <c r="D195" i="3"/>
  <c r="N195" i="3" s="1"/>
  <c r="D196" i="3"/>
  <c r="J196" i="3" s="1"/>
  <c r="D197" i="3"/>
  <c r="J197" i="3" s="1"/>
  <c r="D198" i="3"/>
  <c r="J198" i="3" s="1"/>
  <c r="D199" i="3"/>
  <c r="J199" i="3" s="1"/>
  <c r="D200" i="3"/>
  <c r="J200" i="3" s="1"/>
  <c r="D201" i="3"/>
  <c r="J201" i="3" s="1"/>
  <c r="D202" i="3"/>
  <c r="J202" i="3" s="1"/>
  <c r="D203" i="3"/>
  <c r="J203" i="3" s="1"/>
  <c r="D204" i="3"/>
  <c r="J204" i="3" s="1"/>
  <c r="D205" i="3"/>
  <c r="J205" i="3" s="1"/>
  <c r="D206" i="3"/>
  <c r="J206" i="3" s="1"/>
  <c r="D207" i="3"/>
  <c r="J207" i="3" s="1"/>
  <c r="D208" i="3"/>
  <c r="J208" i="3" s="1"/>
  <c r="D209" i="3"/>
  <c r="J209" i="3" s="1"/>
  <c r="D210" i="3"/>
  <c r="J210" i="3" s="1"/>
  <c r="D211" i="3"/>
  <c r="J211" i="3" s="1"/>
  <c r="D212" i="3"/>
  <c r="J212" i="3" s="1"/>
  <c r="D213" i="3"/>
  <c r="J213" i="3" s="1"/>
  <c r="D214" i="3"/>
  <c r="J214" i="3" s="1"/>
  <c r="D215" i="3"/>
  <c r="N215" i="3" s="1"/>
  <c r="D216" i="3"/>
  <c r="J216" i="3" s="1"/>
  <c r="D217" i="3"/>
  <c r="J217" i="3" s="1"/>
  <c r="D218" i="3"/>
  <c r="J218" i="3" s="1"/>
  <c r="D219" i="3"/>
  <c r="J219" i="3" s="1"/>
  <c r="D220" i="3"/>
  <c r="J220" i="3" s="1"/>
  <c r="D221" i="3"/>
  <c r="J221" i="3" s="1"/>
  <c r="D222" i="3"/>
  <c r="J222" i="3" s="1"/>
  <c r="D223" i="3"/>
  <c r="J223" i="3" s="1"/>
  <c r="D224" i="3"/>
  <c r="J224" i="3" s="1"/>
  <c r="D225" i="3"/>
  <c r="J225" i="3" s="1"/>
  <c r="D226" i="3"/>
  <c r="J226" i="3" s="1"/>
  <c r="D227" i="3"/>
  <c r="J227" i="3" s="1"/>
  <c r="D228" i="3"/>
  <c r="J228" i="3" s="1"/>
  <c r="D229" i="3"/>
  <c r="J229" i="3" s="1"/>
  <c r="D230" i="3"/>
  <c r="J230" i="3" s="1"/>
  <c r="D231" i="3"/>
  <c r="J231" i="3" s="1"/>
  <c r="D232" i="3"/>
  <c r="J232" i="3" s="1"/>
  <c r="D233" i="3"/>
  <c r="J233" i="3" s="1"/>
  <c r="D234" i="3"/>
  <c r="J234" i="3" s="1"/>
  <c r="D235" i="3"/>
  <c r="J235" i="3" s="1"/>
  <c r="D236" i="3"/>
  <c r="J236" i="3" s="1"/>
  <c r="D237" i="3"/>
  <c r="J237" i="3" s="1"/>
  <c r="D238" i="3"/>
  <c r="J238" i="3" s="1"/>
  <c r="D239" i="3"/>
  <c r="J239" i="3" s="1"/>
  <c r="D240" i="3"/>
  <c r="J240" i="3" s="1"/>
  <c r="D241" i="3"/>
  <c r="J241" i="3" s="1"/>
  <c r="D242" i="3"/>
  <c r="J242" i="3" s="1"/>
  <c r="D243" i="3"/>
  <c r="J243" i="3" s="1"/>
  <c r="D244" i="3"/>
  <c r="J244" i="3" s="1"/>
  <c r="D245" i="3"/>
  <c r="J245" i="3" s="1"/>
  <c r="D246" i="3"/>
  <c r="J246" i="3" s="1"/>
  <c r="D247" i="3"/>
  <c r="J247" i="3" s="1"/>
  <c r="D248" i="3"/>
  <c r="J248" i="3" s="1"/>
  <c r="D249" i="3"/>
  <c r="J249" i="3" s="1"/>
  <c r="D250" i="3"/>
  <c r="J250" i="3" s="1"/>
  <c r="D251" i="3"/>
  <c r="J251" i="3" s="1"/>
  <c r="D2" i="3"/>
  <c r="J2" i="3" s="1"/>
  <c r="E27" i="3" l="1"/>
  <c r="F27" i="3" s="1"/>
  <c r="J84" i="3"/>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J131" i="3"/>
  <c r="J215" i="3"/>
  <c r="J195" i="3"/>
  <c r="E195" i="3" s="1"/>
  <c r="J171" i="3"/>
  <c r="N251" i="3"/>
  <c r="N247" i="3"/>
  <c r="N243" i="3"/>
  <c r="N239" i="3"/>
  <c r="N235" i="3"/>
  <c r="N231" i="3"/>
  <c r="N227" i="3"/>
  <c r="N223" i="3"/>
  <c r="N219" i="3"/>
  <c r="N211" i="3"/>
  <c r="N207" i="3"/>
  <c r="N203" i="3"/>
  <c r="N199" i="3"/>
  <c r="N191" i="3"/>
  <c r="N187" i="3"/>
  <c r="N183" i="3"/>
  <c r="N179" i="3"/>
  <c r="N175" i="3"/>
  <c r="N167" i="3"/>
  <c r="N163" i="3"/>
  <c r="N159" i="3"/>
  <c r="N155" i="3"/>
  <c r="N151" i="3"/>
  <c r="N147" i="3"/>
  <c r="N143" i="3"/>
  <c r="N139" i="3"/>
  <c r="N135" i="3"/>
  <c r="N127" i="3"/>
  <c r="N123" i="3"/>
  <c r="N119" i="3"/>
  <c r="N115" i="3"/>
  <c r="N111" i="3"/>
  <c r="N107" i="3"/>
  <c r="N103" i="3"/>
  <c r="N99" i="3"/>
  <c r="N95" i="3"/>
  <c r="N87" i="3"/>
  <c r="N79" i="3"/>
  <c r="N71" i="3"/>
  <c r="N63" i="3"/>
  <c r="N55" i="3"/>
  <c r="N43" i="3"/>
  <c r="N27" i="3"/>
  <c r="N11" i="3"/>
  <c r="J94" i="3"/>
  <c r="N94" i="3"/>
  <c r="J90" i="3"/>
  <c r="E90" i="3" s="1"/>
  <c r="N90" i="3"/>
  <c r="J86" i="3"/>
  <c r="N86" i="3"/>
  <c r="J82" i="3"/>
  <c r="N82" i="3"/>
  <c r="J78" i="3"/>
  <c r="N78" i="3"/>
  <c r="J74" i="3"/>
  <c r="E74" i="3" s="1"/>
  <c r="O74" i="3" s="1"/>
  <c r="N74" i="3"/>
  <c r="J70" i="3"/>
  <c r="E70" i="3" s="1"/>
  <c r="N70" i="3"/>
  <c r="J66" i="3"/>
  <c r="E66" i="3" s="1"/>
  <c r="N66" i="3"/>
  <c r="J62" i="3"/>
  <c r="N62" i="3"/>
  <c r="J58" i="3"/>
  <c r="E58" i="3" s="1"/>
  <c r="O58" i="3" s="1"/>
  <c r="N58" i="3"/>
  <c r="J54" i="3"/>
  <c r="E54" i="3" s="1"/>
  <c r="O54" i="3" s="1"/>
  <c r="N54" i="3"/>
  <c r="J50" i="3"/>
  <c r="E50" i="3" s="1"/>
  <c r="O50" i="3" s="1"/>
  <c r="N50" i="3"/>
  <c r="J46" i="3"/>
  <c r="N46" i="3"/>
  <c r="J42" i="3"/>
  <c r="E42" i="3" s="1"/>
  <c r="O42" i="3" s="1"/>
  <c r="N42" i="3"/>
  <c r="J38" i="3"/>
  <c r="E38" i="3" s="1"/>
  <c r="N38" i="3"/>
  <c r="J34" i="3"/>
  <c r="E34" i="3" s="1"/>
  <c r="O34" i="3" s="1"/>
  <c r="N34" i="3"/>
  <c r="J30" i="3"/>
  <c r="N30" i="3"/>
  <c r="J26" i="3"/>
  <c r="N26" i="3"/>
  <c r="J22" i="3"/>
  <c r="N22" i="3"/>
  <c r="J18" i="3"/>
  <c r="N18" i="3"/>
  <c r="J14" i="3"/>
  <c r="E14" i="3" s="1"/>
  <c r="N14" i="3"/>
  <c r="J10" i="3"/>
  <c r="E10" i="3" s="1"/>
  <c r="O10" i="3" s="1"/>
  <c r="N10" i="3"/>
  <c r="J6" i="3"/>
  <c r="N6" i="3"/>
  <c r="J36" i="3"/>
  <c r="N250" i="3"/>
  <c r="N246" i="3"/>
  <c r="N242" i="3"/>
  <c r="N238" i="3"/>
  <c r="N234" i="3"/>
  <c r="N230" i="3"/>
  <c r="N226" i="3"/>
  <c r="N222" i="3"/>
  <c r="N218" i="3"/>
  <c r="N214" i="3"/>
  <c r="N210" i="3"/>
  <c r="N206" i="3"/>
  <c r="N202" i="3"/>
  <c r="N198" i="3"/>
  <c r="N194" i="3"/>
  <c r="N190" i="3"/>
  <c r="N186" i="3"/>
  <c r="N182" i="3"/>
  <c r="N178" i="3"/>
  <c r="N174" i="3"/>
  <c r="N170" i="3"/>
  <c r="N166" i="3"/>
  <c r="N162" i="3"/>
  <c r="N158" i="3"/>
  <c r="N154" i="3"/>
  <c r="N150" i="3"/>
  <c r="N146" i="3"/>
  <c r="N142" i="3"/>
  <c r="N138" i="3"/>
  <c r="N134" i="3"/>
  <c r="N130" i="3"/>
  <c r="N126" i="3"/>
  <c r="N122" i="3"/>
  <c r="N118" i="3"/>
  <c r="N114" i="3"/>
  <c r="N110" i="3"/>
  <c r="N106" i="3"/>
  <c r="N102" i="3"/>
  <c r="N98" i="3"/>
  <c r="N93" i="3"/>
  <c r="N85" i="3"/>
  <c r="N77" i="3"/>
  <c r="N69" i="3"/>
  <c r="N61" i="3"/>
  <c r="N53" i="3"/>
  <c r="N39" i="3"/>
  <c r="N23" i="3"/>
  <c r="N7" i="3"/>
  <c r="J49" i="3"/>
  <c r="N49" i="3"/>
  <c r="J45" i="3"/>
  <c r="N45" i="3"/>
  <c r="J41" i="3"/>
  <c r="E41" i="3" s="1"/>
  <c r="N41" i="3"/>
  <c r="J37" i="3"/>
  <c r="N37" i="3"/>
  <c r="J33" i="3"/>
  <c r="E33" i="3" s="1"/>
  <c r="N33" i="3"/>
  <c r="J29" i="3"/>
  <c r="N29" i="3"/>
  <c r="J25" i="3"/>
  <c r="E25" i="3" s="1"/>
  <c r="N25" i="3"/>
  <c r="J21" i="3"/>
  <c r="E21" i="3" s="1"/>
  <c r="N21" i="3"/>
  <c r="J17" i="3"/>
  <c r="N17" i="3"/>
  <c r="J13" i="3"/>
  <c r="N13" i="3"/>
  <c r="J9" i="3"/>
  <c r="E9" i="3" s="1"/>
  <c r="N9" i="3"/>
  <c r="J5" i="3"/>
  <c r="N5" i="3"/>
  <c r="J20" i="3"/>
  <c r="N249" i="3"/>
  <c r="N245" i="3"/>
  <c r="N241" i="3"/>
  <c r="N237" i="3"/>
  <c r="N233" i="3"/>
  <c r="N229" i="3"/>
  <c r="N225" i="3"/>
  <c r="N221" i="3"/>
  <c r="N217" i="3"/>
  <c r="N213" i="3"/>
  <c r="N209" i="3"/>
  <c r="N205" i="3"/>
  <c r="N201" i="3"/>
  <c r="N197" i="3"/>
  <c r="N193" i="3"/>
  <c r="N189" i="3"/>
  <c r="N185" i="3"/>
  <c r="N181" i="3"/>
  <c r="N177" i="3"/>
  <c r="N173" i="3"/>
  <c r="N169" i="3"/>
  <c r="N165" i="3"/>
  <c r="N161" i="3"/>
  <c r="N157" i="3"/>
  <c r="N153" i="3"/>
  <c r="N149" i="3"/>
  <c r="N145" i="3"/>
  <c r="N141" i="3"/>
  <c r="N137" i="3"/>
  <c r="N133" i="3"/>
  <c r="N129" i="3"/>
  <c r="N125" i="3"/>
  <c r="N121" i="3"/>
  <c r="N117" i="3"/>
  <c r="N113" i="3"/>
  <c r="N109" i="3"/>
  <c r="N105" i="3"/>
  <c r="N101" i="3"/>
  <c r="N97" i="3"/>
  <c r="N91" i="3"/>
  <c r="N83" i="3"/>
  <c r="N75" i="3"/>
  <c r="N67" i="3"/>
  <c r="N59" i="3"/>
  <c r="N51" i="3"/>
  <c r="N35" i="3"/>
  <c r="N19" i="3"/>
  <c r="N3" i="3"/>
  <c r="J92" i="3"/>
  <c r="N92" i="3"/>
  <c r="J88" i="3"/>
  <c r="E88" i="3" s="1"/>
  <c r="N88" i="3"/>
  <c r="J80" i="3"/>
  <c r="E80" i="3" s="1"/>
  <c r="N80" i="3"/>
  <c r="J76" i="3"/>
  <c r="N76" i="3"/>
  <c r="J72" i="3"/>
  <c r="N72" i="3"/>
  <c r="J68" i="3"/>
  <c r="E68" i="3" s="1"/>
  <c r="N68" i="3"/>
  <c r="J64" i="3"/>
  <c r="E64" i="3" s="1"/>
  <c r="N64" i="3"/>
  <c r="J60" i="3"/>
  <c r="N60" i="3"/>
  <c r="J56" i="3"/>
  <c r="N56" i="3"/>
  <c r="J52" i="3"/>
  <c r="E52" i="3" s="1"/>
  <c r="N52" i="3"/>
  <c r="J48" i="3"/>
  <c r="E48" i="3" s="1"/>
  <c r="N48" i="3"/>
  <c r="J44" i="3"/>
  <c r="N44" i="3"/>
  <c r="J40" i="3"/>
  <c r="N40" i="3"/>
  <c r="J32" i="3"/>
  <c r="E32" i="3" s="1"/>
  <c r="N32" i="3"/>
  <c r="J28" i="3"/>
  <c r="E28" i="3" s="1"/>
  <c r="N28" i="3"/>
  <c r="J24" i="3"/>
  <c r="N24" i="3"/>
  <c r="J16" i="3"/>
  <c r="N16" i="3"/>
  <c r="J12" i="3"/>
  <c r="E12" i="3" s="1"/>
  <c r="N12" i="3"/>
  <c r="J8" i="3"/>
  <c r="E8" i="3" s="1"/>
  <c r="N8" i="3"/>
  <c r="J4" i="3"/>
  <c r="N4" i="3"/>
  <c r="N2" i="3"/>
  <c r="N248" i="3"/>
  <c r="N244" i="3"/>
  <c r="N240" i="3"/>
  <c r="N236" i="3"/>
  <c r="N232" i="3"/>
  <c r="N228" i="3"/>
  <c r="N224" i="3"/>
  <c r="N220" i="3"/>
  <c r="N216" i="3"/>
  <c r="N212" i="3"/>
  <c r="N208" i="3"/>
  <c r="N204" i="3"/>
  <c r="N200" i="3"/>
  <c r="N196" i="3"/>
  <c r="N192" i="3"/>
  <c r="N188" i="3"/>
  <c r="N184" i="3"/>
  <c r="N180" i="3"/>
  <c r="N176" i="3"/>
  <c r="N172" i="3"/>
  <c r="N168" i="3"/>
  <c r="N164" i="3"/>
  <c r="N160" i="3"/>
  <c r="N156" i="3"/>
  <c r="N152" i="3"/>
  <c r="N148" i="3"/>
  <c r="N144" i="3"/>
  <c r="N140" i="3"/>
  <c r="N136" i="3"/>
  <c r="N132" i="3"/>
  <c r="N128" i="3"/>
  <c r="N124" i="3"/>
  <c r="N120" i="3"/>
  <c r="N116" i="3"/>
  <c r="N112" i="3"/>
  <c r="N108" i="3"/>
  <c r="N104" i="3"/>
  <c r="N100" i="3"/>
  <c r="N96" i="3"/>
  <c r="N89" i="3"/>
  <c r="N81" i="3"/>
  <c r="N73" i="3"/>
  <c r="N65" i="3"/>
  <c r="N57" i="3"/>
  <c r="N47" i="3"/>
  <c r="N31" i="3"/>
  <c r="N15" i="3"/>
  <c r="E242" i="3"/>
  <c r="E226" i="3"/>
  <c r="E218" i="3"/>
  <c r="E214" i="3"/>
  <c r="E210" i="3"/>
  <c r="E206" i="3"/>
  <c r="O206" i="3" s="1"/>
  <c r="E202" i="3"/>
  <c r="E198" i="3"/>
  <c r="E194" i="3"/>
  <c r="O194" i="3" s="1"/>
  <c r="E190" i="3"/>
  <c r="E186" i="3"/>
  <c r="E182" i="3"/>
  <c r="E178" i="3"/>
  <c r="E174" i="3"/>
  <c r="E170" i="3"/>
  <c r="E166" i="3"/>
  <c r="E162" i="3"/>
  <c r="O162" i="3" s="1"/>
  <c r="E158" i="3"/>
  <c r="E154" i="3"/>
  <c r="E150" i="3"/>
  <c r="O150" i="3" s="1"/>
  <c r="E146" i="3"/>
  <c r="E142" i="3"/>
  <c r="E138" i="3"/>
  <c r="E134" i="3"/>
  <c r="E130" i="3"/>
  <c r="E126" i="3"/>
  <c r="E122" i="3"/>
  <c r="E118" i="3"/>
  <c r="E114" i="3"/>
  <c r="O114" i="3" s="1"/>
  <c r="E110" i="3"/>
  <c r="E106" i="3"/>
  <c r="E102" i="3"/>
  <c r="O102" i="3" s="1"/>
  <c r="E98" i="3"/>
  <c r="O98" i="3" s="1"/>
  <c r="E94" i="3"/>
  <c r="O94" i="3" s="1"/>
  <c r="E246" i="3"/>
  <c r="E230" i="3"/>
  <c r="E245" i="3"/>
  <c r="E233" i="3"/>
  <c r="E221" i="3"/>
  <c r="E209" i="3"/>
  <c r="E201" i="3"/>
  <c r="O201" i="3" s="1"/>
  <c r="E197" i="3"/>
  <c r="E193" i="3"/>
  <c r="E189" i="3"/>
  <c r="E185" i="3"/>
  <c r="E181" i="3"/>
  <c r="E177" i="3"/>
  <c r="E173" i="3"/>
  <c r="E169" i="3"/>
  <c r="O169" i="3" s="1"/>
  <c r="E165" i="3"/>
  <c r="E161" i="3"/>
  <c r="E157" i="3"/>
  <c r="E153" i="3"/>
  <c r="E149" i="3"/>
  <c r="E145" i="3"/>
  <c r="E141" i="3"/>
  <c r="E137" i="3"/>
  <c r="O137" i="3" s="1"/>
  <c r="E133" i="3"/>
  <c r="E129" i="3"/>
  <c r="E125" i="3"/>
  <c r="E121" i="3"/>
  <c r="E117" i="3"/>
  <c r="E113" i="3"/>
  <c r="E109" i="3"/>
  <c r="E105" i="3"/>
  <c r="E101" i="3"/>
  <c r="E97" i="3"/>
  <c r="E93" i="3"/>
  <c r="E89" i="3"/>
  <c r="O89" i="3" s="1"/>
  <c r="E250" i="3"/>
  <c r="E234" i="3"/>
  <c r="E249" i="3"/>
  <c r="E237" i="3"/>
  <c r="E225" i="3"/>
  <c r="E213" i="3"/>
  <c r="E2" i="3"/>
  <c r="E244" i="3"/>
  <c r="E236" i="3"/>
  <c r="E228" i="3"/>
  <c r="E220" i="3"/>
  <c r="E212" i="3"/>
  <c r="E204" i="3"/>
  <c r="E196" i="3"/>
  <c r="E188" i="3"/>
  <c r="E180" i="3"/>
  <c r="E172" i="3"/>
  <c r="E164" i="3"/>
  <c r="E160" i="3"/>
  <c r="E152" i="3"/>
  <c r="E144" i="3"/>
  <c r="E132" i="3"/>
  <c r="E124" i="3"/>
  <c r="E120" i="3"/>
  <c r="E108" i="3"/>
  <c r="E104" i="3"/>
  <c r="E92" i="3"/>
  <c r="E72" i="3"/>
  <c r="E60" i="3"/>
  <c r="E40" i="3"/>
  <c r="E238" i="3"/>
  <c r="E222" i="3"/>
  <c r="E241" i="3"/>
  <c r="E229" i="3"/>
  <c r="E217" i="3"/>
  <c r="E205" i="3"/>
  <c r="E248" i="3"/>
  <c r="E240" i="3"/>
  <c r="E232" i="3"/>
  <c r="E224" i="3"/>
  <c r="E216" i="3"/>
  <c r="E208" i="3"/>
  <c r="E200" i="3"/>
  <c r="E192" i="3"/>
  <c r="E184" i="3"/>
  <c r="E176" i="3"/>
  <c r="E168" i="3"/>
  <c r="E156" i="3"/>
  <c r="E148" i="3"/>
  <c r="E140" i="3"/>
  <c r="E136" i="3"/>
  <c r="E128" i="3"/>
  <c r="E116" i="3"/>
  <c r="E112" i="3"/>
  <c r="E100" i="3"/>
  <c r="E96" i="3"/>
  <c r="E76" i="3"/>
  <c r="E56" i="3"/>
  <c r="E44" i="3"/>
  <c r="E24" i="3"/>
  <c r="E85" i="3"/>
  <c r="E73" i="3"/>
  <c r="O73" i="3" s="1"/>
  <c r="E53" i="3"/>
  <c r="E5" i="3"/>
  <c r="E243" i="3"/>
  <c r="E231" i="3"/>
  <c r="E219" i="3"/>
  <c r="E207" i="3"/>
  <c r="E183" i="3"/>
  <c r="E171" i="3"/>
  <c r="E159" i="3"/>
  <c r="E147" i="3"/>
  <c r="E135" i="3"/>
  <c r="E123" i="3"/>
  <c r="E119" i="3"/>
  <c r="E115" i="3"/>
  <c r="E111" i="3"/>
  <c r="E107" i="3"/>
  <c r="E103" i="3"/>
  <c r="E99" i="3"/>
  <c r="E95" i="3"/>
  <c r="E91" i="3"/>
  <c r="E84" i="3"/>
  <c r="E36" i="3"/>
  <c r="E20" i="3"/>
  <c r="E4" i="3"/>
  <c r="F50" i="3"/>
  <c r="P50" i="3" s="1"/>
  <c r="E81" i="3"/>
  <c r="E65" i="3"/>
  <c r="E61" i="3"/>
  <c r="E45" i="3"/>
  <c r="E29" i="3"/>
  <c r="E247" i="3"/>
  <c r="E235" i="3"/>
  <c r="E223" i="3"/>
  <c r="E211" i="3"/>
  <c r="E199" i="3"/>
  <c r="E191" i="3"/>
  <c r="E179" i="3"/>
  <c r="E163" i="3"/>
  <c r="E155" i="3"/>
  <c r="E139" i="3"/>
  <c r="E131" i="3"/>
  <c r="E87" i="3"/>
  <c r="E83" i="3"/>
  <c r="E79" i="3"/>
  <c r="E75" i="3"/>
  <c r="E71" i="3"/>
  <c r="E67" i="3"/>
  <c r="E63" i="3"/>
  <c r="E59" i="3"/>
  <c r="E55" i="3"/>
  <c r="E51" i="3"/>
  <c r="E47" i="3"/>
  <c r="E43" i="3"/>
  <c r="E39" i="3"/>
  <c r="E35" i="3"/>
  <c r="E31" i="3"/>
  <c r="E23" i="3"/>
  <c r="E19" i="3"/>
  <c r="E15" i="3"/>
  <c r="F15" i="3" s="1"/>
  <c r="E11" i="3"/>
  <c r="F11" i="3" s="1"/>
  <c r="E7" i="3"/>
  <c r="E3" i="3"/>
  <c r="E82" i="3"/>
  <c r="F34" i="3"/>
  <c r="P34" i="3" s="1"/>
  <c r="E77" i="3"/>
  <c r="E69" i="3"/>
  <c r="E57" i="3"/>
  <c r="E49" i="3"/>
  <c r="E37" i="3"/>
  <c r="E13" i="3"/>
  <c r="E251" i="3"/>
  <c r="E239" i="3"/>
  <c r="O239" i="3" s="1"/>
  <c r="E227" i="3"/>
  <c r="E215" i="3"/>
  <c r="O215" i="3" s="1"/>
  <c r="E203" i="3"/>
  <c r="E187" i="3"/>
  <c r="O187" i="3" s="1"/>
  <c r="E175" i="3"/>
  <c r="E167" i="3"/>
  <c r="O167" i="3" s="1"/>
  <c r="E151" i="3"/>
  <c r="E143" i="3"/>
  <c r="O143" i="3" s="1"/>
  <c r="E127" i="3"/>
  <c r="E78" i="3"/>
  <c r="E62" i="3"/>
  <c r="O62" i="3" s="1"/>
  <c r="E46" i="3"/>
  <c r="O46" i="3" s="1"/>
  <c r="E30" i="3"/>
  <c r="O30" i="3" s="1"/>
  <c r="E22" i="3"/>
  <c r="O22" i="3" s="1"/>
  <c r="O14" i="3"/>
  <c r="F14" i="3"/>
  <c r="P14" i="3" s="1"/>
  <c r="F58" i="3" l="1"/>
  <c r="P58" i="3" s="1"/>
  <c r="F150" i="3"/>
  <c r="P150" i="3" s="1"/>
  <c r="O41" i="3"/>
  <c r="F41" i="3"/>
  <c r="P41" i="3" s="1"/>
  <c r="F13" i="3"/>
  <c r="F94" i="3"/>
  <c r="P94" i="3" s="1"/>
  <c r="E16" i="3"/>
  <c r="F16" i="3" s="1"/>
  <c r="P16" i="3" s="1"/>
  <c r="F40" i="3"/>
  <c r="E26" i="3"/>
  <c r="O26" i="3" s="1"/>
  <c r="F20" i="3"/>
  <c r="E17" i="3"/>
  <c r="O17" i="3" s="1"/>
  <c r="E18" i="3"/>
  <c r="O18" i="3" s="1"/>
  <c r="F12" i="3"/>
  <c r="P12" i="3" s="1"/>
  <c r="E6" i="3"/>
  <c r="O6" i="3" s="1"/>
  <c r="F22" i="3"/>
  <c r="P22" i="3" s="1"/>
  <c r="O38" i="3"/>
  <c r="F38" i="3"/>
  <c r="P38" i="3" s="1"/>
  <c r="F215" i="3"/>
  <c r="P215" i="3" s="1"/>
  <c r="F42" i="3"/>
  <c r="P42" i="3" s="1"/>
  <c r="F62" i="3"/>
  <c r="P62" i="3" s="1"/>
  <c r="F169" i="3"/>
  <c r="P169" i="3" s="1"/>
  <c r="F46" i="3"/>
  <c r="P46" i="3" s="1"/>
  <c r="F167" i="3"/>
  <c r="P167" i="3" s="1"/>
  <c r="F10" i="3"/>
  <c r="P10" i="3" s="1"/>
  <c r="F30" i="3"/>
  <c r="P30" i="3" s="1"/>
  <c r="F54" i="3"/>
  <c r="P54" i="3" s="1"/>
  <c r="E86" i="3"/>
  <c r="O86" i="3" s="1"/>
  <c r="F102" i="3"/>
  <c r="P102" i="3" s="1"/>
  <c r="F194" i="3"/>
  <c r="P194" i="3" s="1"/>
  <c r="F74" i="3"/>
  <c r="P74" i="3" s="1"/>
  <c r="F127" i="3"/>
  <c r="P127" i="3" s="1"/>
  <c r="O127" i="3"/>
  <c r="F187" i="3"/>
  <c r="P187" i="3" s="1"/>
  <c r="F227" i="3"/>
  <c r="P227" i="3" s="1"/>
  <c r="O227" i="3"/>
  <c r="P13" i="3"/>
  <c r="O13" i="3"/>
  <c r="F57" i="3"/>
  <c r="P57" i="3" s="1"/>
  <c r="O57" i="3"/>
  <c r="F82" i="3"/>
  <c r="P82" i="3" s="1"/>
  <c r="O82" i="3"/>
  <c r="P15" i="3"/>
  <c r="O15" i="3"/>
  <c r="F31" i="3"/>
  <c r="P31" i="3" s="1"/>
  <c r="O31" i="3"/>
  <c r="F47" i="3"/>
  <c r="P47" i="3" s="1"/>
  <c r="O47" i="3"/>
  <c r="F63" i="3"/>
  <c r="P63" i="3" s="1"/>
  <c r="O63" i="3"/>
  <c r="F79" i="3"/>
  <c r="P79" i="3" s="1"/>
  <c r="O79" i="3"/>
  <c r="F139" i="3"/>
  <c r="P139" i="3" s="1"/>
  <c r="O139" i="3"/>
  <c r="F191" i="3"/>
  <c r="P191" i="3" s="1"/>
  <c r="O191" i="3"/>
  <c r="F235" i="3"/>
  <c r="P235" i="3" s="1"/>
  <c r="O235" i="3"/>
  <c r="F29" i="3"/>
  <c r="P29" i="3" s="1"/>
  <c r="O29" i="3"/>
  <c r="F81" i="3"/>
  <c r="P81" i="3" s="1"/>
  <c r="O81" i="3"/>
  <c r="F36" i="3"/>
  <c r="P36" i="3" s="1"/>
  <c r="O36" i="3"/>
  <c r="F91" i="3"/>
  <c r="P91" i="3" s="1"/>
  <c r="O91" i="3"/>
  <c r="F107" i="3"/>
  <c r="P107" i="3" s="1"/>
  <c r="O107" i="3"/>
  <c r="F123" i="3"/>
  <c r="P123" i="3" s="1"/>
  <c r="O123" i="3"/>
  <c r="F171" i="3"/>
  <c r="P171" i="3" s="1"/>
  <c r="O171" i="3"/>
  <c r="F219" i="3"/>
  <c r="P219" i="3" s="1"/>
  <c r="O219" i="3"/>
  <c r="F85" i="3"/>
  <c r="P85" i="3" s="1"/>
  <c r="O85" i="3"/>
  <c r="F56" i="3"/>
  <c r="P56" i="3" s="1"/>
  <c r="O56" i="3"/>
  <c r="F96" i="3"/>
  <c r="P96" i="3" s="1"/>
  <c r="O96" i="3"/>
  <c r="F128" i="3"/>
  <c r="P128" i="3" s="1"/>
  <c r="O128" i="3"/>
  <c r="F156" i="3"/>
  <c r="P156" i="3" s="1"/>
  <c r="O156" i="3"/>
  <c r="F192" i="3"/>
  <c r="P192" i="3" s="1"/>
  <c r="O192" i="3"/>
  <c r="F224" i="3"/>
  <c r="P224" i="3" s="1"/>
  <c r="O224" i="3"/>
  <c r="F205" i="3"/>
  <c r="P205" i="3" s="1"/>
  <c r="O205" i="3"/>
  <c r="F222" i="3"/>
  <c r="P222" i="3" s="1"/>
  <c r="O222" i="3"/>
  <c r="F60" i="3"/>
  <c r="P60" i="3" s="1"/>
  <c r="O60" i="3"/>
  <c r="F104" i="3"/>
  <c r="P104" i="3" s="1"/>
  <c r="O104" i="3"/>
  <c r="F132" i="3"/>
  <c r="P132" i="3" s="1"/>
  <c r="O132" i="3"/>
  <c r="F164" i="3"/>
  <c r="P164" i="3" s="1"/>
  <c r="O164" i="3"/>
  <c r="F196" i="3"/>
  <c r="P196" i="3" s="1"/>
  <c r="O196" i="3"/>
  <c r="F228" i="3"/>
  <c r="P228" i="3" s="1"/>
  <c r="O228" i="3"/>
  <c r="F213" i="3"/>
  <c r="P213" i="3" s="1"/>
  <c r="O213" i="3"/>
  <c r="F234" i="3"/>
  <c r="P234" i="3" s="1"/>
  <c r="O234" i="3"/>
  <c r="F93" i="3"/>
  <c r="P93" i="3" s="1"/>
  <c r="O93" i="3"/>
  <c r="F109" i="3"/>
  <c r="P109" i="3" s="1"/>
  <c r="O109" i="3"/>
  <c r="F125" i="3"/>
  <c r="P125" i="3" s="1"/>
  <c r="O125" i="3"/>
  <c r="F137" i="3"/>
  <c r="P137" i="3" s="1"/>
  <c r="F153" i="3"/>
  <c r="P153" i="3" s="1"/>
  <c r="O153" i="3"/>
  <c r="F181" i="3"/>
  <c r="P181" i="3" s="1"/>
  <c r="O181" i="3"/>
  <c r="F197" i="3"/>
  <c r="P197" i="3" s="1"/>
  <c r="O197" i="3"/>
  <c r="F221" i="3"/>
  <c r="P221" i="3" s="1"/>
  <c r="O221" i="3"/>
  <c r="F246" i="3"/>
  <c r="P246" i="3" s="1"/>
  <c r="O246" i="3"/>
  <c r="F98" i="3"/>
  <c r="P98" i="3" s="1"/>
  <c r="F106" i="3"/>
  <c r="P106" i="3" s="1"/>
  <c r="O106" i="3"/>
  <c r="F118" i="3"/>
  <c r="P118" i="3" s="1"/>
  <c r="O118" i="3"/>
  <c r="F134" i="3"/>
  <c r="P134" i="3" s="1"/>
  <c r="O134" i="3"/>
  <c r="F162" i="3"/>
  <c r="P162" i="3" s="1"/>
  <c r="F174" i="3"/>
  <c r="P174" i="3" s="1"/>
  <c r="O174" i="3"/>
  <c r="F190" i="3"/>
  <c r="P190" i="3" s="1"/>
  <c r="O190" i="3"/>
  <c r="F202" i="3"/>
  <c r="P202" i="3" s="1"/>
  <c r="O202" i="3"/>
  <c r="F214" i="3"/>
  <c r="P214" i="3" s="1"/>
  <c r="O214" i="3"/>
  <c r="F203" i="3"/>
  <c r="P203" i="3" s="1"/>
  <c r="O203" i="3"/>
  <c r="F25" i="3"/>
  <c r="P25" i="3" s="1"/>
  <c r="O25" i="3"/>
  <c r="F3" i="3"/>
  <c r="P3" i="3" s="1"/>
  <c r="O3" i="3"/>
  <c r="F51" i="3"/>
  <c r="P51" i="3" s="1"/>
  <c r="O51" i="3"/>
  <c r="F83" i="3"/>
  <c r="P83" i="3" s="1"/>
  <c r="O83" i="3"/>
  <c r="F155" i="3"/>
  <c r="P155" i="3" s="1"/>
  <c r="O155" i="3"/>
  <c r="F247" i="3"/>
  <c r="P247" i="3" s="1"/>
  <c r="O247" i="3"/>
  <c r="F45" i="3"/>
  <c r="P45" i="3" s="1"/>
  <c r="O45" i="3"/>
  <c r="F52" i="3"/>
  <c r="P52" i="3" s="1"/>
  <c r="O52" i="3"/>
  <c r="F95" i="3"/>
  <c r="P95" i="3" s="1"/>
  <c r="O95" i="3"/>
  <c r="F111" i="3"/>
  <c r="P111" i="3" s="1"/>
  <c r="O111" i="3"/>
  <c r="F135" i="3"/>
  <c r="P135" i="3" s="1"/>
  <c r="O135" i="3"/>
  <c r="F183" i="3"/>
  <c r="P183" i="3" s="1"/>
  <c r="O183" i="3"/>
  <c r="F231" i="3"/>
  <c r="P231" i="3" s="1"/>
  <c r="O231" i="3"/>
  <c r="F53" i="3"/>
  <c r="P53" i="3" s="1"/>
  <c r="O53" i="3"/>
  <c r="F24" i="3"/>
  <c r="P24" i="3" s="1"/>
  <c r="O24" i="3"/>
  <c r="F64" i="3"/>
  <c r="P64" i="3" s="1"/>
  <c r="O64" i="3"/>
  <c r="F100" i="3"/>
  <c r="P100" i="3" s="1"/>
  <c r="O100" i="3"/>
  <c r="F136" i="3"/>
  <c r="P136" i="3" s="1"/>
  <c r="O136" i="3"/>
  <c r="F168" i="3"/>
  <c r="P168" i="3" s="1"/>
  <c r="O168" i="3"/>
  <c r="F200" i="3"/>
  <c r="P200" i="3" s="1"/>
  <c r="O200" i="3"/>
  <c r="F232" i="3"/>
  <c r="P232" i="3" s="1"/>
  <c r="O232" i="3"/>
  <c r="F217" i="3"/>
  <c r="P217" i="3" s="1"/>
  <c r="O217" i="3"/>
  <c r="F238" i="3"/>
  <c r="P238" i="3" s="1"/>
  <c r="O238" i="3"/>
  <c r="F28" i="3"/>
  <c r="P28" i="3" s="1"/>
  <c r="O28" i="3"/>
  <c r="F72" i="3"/>
  <c r="P72" i="3" s="1"/>
  <c r="O72" i="3"/>
  <c r="F108" i="3"/>
  <c r="P108" i="3" s="1"/>
  <c r="O108" i="3"/>
  <c r="F144" i="3"/>
  <c r="P144" i="3" s="1"/>
  <c r="O144" i="3"/>
  <c r="F172" i="3"/>
  <c r="P172" i="3" s="1"/>
  <c r="O172" i="3"/>
  <c r="F204" i="3"/>
  <c r="P204" i="3" s="1"/>
  <c r="O204" i="3"/>
  <c r="F236" i="3"/>
  <c r="P236" i="3" s="1"/>
  <c r="O236" i="3"/>
  <c r="F225" i="3"/>
  <c r="P225" i="3" s="1"/>
  <c r="O225" i="3"/>
  <c r="F250" i="3"/>
  <c r="P250" i="3" s="1"/>
  <c r="O250" i="3"/>
  <c r="F97" i="3"/>
  <c r="P97" i="3" s="1"/>
  <c r="O97" i="3"/>
  <c r="F113" i="3"/>
  <c r="P113" i="3" s="1"/>
  <c r="O113" i="3"/>
  <c r="F129" i="3"/>
  <c r="P129" i="3" s="1"/>
  <c r="O129" i="3"/>
  <c r="F141" i="3"/>
  <c r="P141" i="3" s="1"/>
  <c r="O141" i="3"/>
  <c r="F157" i="3"/>
  <c r="P157" i="3" s="1"/>
  <c r="O157" i="3"/>
  <c r="F185" i="3"/>
  <c r="P185" i="3" s="1"/>
  <c r="O185" i="3"/>
  <c r="F233" i="3"/>
  <c r="P233" i="3" s="1"/>
  <c r="O233" i="3"/>
  <c r="F90" i="3"/>
  <c r="P90" i="3" s="1"/>
  <c r="O90" i="3"/>
  <c r="F110" i="3"/>
  <c r="P110" i="3" s="1"/>
  <c r="O110" i="3"/>
  <c r="F122" i="3"/>
  <c r="P122" i="3" s="1"/>
  <c r="O122" i="3"/>
  <c r="F138" i="3"/>
  <c r="P138" i="3" s="1"/>
  <c r="O138" i="3"/>
  <c r="F178" i="3"/>
  <c r="P178" i="3" s="1"/>
  <c r="O178" i="3"/>
  <c r="F218" i="3"/>
  <c r="P218" i="3" s="1"/>
  <c r="O218" i="3"/>
  <c r="F66" i="3"/>
  <c r="P66" i="3" s="1"/>
  <c r="O66" i="3"/>
  <c r="F78" i="3"/>
  <c r="P78" i="3" s="1"/>
  <c r="O78" i="3"/>
  <c r="F69" i="3"/>
  <c r="P69" i="3" s="1"/>
  <c r="O69" i="3"/>
  <c r="F19" i="3"/>
  <c r="P19" i="3" s="1"/>
  <c r="O19" i="3"/>
  <c r="F35" i="3"/>
  <c r="P35" i="3" s="1"/>
  <c r="O35" i="3"/>
  <c r="F67" i="3"/>
  <c r="P67" i="3" s="1"/>
  <c r="O67" i="3"/>
  <c r="F199" i="3"/>
  <c r="P199" i="3" s="1"/>
  <c r="O199" i="3"/>
  <c r="F143" i="3"/>
  <c r="P143" i="3" s="1"/>
  <c r="F175" i="3"/>
  <c r="P175" i="3" s="1"/>
  <c r="O175" i="3"/>
  <c r="F239" i="3"/>
  <c r="P239" i="3" s="1"/>
  <c r="F37" i="3"/>
  <c r="P37" i="3" s="1"/>
  <c r="O37" i="3"/>
  <c r="F77" i="3"/>
  <c r="P77" i="3" s="1"/>
  <c r="O77" i="3"/>
  <c r="F7" i="3"/>
  <c r="P7" i="3" s="1"/>
  <c r="O7" i="3"/>
  <c r="F23" i="3"/>
  <c r="P23" i="3" s="1"/>
  <c r="O23" i="3"/>
  <c r="F39" i="3"/>
  <c r="P39" i="3" s="1"/>
  <c r="O39" i="3"/>
  <c r="F55" i="3"/>
  <c r="P55" i="3" s="1"/>
  <c r="O55" i="3"/>
  <c r="F71" i="3"/>
  <c r="P71" i="3" s="1"/>
  <c r="O71" i="3"/>
  <c r="F87" i="3"/>
  <c r="P87" i="3" s="1"/>
  <c r="O87" i="3"/>
  <c r="F163" i="3"/>
  <c r="P163" i="3" s="1"/>
  <c r="O163" i="3"/>
  <c r="F211" i="3"/>
  <c r="P211" i="3" s="1"/>
  <c r="O211" i="3"/>
  <c r="F9" i="3"/>
  <c r="P9" i="3" s="1"/>
  <c r="O9" i="3"/>
  <c r="F61" i="3"/>
  <c r="P61" i="3" s="1"/>
  <c r="O61" i="3"/>
  <c r="F4" i="3"/>
  <c r="P4" i="3" s="1"/>
  <c r="O4" i="3"/>
  <c r="F68" i="3"/>
  <c r="P68" i="3" s="1"/>
  <c r="O68" i="3"/>
  <c r="F99" i="3"/>
  <c r="P99" i="3" s="1"/>
  <c r="O99" i="3"/>
  <c r="F115" i="3"/>
  <c r="P115" i="3" s="1"/>
  <c r="O115" i="3"/>
  <c r="F147" i="3"/>
  <c r="P147" i="3" s="1"/>
  <c r="O147" i="3"/>
  <c r="F195" i="3"/>
  <c r="P195" i="3" s="1"/>
  <c r="O195" i="3"/>
  <c r="F243" i="3"/>
  <c r="P243" i="3" s="1"/>
  <c r="O243" i="3"/>
  <c r="F33" i="3"/>
  <c r="P33" i="3" s="1"/>
  <c r="O33" i="3"/>
  <c r="F73" i="3"/>
  <c r="P73" i="3" s="1"/>
  <c r="F32" i="3"/>
  <c r="P32" i="3" s="1"/>
  <c r="O32" i="3"/>
  <c r="F76" i="3"/>
  <c r="P76" i="3" s="1"/>
  <c r="O76" i="3"/>
  <c r="F112" i="3"/>
  <c r="P112" i="3" s="1"/>
  <c r="O112" i="3"/>
  <c r="F140" i="3"/>
  <c r="P140" i="3" s="1"/>
  <c r="O140" i="3"/>
  <c r="F176" i="3"/>
  <c r="P176" i="3" s="1"/>
  <c r="O176" i="3"/>
  <c r="F208" i="3"/>
  <c r="P208" i="3" s="1"/>
  <c r="O208" i="3"/>
  <c r="F240" i="3"/>
  <c r="P240" i="3" s="1"/>
  <c r="O240" i="3"/>
  <c r="F229" i="3"/>
  <c r="P229" i="3" s="1"/>
  <c r="O229" i="3"/>
  <c r="F8" i="3"/>
  <c r="P8" i="3" s="1"/>
  <c r="O8" i="3"/>
  <c r="P40" i="3"/>
  <c r="O40" i="3"/>
  <c r="F80" i="3"/>
  <c r="P80" i="3" s="1"/>
  <c r="O80" i="3"/>
  <c r="F120" i="3"/>
  <c r="P120" i="3" s="1"/>
  <c r="O120" i="3"/>
  <c r="F152" i="3"/>
  <c r="P152" i="3" s="1"/>
  <c r="O152" i="3"/>
  <c r="F180" i="3"/>
  <c r="P180" i="3" s="1"/>
  <c r="O180" i="3"/>
  <c r="F212" i="3"/>
  <c r="P212" i="3" s="1"/>
  <c r="O212" i="3"/>
  <c r="F244" i="3"/>
  <c r="P244" i="3" s="1"/>
  <c r="O244" i="3"/>
  <c r="F237" i="3"/>
  <c r="P237" i="3" s="1"/>
  <c r="O237" i="3"/>
  <c r="F89" i="3"/>
  <c r="P89" i="3" s="1"/>
  <c r="F101" i="3"/>
  <c r="P101" i="3" s="1"/>
  <c r="O101" i="3"/>
  <c r="F117" i="3"/>
  <c r="P117" i="3" s="1"/>
  <c r="O117" i="3"/>
  <c r="F133" i="3"/>
  <c r="P133" i="3" s="1"/>
  <c r="O133" i="3"/>
  <c r="F145" i="3"/>
  <c r="P145" i="3" s="1"/>
  <c r="O145" i="3"/>
  <c r="F161" i="3"/>
  <c r="P161" i="3" s="1"/>
  <c r="O161" i="3"/>
  <c r="F173" i="3"/>
  <c r="P173" i="3" s="1"/>
  <c r="O173" i="3"/>
  <c r="F189" i="3"/>
  <c r="P189" i="3" s="1"/>
  <c r="O189" i="3"/>
  <c r="F201" i="3"/>
  <c r="P201" i="3" s="1"/>
  <c r="F245" i="3"/>
  <c r="P245" i="3" s="1"/>
  <c r="O245" i="3"/>
  <c r="F114" i="3"/>
  <c r="P114" i="3" s="1"/>
  <c r="F126" i="3"/>
  <c r="P126" i="3" s="1"/>
  <c r="O126" i="3"/>
  <c r="F142" i="3"/>
  <c r="P142" i="3" s="1"/>
  <c r="O142" i="3"/>
  <c r="F154" i="3"/>
  <c r="P154" i="3" s="1"/>
  <c r="O154" i="3"/>
  <c r="F166" i="3"/>
  <c r="P166" i="3" s="1"/>
  <c r="O166" i="3"/>
  <c r="F182" i="3"/>
  <c r="P182" i="3" s="1"/>
  <c r="O182" i="3"/>
  <c r="F206" i="3"/>
  <c r="P206" i="3" s="1"/>
  <c r="F226" i="3"/>
  <c r="P226" i="3" s="1"/>
  <c r="O226" i="3"/>
  <c r="F70" i="3"/>
  <c r="P70" i="3" s="1"/>
  <c r="O70" i="3"/>
  <c r="F151" i="3"/>
  <c r="P151" i="3" s="1"/>
  <c r="O151" i="3"/>
  <c r="F251" i="3"/>
  <c r="P251" i="3" s="1"/>
  <c r="O251" i="3"/>
  <c r="F49" i="3"/>
  <c r="P49" i="3" s="1"/>
  <c r="O49" i="3"/>
  <c r="P11" i="3"/>
  <c r="O11" i="3"/>
  <c r="P27" i="3"/>
  <c r="O27" i="3"/>
  <c r="F43" i="3"/>
  <c r="P43" i="3" s="1"/>
  <c r="O43" i="3"/>
  <c r="F59" i="3"/>
  <c r="P59" i="3" s="1"/>
  <c r="O59" i="3"/>
  <c r="F75" i="3"/>
  <c r="P75" i="3" s="1"/>
  <c r="O75" i="3"/>
  <c r="F131" i="3"/>
  <c r="P131" i="3" s="1"/>
  <c r="O131" i="3"/>
  <c r="F179" i="3"/>
  <c r="P179" i="3" s="1"/>
  <c r="O179" i="3"/>
  <c r="F223" i="3"/>
  <c r="P223" i="3" s="1"/>
  <c r="O223" i="3"/>
  <c r="F21" i="3"/>
  <c r="P21" i="3" s="1"/>
  <c r="O21" i="3"/>
  <c r="F65" i="3"/>
  <c r="P65" i="3" s="1"/>
  <c r="O65" i="3"/>
  <c r="P20" i="3"/>
  <c r="O20" i="3"/>
  <c r="F84" i="3"/>
  <c r="P84" i="3" s="1"/>
  <c r="O84" i="3"/>
  <c r="F103" i="3"/>
  <c r="P103" i="3" s="1"/>
  <c r="O103" i="3"/>
  <c r="F119" i="3"/>
  <c r="P119" i="3" s="1"/>
  <c r="O119" i="3"/>
  <c r="F159" i="3"/>
  <c r="P159" i="3" s="1"/>
  <c r="O159" i="3"/>
  <c r="F207" i="3"/>
  <c r="P207" i="3" s="1"/>
  <c r="O207" i="3"/>
  <c r="F5" i="3"/>
  <c r="P5" i="3" s="1"/>
  <c r="O5" i="3"/>
  <c r="F44" i="3"/>
  <c r="P44" i="3" s="1"/>
  <c r="O44" i="3"/>
  <c r="F88" i="3"/>
  <c r="P88" i="3" s="1"/>
  <c r="O88" i="3"/>
  <c r="F116" i="3"/>
  <c r="P116" i="3" s="1"/>
  <c r="O116" i="3"/>
  <c r="F148" i="3"/>
  <c r="P148" i="3" s="1"/>
  <c r="O148" i="3"/>
  <c r="F184" i="3"/>
  <c r="P184" i="3" s="1"/>
  <c r="O184" i="3"/>
  <c r="F216" i="3"/>
  <c r="P216" i="3" s="1"/>
  <c r="O216" i="3"/>
  <c r="F248" i="3"/>
  <c r="P248" i="3" s="1"/>
  <c r="O248" i="3"/>
  <c r="F241" i="3"/>
  <c r="P241" i="3" s="1"/>
  <c r="O241" i="3"/>
  <c r="O12" i="3"/>
  <c r="F48" i="3"/>
  <c r="P48" i="3" s="1"/>
  <c r="O48" i="3"/>
  <c r="F92" i="3"/>
  <c r="P92" i="3" s="1"/>
  <c r="O92" i="3"/>
  <c r="F124" i="3"/>
  <c r="P124" i="3" s="1"/>
  <c r="O124" i="3"/>
  <c r="F160" i="3"/>
  <c r="P160" i="3" s="1"/>
  <c r="O160" i="3"/>
  <c r="F188" i="3"/>
  <c r="P188" i="3" s="1"/>
  <c r="O188" i="3"/>
  <c r="F220" i="3"/>
  <c r="P220" i="3" s="1"/>
  <c r="O220" i="3"/>
  <c r="F2" i="3"/>
  <c r="P2" i="3" s="1"/>
  <c r="O2" i="3"/>
  <c r="F249" i="3"/>
  <c r="P249" i="3" s="1"/>
  <c r="O249" i="3"/>
  <c r="F105" i="3"/>
  <c r="P105" i="3" s="1"/>
  <c r="O105" i="3"/>
  <c r="F121" i="3"/>
  <c r="P121" i="3" s="1"/>
  <c r="O121" i="3"/>
  <c r="F149" i="3"/>
  <c r="P149" i="3" s="1"/>
  <c r="O149" i="3"/>
  <c r="F165" i="3"/>
  <c r="P165" i="3" s="1"/>
  <c r="O165" i="3"/>
  <c r="F177" i="3"/>
  <c r="P177" i="3" s="1"/>
  <c r="O177" i="3"/>
  <c r="F193" i="3"/>
  <c r="P193" i="3" s="1"/>
  <c r="O193" i="3"/>
  <c r="F209" i="3"/>
  <c r="P209" i="3" s="1"/>
  <c r="O209" i="3"/>
  <c r="F230" i="3"/>
  <c r="P230" i="3" s="1"/>
  <c r="O230" i="3"/>
  <c r="F130" i="3"/>
  <c r="P130" i="3" s="1"/>
  <c r="O130" i="3"/>
  <c r="F146" i="3"/>
  <c r="P146" i="3" s="1"/>
  <c r="O146" i="3"/>
  <c r="F158" i="3"/>
  <c r="P158" i="3" s="1"/>
  <c r="O158" i="3"/>
  <c r="F170" i="3"/>
  <c r="P170" i="3" s="1"/>
  <c r="O170" i="3"/>
  <c r="F186" i="3"/>
  <c r="P186" i="3" s="1"/>
  <c r="O186" i="3"/>
  <c r="F198" i="3"/>
  <c r="P198" i="3" s="1"/>
  <c r="O198" i="3"/>
  <c r="F210" i="3"/>
  <c r="P210" i="3" s="1"/>
  <c r="O210" i="3"/>
  <c r="F242" i="3"/>
  <c r="P242" i="3" s="1"/>
  <c r="O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O16" i="3" l="1"/>
  <c r="F17" i="3"/>
  <c r="P17" i="3" s="1"/>
  <c r="F18" i="3"/>
  <c r="P18" i="3" s="1"/>
  <c r="F6" i="3"/>
  <c r="P6" i="3" s="1"/>
  <c r="F26" i="3"/>
  <c r="P26" i="3" s="1"/>
  <c r="F86" i="3"/>
  <c r="P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s="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s="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s="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s="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s="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s="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s="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s="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s="1"/>
  <c r="Q184" i="1" s="1"/>
  <c r="R184" i="1" s="1"/>
  <c r="S184" i="1" s="1"/>
  <c r="O120" i="1"/>
  <c r="P120" i="1" s="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s="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s="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<sst xmlns="http://schemas.openxmlformats.org/spreadsheetml/2006/main" count="8841" uniqueCount="5648">
  <si>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</si>
  <si>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</si>
  <si>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</si>
  <si>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</si>
  <si>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</si>
  <si>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</si>
  <si>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</si>
  <si>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</si>
  <si>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</si>
  <si>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</si>
  <si>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</si>
  <si>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</si>
  <si>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</si>
  <si>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</si>
  <si>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</si>
  <si>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</si>
  <si>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</si>
  <si>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</si>
  <si>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</si>
  <si>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</si>
  <si>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</si>
  <si>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</si>
  <si>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</si>
  <si>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</si>
  <si>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</si>
  <si>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</si>
  <si>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</si>
  <si>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</si>
  <si>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</si>
  <si>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</si>
  <si>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</si>
  <si>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</si>
  <si>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</si>
  <si>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</si>
  <si>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</si>
  <si>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</si>
  <si>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</si>
  <si>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</si>
  <si>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</si>
  <si>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</si>
  <si>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</si>
  <si>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</si>
  <si>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</si>
  <si>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</si>
  <si>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</si>
  <si>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</si>
  <si>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</si>
  <si>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</si>
  <si>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</si>
  <si>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</si>
  <si>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</si>
  <si>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</si>
  <si>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</si>
  <si>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</si>
  <si>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</si>
  <si>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</si>
  <si>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</si>
  <si>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</si>
  <si>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</si>
  <si>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</si>
  <si>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</si>
  <si>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</si>
  <si>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</si>
  <si>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</si>
  <si>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</si>
  <si>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</si>
  <si>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</si>
  <si>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</si>
  <si>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</si>
  <si>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</si>
  <si>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</si>
  <si>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</si>
  <si>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</si>
  <si>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</si>
  <si>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</si>
  <si>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</si>
  <si>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</si>
  <si>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</si>
  <si>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</si>
  <si>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</si>
  <si>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</si>
  <si>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</si>
  <si>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</si>
  <si>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</si>
  <si>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</si>
  <si>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</si>
  <si>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</si>
  <si>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</si>
  <si>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</si>
  <si>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</si>
  <si>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</si>
  <si>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</si>
  <si>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</si>
  <si>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</si>
  <si>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</si>
  <si>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</si>
  <si>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</si>
  <si>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</si>
  <si>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</si>
  <si>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</si>
  <si>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</si>
  <si>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</si>
  <si>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</si>
  <si>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</si>
  <si>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</si>
  <si>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</si>
  <si>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</si>
  <si>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</si>
  <si>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</si>
  <si>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</si>
  <si>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</si>
  <si>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</si>
  <si>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</si>
  <si>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</si>
  <si>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</si>
  <si>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</si>
  <si>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</si>
  <si>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</si>
  <si>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</si>
  <si>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</si>
  <si>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</si>
  <si>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</si>
  <si>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</si>
  <si>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</si>
  <si>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</si>
  <si>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</si>
  <si>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</si>
  <si>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</si>
  <si>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</si>
  <si>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</si>
  <si>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</si>
  <si>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</si>
  <si>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</si>
  <si>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</si>
  <si>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</si>
  <si>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</si>
  <si>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</si>
  <si>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</si>
  <si>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</si>
  <si>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</si>
  <si>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</si>
  <si>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</si>
  <si>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</si>
  <si>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</si>
  <si>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</si>
  <si>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</si>
  <si>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</si>
  <si>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</si>
  <si>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</si>
  <si>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</si>
  <si>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</si>
  <si>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</si>
  <si>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</si>
  <si>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</si>
  <si>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</si>
  <si>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</si>
  <si>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</si>
  <si>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</si>
  <si>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</si>
  <si>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</si>
  <si>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</si>
  <si>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</si>
  <si>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</si>
  <si>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</si>
  <si>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</si>
  <si>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</si>
  <si>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</si>
  <si>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</si>
  <si>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</si>
  <si>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</si>
  <si>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</si>
  <si>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</si>
  <si>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</si>
  <si>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</si>
  <si>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</si>
  <si>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</si>
  <si>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</si>
  <si>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</si>
  <si>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</si>
  <si>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</si>
  <si>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</si>
  <si>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</si>
  <si>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</si>
  <si>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</si>
  <si>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</si>
  <si>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</si>
  <si>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</si>
  <si>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</si>
  <si>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</si>
  <si>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</si>
  <si>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</si>
  <si>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</si>
  <si>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</si>
  <si>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</si>
  <si>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</si>
  <si>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</si>
  <si>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</si>
  <si>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</si>
  <si>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</si>
  <si>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</si>
  <si>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</si>
  <si>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</si>
  <si>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</si>
  <si>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</si>
  <si>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</si>
  <si>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</si>
  <si>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</si>
  <si>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</si>
  <si>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</si>
  <si>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</si>
  <si>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</si>
  <si>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</si>
  <si>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</si>
  <si>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</si>
  <si>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</si>
  <si>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</si>
  <si>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</si>
  <si>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</si>
  <si>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</si>
  <si>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</si>
  <si>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</si>
  <si>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</si>
  <si>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</si>
  <si>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</si>
  <si>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</si>
  <si>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</si>
  <si>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</si>
  <si>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</si>
  <si>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</si>
  <si>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</si>
  <si>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</si>
  <si>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</si>
  <si>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</si>
  <si>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</si>
  <si>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</si>
  <si>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</si>
  <si>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</si>
  <si>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</si>
  <si>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</si>
  <si>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</si>
  <si>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</si>
  <si>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</si>
  <si>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</si>
  <si>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</si>
  <si>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</si>
  <si>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</si>
  <si>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</si>
  <si>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</si>
  <si>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</si>
  <si>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</si>
  <si>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</si>
  <si>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</si>
  <si>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</si>
  <si>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</si>
  <si>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</si>
  <si>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</si>
  <si>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</si>
  <si>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</si>
  <si>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</si>
  <si>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</si>
  <si>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</si>
  <si>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</si>
  <si>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</si>
  <si>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</si>
  <si>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</si>
  <si>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</si>
  <si>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</si>
  <si>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</si>
  <si>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</si>
  <si>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</si>
  <si>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</si>
  <si>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</si>
  <si>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</si>
  <si>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</si>
  <si>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</si>
  <si>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</si>
  <si>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</si>
  <si>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</si>
  <si>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</si>
  <si>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</si>
  <si>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</si>
  <si>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</si>
  <si>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</si>
  <si>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</si>
  <si>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</si>
  <si>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</si>
  <si>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</si>
  <si>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</si>
  <si>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</si>
  <si>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</si>
  <si>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</si>
  <si>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</si>
  <si>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</si>
  <si>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</si>
  <si>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</si>
  <si>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</si>
  <si>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</si>
  <si>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</si>
  <si>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</si>
  <si>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</si>
  <si>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</si>
  <si>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</si>
  <si>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</si>
  <si>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</si>
  <si>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</si>
  <si>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</si>
  <si>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</si>
  <si>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</si>
  <si>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</si>
  <si>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</si>
  <si>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</si>
  <si>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</si>
  <si>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</si>
  <si>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</si>
  <si>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</si>
  <si>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</si>
  <si>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</si>
  <si>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</si>
  <si>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</si>
  <si>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</si>
  <si>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</si>
  <si>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</si>
  <si>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</si>
  <si>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</si>
  <si>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</si>
  <si>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</si>
  <si>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</si>
  <si>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</si>
  <si>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</si>
  <si>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</si>
  <si>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</si>
  <si>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</si>
  <si>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</si>
  <si>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</si>
  <si>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</si>
  <si>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</si>
  <si>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</si>
  <si>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</si>
  <si>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</si>
  <si>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</si>
  <si>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</si>
  <si>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</si>
  <si>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</si>
  <si>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</si>
  <si>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</si>
  <si>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</si>
  <si>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</si>
  <si>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</si>
  <si>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</si>
  <si>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</si>
  <si>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</si>
  <si>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</si>
  <si>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</si>
  <si>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</si>
  <si>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</si>
  <si>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</si>
  <si>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</si>
  <si>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</si>
  <si>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</si>
  <si>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</si>
  <si>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</si>
  <si>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</si>
  <si>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</si>
  <si>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</si>
  <si>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</si>
  <si>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</si>
  <si>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</si>
  <si>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</si>
  <si>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</si>
  <si>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</si>
  <si>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</si>
  <si>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</si>
  <si>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</si>
  <si>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</si>
  <si>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</si>
  <si>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</si>
  <si>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</si>
  <si>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</si>
  <si>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</si>
  <si>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</si>
  <si>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</si>
  <si>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</si>
  <si>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</si>
  <si>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</si>
  <si>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</si>
  <si>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</si>
  <si>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</si>
  <si>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</si>
  <si>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</si>
  <si>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</si>
  <si>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</si>
  <si>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</si>
  <si>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</si>
  <si>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</si>
  <si>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</si>
  <si>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</si>
  <si>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</si>
  <si>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</si>
  <si>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</si>
  <si>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</si>
  <si>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</si>
  <si>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</si>
  <si>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</si>
  <si>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</si>
  <si>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</si>
  <si>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</si>
  <si>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</si>
  <si>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</si>
  <si>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</si>
  <si>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</si>
  <si>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</si>
  <si>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</si>
  <si>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</si>
  <si>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</si>
  <si>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</si>
  <si>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</si>
  <si>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</si>
  <si>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</si>
  <si>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</si>
  <si>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</si>
  <si>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</si>
  <si>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</si>
  <si>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</si>
  <si>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</si>
  <si>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</si>
  <si>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</si>
  <si>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</si>
  <si>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</si>
  <si>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</si>
  <si>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</si>
  <si>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</si>
  <si>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</si>
  <si>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</si>
  <si>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</si>
  <si>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</si>
  <si>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</si>
  <si>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</si>
  <si>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</si>
  <si>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</si>
  <si>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</si>
  <si>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</si>
  <si>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</si>
  <si>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</si>
  <si>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</si>
  <si>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</si>
  <si>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</si>
  <si>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</si>
  <si>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</si>
  <si>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</si>
  <si>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</si>
  <si>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</si>
  <si>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</si>
  <si>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</si>
  <si>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</si>
  <si>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</si>
  <si>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</si>
  <si>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</si>
  <si>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</si>
  <si>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</si>
  <si>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</si>
  <si>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</si>
  <si>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</si>
  <si>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</si>
  <si>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</si>
  <si>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</si>
  <si>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</si>
  <si>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</si>
  <si>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</si>
  <si>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</si>
  <si>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</si>
  <si>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</si>
  <si>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</si>
  <si>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</si>
  <si>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</si>
  <si>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</si>
  <si>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</si>
  <si>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</si>
  <si>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</si>
  <si>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</si>
  <si>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</si>
  <si>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</si>
  <si>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</si>
  <si>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</si>
  <si>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</si>
  <si>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</si>
  <si>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</si>
  <si>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</si>
  <si>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</si>
  <si>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</si>
  <si>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</si>
  <si>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</si>
  <si>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</si>
  <si>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</si>
  <si>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</si>
  <si>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</si>
  <si>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</si>
  <si>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</si>
  <si>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</si>
  <si>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</si>
  <si>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</si>
  <si>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</si>
  <si>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</si>
  <si>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</si>
  <si>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</si>
  <si>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</si>
  <si>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</si>
  <si>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</si>
  <si>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</si>
  <si>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</si>
  <si>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</si>
  <si>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</si>
  <si>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</si>
  <si>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</si>
  <si>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</si>
  <si>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</si>
  <si>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</si>
  <si>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</si>
  <si>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</si>
  <si>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</si>
  <si>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</si>
  <si>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</si>
  <si>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</si>
  <si>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</si>
  <si>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</si>
  <si>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</si>
  <si>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</si>
  <si>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</si>
  <si>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</si>
  <si>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</si>
  <si>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</si>
  <si>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</si>
  <si>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</si>
  <si>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</si>
  <si>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</si>
  <si>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</si>
  <si>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</si>
  <si>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</si>
  <si>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</si>
  <si>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</si>
  <si>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</si>
  <si>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</si>
  <si>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</si>
  <si>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</si>
  <si>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</si>
  <si>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</si>
  <si>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</si>
  <si>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</si>
  <si>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</si>
  <si>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</si>
  <si>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</si>
  <si>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</si>
  <si>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</si>
  <si>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</si>
  <si>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</si>
  <si>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</si>
  <si>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</si>
  <si>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</si>
  <si>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</si>
  <si>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</si>
  <si>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</si>
  <si>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</si>
  <si>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</si>
  <si>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</si>
  <si>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</si>
  <si>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</si>
  <si>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</si>
  <si>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</si>
  <si>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</si>
  <si>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</si>
  <si>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</si>
  <si>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</si>
  <si>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</si>
  <si>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</si>
  <si>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</si>
  <si>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</si>
  <si>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</si>
  <si>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</si>
  <si>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</si>
  <si>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</si>
  <si>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</si>
  <si>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</si>
  <si>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</si>
  <si>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</si>
  <si>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</si>
  <si>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</si>
  <si>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</si>
  <si>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</si>
  <si>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</si>
  <si>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</si>
  <si>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</si>
  <si>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</si>
  <si>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</si>
  <si>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</si>
  <si>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</si>
  <si>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</si>
  <si>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</si>
  <si>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</si>
  <si>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</si>
  <si>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</si>
  <si>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</si>
  <si>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</si>
  <si>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</si>
  <si>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</si>
  <si>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</si>
  <si>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</si>
  <si>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</si>
  <si>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</si>
  <si>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</si>
  <si>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</si>
  <si>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</si>
  <si>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</si>
  <si>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</si>
  <si>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</si>
  <si>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</si>
  <si>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</si>
  <si>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</si>
  <si>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</si>
  <si>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</si>
  <si>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</si>
  <si>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</si>
  <si>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</si>
  <si>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</si>
  <si>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</si>
  <si>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</si>
  <si>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</si>
  <si>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</si>
  <si>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</si>
  <si>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</si>
  <si>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</si>
  <si>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</si>
  <si>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</si>
  <si>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</si>
  <si>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</si>
  <si>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</si>
  <si>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</si>
  <si>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</si>
  <si>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</si>
  <si>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</si>
  <si>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</si>
  <si>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</si>
  <si>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</si>
  <si>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</si>
  <si>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</si>
  <si>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</si>
  <si>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</si>
  <si>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</si>
  <si>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</si>
  <si>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</si>
  <si>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</si>
  <si>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</si>
  <si>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</si>
  <si>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</si>
  <si>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</si>
  <si>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</si>
  <si>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</si>
  <si>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</si>
  <si>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</si>
  <si>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</si>
  <si>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</si>
  <si>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</si>
  <si>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</si>
  <si>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</si>
  <si>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</si>
  <si>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</si>
  <si>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</si>
  <si>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</si>
  <si>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</si>
  <si>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</si>
  <si>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</si>
  <si>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</si>
  <si>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</si>
  <si>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</si>
  <si>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</si>
  <si>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</si>
  <si>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</si>
  <si>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</si>
  <si>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</si>
  <si>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</si>
  <si>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</si>
  <si>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</si>
  <si>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</si>
  <si>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</si>
  <si>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</si>
  <si>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</si>
  <si>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</si>
  <si>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</si>
  <si>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</si>
  <si>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</si>
  <si>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</si>
  <si>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</si>
  <si>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</si>
  <si>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</si>
  <si>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</si>
  <si>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</si>
  <si>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</si>
  <si>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</si>
  <si>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</si>
  <si>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</si>
  <si>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</si>
  <si>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</si>
  <si>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</si>
  <si>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</si>
  <si>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</si>
  <si>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</si>
  <si>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</si>
  <si>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</si>
  <si>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</si>
  <si>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</si>
  <si>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</si>
  <si>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</si>
  <si>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</si>
  <si>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</si>
  <si>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</si>
  <si>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</si>
  <si>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</si>
  <si>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</si>
  <si>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</si>
  <si>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</si>
  <si>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</si>
  <si>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</si>
  <si>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</si>
  <si>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</si>
  <si>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</si>
  <si>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</si>
  <si>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</si>
  <si>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</si>
  <si>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</si>
  <si>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</si>
  <si>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</si>
  <si>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</si>
  <si>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</si>
  <si>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</si>
  <si>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</si>
  <si>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</si>
  <si>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</si>
  <si>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</si>
  <si>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</si>
  <si>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</si>
  <si>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</si>
  <si>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</si>
  <si>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</si>
  <si>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</si>
  <si>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</si>
  <si>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</si>
  <si>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</si>
  <si>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</si>
  <si>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</si>
  <si>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</si>
  <si>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</si>
  <si>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</si>
  <si>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</si>
  <si>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</si>
  <si>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</si>
  <si>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</si>
  <si>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</si>
  <si>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</si>
  <si>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</si>
  <si>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</si>
  <si>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</si>
  <si>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</si>
  <si>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</si>
  <si>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</si>
  <si>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</si>
  <si>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</si>
  <si>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</si>
  <si>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</si>
  <si>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</si>
  <si>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</si>
  <si>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</si>
  <si>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</si>
  <si>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</si>
  <si>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</si>
  <si>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</si>
  <si>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</si>
  <si>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</si>
  <si>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</si>
  <si>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</si>
  <si>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</si>
  <si>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</si>
  <si>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</si>
  <si>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</si>
  <si>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</si>
  <si>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</si>
  <si>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</si>
  <si>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</si>
  <si>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</si>
  <si>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</si>
  <si>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</si>
  <si>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</si>
  <si>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</si>
  <si>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</si>
  <si>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</si>
  <si>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</si>
  <si>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</si>
  <si>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</si>
  <si>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</si>
  <si>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</si>
  <si>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</si>
  <si>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</si>
  <si>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</si>
  <si>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</si>
  <si>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</si>
  <si>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</si>
  <si>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</si>
  <si>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</si>
  <si>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</si>
  <si>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</si>
  <si>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</si>
  <si>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</si>
  <si>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</si>
  <si>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</si>
  <si>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</si>
  <si>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</si>
  <si>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</si>
  <si>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</si>
  <si>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</si>
  <si>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</si>
  <si>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</si>
  <si>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</si>
  <si>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</si>
  <si>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</si>
  <si>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</si>
  <si>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</si>
  <si>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</si>
  <si>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</si>
  <si>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</si>
  <si>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</si>
  <si>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</si>
  <si>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</si>
  <si>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</si>
  <si>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</si>
  <si>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</si>
  <si>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</si>
  <si>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</si>
  <si>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</si>
  <si>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</si>
  <si>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</si>
  <si>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</si>
  <si>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</si>
  <si>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</si>
  <si>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</si>
  <si>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</si>
  <si>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</si>
  <si>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</si>
  <si>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</si>
  <si>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</si>
  <si>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</si>
  <si>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</si>
  <si>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</si>
  <si>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</si>
  <si>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</si>
  <si>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</si>
  <si>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</si>
  <si>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</si>
  <si>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</si>
  <si>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</si>
  <si>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</si>
  <si>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</si>
  <si>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</si>
  <si>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</si>
  <si>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</si>
  <si>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</si>
  <si>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</si>
  <si>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</si>
  <si>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</si>
  <si>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</si>
  <si>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</si>
  <si>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</si>
  <si>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</si>
  <si>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</si>
  <si>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</si>
  <si>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</si>
  <si>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</si>
  <si>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</si>
  <si>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</si>
  <si>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</si>
  <si>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</si>
  <si>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</si>
  <si>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</si>
  <si>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</si>
  <si>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</si>
  <si>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</si>
  <si>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</si>
  <si>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</si>
  <si>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</si>
  <si>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</si>
  <si>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</si>
  <si>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</si>
  <si>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</si>
  <si>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</si>
  <si>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</si>
  <si>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</si>
  <si>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</si>
  <si>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</si>
  <si>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</si>
  <si>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</si>
  <si>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</si>
  <si>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</si>
  <si>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</si>
  <si>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</si>
  <si>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</si>
  <si>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</si>
  <si>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</si>
  <si>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</si>
  <si>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</si>
  <si>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</si>
  <si>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</si>
  <si>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</si>
  <si>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</si>
  <si>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</si>
  <si>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</si>
  <si>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</si>
  <si>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</si>
  <si>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</si>
  <si>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</si>
  <si>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</si>
  <si>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</si>
  <si>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</si>
  <si>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</si>
  <si>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</si>
  <si>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</si>
  <si>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</si>
  <si>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</si>
  <si>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</si>
  <si>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</si>
  <si>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</si>
  <si>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</si>
  <si>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</si>
  <si>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</si>
  <si>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</si>
  <si>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</si>
  <si>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</si>
  <si>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</si>
  <si>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</si>
  <si>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</si>
  <si>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</si>
  <si>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</si>
  <si>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</si>
  <si>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</si>
  <si>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</si>
  <si>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</si>
  <si>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</si>
  <si>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</si>
  <si>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</si>
  <si>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</si>
  <si>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</si>
  <si>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</si>
  <si>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</si>
  <si>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</si>
  <si>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</si>
  <si>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</si>
  <si>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</si>
  <si>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</si>
  <si>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</si>
  <si>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</si>
  <si>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</si>
  <si>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</si>
  <si>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</si>
  <si>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</si>
  <si>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</si>
  <si>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</si>
  <si>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</si>
  <si>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</si>
  <si>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</si>
  <si>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</si>
  <si>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</si>
  <si>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</si>
  <si>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</si>
  <si>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</si>
  <si>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</si>
  <si>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</si>
  <si>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</si>
  <si>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</si>
  <si>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</si>
  <si>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</si>
  <si>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</si>
  <si>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</si>
  <si>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</si>
  <si>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</si>
  <si>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</si>
  <si>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</si>
  <si>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</si>
  <si>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</si>
  <si>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</si>
  <si>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</si>
  <si>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</si>
  <si>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</si>
  <si>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</si>
  <si>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</si>
  <si>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</si>
  <si>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</si>
  <si>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</si>
  <si>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</si>
  <si>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</si>
  <si>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</si>
  <si>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</si>
  <si>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</si>
  <si>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</si>
  <si>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</si>
  <si>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</si>
  <si>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</si>
  <si>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</si>
  <si>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</si>
  <si>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</si>
  <si>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</si>
  <si>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</si>
  <si>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</si>
  <si>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</si>
  <si>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</si>
  <si>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</si>
  <si>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</si>
  <si>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</si>
  <si>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</si>
  <si>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</si>
  <si>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</si>
  <si>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</si>
  <si>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</si>
  <si>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</si>
  <si>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</si>
  <si>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</si>
  <si>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</si>
  <si>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</si>
  <si>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</si>
  <si>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</si>
  <si>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</si>
  <si>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</si>
  <si>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</si>
  <si>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</si>
  <si>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</si>
  <si>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</si>
  <si>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</si>
  <si>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</si>
  <si>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</si>
  <si>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</si>
  <si>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</si>
  <si>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</si>
  <si>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</si>
  <si>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</si>
  <si>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</si>
  <si>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</si>
  <si>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</si>
  <si>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</si>
  <si>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</si>
  <si>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</si>
  <si>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</si>
  <si>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</si>
  <si>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</si>
  <si>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</si>
  <si>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</si>
  <si>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</si>
  <si>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</si>
  <si>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</si>
  <si>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</si>
  <si>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</si>
  <si>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</si>
  <si>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</si>
  <si>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</si>
  <si>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</si>
  <si>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</si>
  <si>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</si>
  <si>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</si>
  <si>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</si>
  <si>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</si>
  <si>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</si>
  <si>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</si>
  <si>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</si>
  <si>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</si>
  <si>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</si>
  <si>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</si>
  <si>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</si>
  <si>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</si>
  <si>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</si>
  <si>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</si>
  <si>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</si>
  <si>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</si>
  <si>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</si>
  <si>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</si>
  <si>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</si>
  <si>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</si>
  <si>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</si>
  <si>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</si>
  <si>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</si>
  <si>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</si>
  <si>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</si>
  <si>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</si>
  <si>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</si>
  <si>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</si>
  <si>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</si>
  <si>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</si>
  <si>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</si>
  <si>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</si>
  <si>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</si>
  <si>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</si>
  <si>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</si>
  <si>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</si>
  <si>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</si>
  <si>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</si>
  <si>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</si>
  <si>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</si>
  <si>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</si>
  <si>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</si>
  <si>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</si>
  <si>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</si>
  <si>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</si>
  <si>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</si>
  <si>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</si>
  <si>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</si>
  <si>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</si>
  <si>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</si>
  <si>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</si>
  <si>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</si>
  <si>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</si>
  <si>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</si>
  <si>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</si>
  <si>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</si>
  <si>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</si>
  <si>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</si>
  <si>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</si>
  <si>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</si>
  <si>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</si>
  <si>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</si>
  <si>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</si>
  <si>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</si>
  <si>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</si>
  <si>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</si>
  <si>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</si>
  <si>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</si>
  <si>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</si>
  <si>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</si>
  <si>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</si>
  <si>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</si>
  <si>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</si>
  <si>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</si>
  <si>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</si>
  <si>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</si>
  <si>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</si>
  <si>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</si>
  <si>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</si>
  <si>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</si>
  <si>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</si>
  <si>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</si>
  <si>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</si>
  <si>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</si>
  <si>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</si>
  <si>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</si>
  <si>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</si>
  <si>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</si>
  <si>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</si>
  <si>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</si>
  <si>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</si>
  <si>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</si>
  <si>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</si>
  <si>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</si>
  <si>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</si>
  <si>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</si>
  <si>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</si>
  <si>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</si>
  <si>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</si>
  <si>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</si>
  <si>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</si>
  <si>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</si>
  <si>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</si>
  <si>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</si>
  <si>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</si>
  <si>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</si>
  <si>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</si>
  <si>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</si>
  <si>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</si>
  <si>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</si>
  <si>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</si>
  <si>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</si>
  <si>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</si>
  <si>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</si>
  <si>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</si>
  <si>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</si>
  <si>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</si>
  <si>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</si>
  <si>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</si>
  <si>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</si>
  <si>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</si>
  <si>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</si>
  <si>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</si>
  <si>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</si>
  <si>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</si>
  <si>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</si>
  <si>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</si>
  <si>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</si>
  <si>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</si>
  <si>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</si>
  <si>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</si>
  <si>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</si>
  <si>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</si>
  <si>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</si>
  <si>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</si>
  <si>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</si>
  <si>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</si>
  <si>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</si>
  <si>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</si>
  <si>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</si>
  <si>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</si>
  <si>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</si>
  <si>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</si>
  <si>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</si>
  <si>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</si>
  <si>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</si>
  <si>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</si>
  <si>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</si>
  <si>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</si>
  <si>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</si>
  <si>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</si>
  <si>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</si>
  <si>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</si>
  <si>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</si>
  <si>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</si>
  <si>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</si>
  <si>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</si>
  <si>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</si>
  <si>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</si>
  <si>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</si>
  <si>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</si>
  <si>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</si>
  <si>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</si>
  <si>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</si>
  <si>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</si>
  <si>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</si>
  <si>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</si>
  <si>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</si>
  <si>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</si>
  <si>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</si>
  <si>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</si>
  <si>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</si>
  <si>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</si>
  <si>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</si>
  <si>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</si>
  <si>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</si>
  <si>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</si>
  <si>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</si>
  <si>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</si>
  <si>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</si>
  <si>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</si>
  <si>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</si>
  <si>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</si>
  <si>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</si>
  <si>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</si>
  <si>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</si>
  <si>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</si>
  <si>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</si>
  <si>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</si>
  <si>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</si>
  <si>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</si>
  <si>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</si>
  <si>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</si>
  <si>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</si>
  <si>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</si>
  <si>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</si>
  <si>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</si>
  <si>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</si>
  <si>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</si>
  <si>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</si>
  <si>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</si>
  <si>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</si>
  <si>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</si>
  <si>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</si>
  <si>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</si>
  <si>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</si>
  <si>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</si>
  <si>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</si>
  <si>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</si>
  <si>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</si>
  <si>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</si>
  <si>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</si>
  <si>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</si>
  <si>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</si>
  <si>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</si>
  <si>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</si>
  <si>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</si>
  <si>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</si>
  <si>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</si>
  <si>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</si>
  <si>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</si>
  <si>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</si>
  <si>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</si>
  <si>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</si>
  <si>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</si>
  <si>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</si>
  <si>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</si>
  <si>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</si>
  <si>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</si>
  <si>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</si>
  <si>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</si>
  <si>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</si>
  <si>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</si>
  <si>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</si>
  <si>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</si>
  <si>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</si>
  <si>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</si>
  <si>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</si>
  <si>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</si>
  <si>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</si>
  <si>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</si>
  <si>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</si>
  <si>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</si>
  <si>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</si>
  <si>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</si>
  <si>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</si>
  <si>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</si>
  <si>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</si>
  <si>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</si>
  <si>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</si>
  <si>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</si>
  <si>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</si>
  <si>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</si>
  <si>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</si>
  <si>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</si>
  <si>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</si>
  <si>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</si>
  <si>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</si>
  <si>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</si>
  <si>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</si>
  <si>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</si>
  <si>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</si>
  <si>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</si>
  <si>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</si>
  <si>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</si>
  <si>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</si>
  <si>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</si>
  <si>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</si>
  <si>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</si>
  <si>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</si>
  <si>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</si>
  <si>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</si>
  <si>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</si>
  <si>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</si>
  <si>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</si>
  <si>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</si>
  <si>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</si>
  <si>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</si>
  <si>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</si>
  <si>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</si>
  <si>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</si>
  <si>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</si>
  <si>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</si>
  <si>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</si>
  <si>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</si>
  <si>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</si>
  <si>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</si>
  <si>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</si>
  <si>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</si>
  <si>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</si>
  <si>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</si>
  <si>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</si>
  <si>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</si>
  <si>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</si>
  <si>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</si>
  <si>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</si>
  <si>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</si>
  <si>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</si>
  <si>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</si>
  <si>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</si>
  <si>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</si>
  <si>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</si>
  <si>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</si>
  <si>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</si>
  <si>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</si>
  <si>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</si>
  <si>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</si>
  <si>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</si>
  <si>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</si>
  <si>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</si>
  <si>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</si>
  <si>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</si>
  <si>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</si>
  <si>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</si>
  <si>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</si>
  <si>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</si>
  <si>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</si>
  <si>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</si>
  <si>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</si>
  <si>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</si>
  <si>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</si>
  <si>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</si>
  <si>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</si>
  <si>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</si>
  <si>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</si>
  <si>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</si>
  <si>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</si>
  <si>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</si>
  <si>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</si>
  <si>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</si>
  <si>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</si>
  <si>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</si>
  <si>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</si>
  <si>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</si>
  <si>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</si>
  <si>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</si>
  <si>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</si>
  <si>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</si>
  <si>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</si>
  <si>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</si>
  <si>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</si>
  <si>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</si>
  <si>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</si>
  <si>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</si>
  <si>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</si>
  <si>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</si>
  <si>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</si>
  <si>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</si>
  <si>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</si>
  <si>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</si>
  <si>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</si>
  <si>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</si>
  <si>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</si>
  <si>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</si>
  <si>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</si>
  <si>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</si>
  <si>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</si>
  <si>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</si>
  <si>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</si>
  <si>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</si>
  <si>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</si>
  <si>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</si>
  <si>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</si>
  <si>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</si>
  <si>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</si>
  <si>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</si>
  <si>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</si>
  <si>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</si>
  <si>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</si>
  <si>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</si>
  <si>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</si>
  <si>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</si>
  <si>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</si>
  <si>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</si>
  <si>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</si>
  <si>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</si>
  <si>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</si>
  <si>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</si>
  <si>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</si>
  <si>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</si>
  <si>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</si>
  <si>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</si>
  <si>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</si>
  <si>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</si>
  <si>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</si>
  <si>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</si>
  <si>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</si>
  <si>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</si>
  <si>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</si>
  <si>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</si>
  <si>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</si>
  <si>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</si>
  <si>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</si>
  <si>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</si>
  <si>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</si>
  <si>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</si>
  <si>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</si>
  <si>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</si>
  <si>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</si>
  <si>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</si>
  <si>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</si>
  <si>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</si>
  <si>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</si>
  <si>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</si>
  <si>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</si>
  <si>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</si>
  <si>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</si>
  <si>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</si>
  <si>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</si>
  <si>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</si>
  <si>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</si>
  <si>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</si>
  <si>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</si>
  <si>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</si>
  <si>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</si>
  <si>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</si>
  <si>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</si>
  <si>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</si>
  <si>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</si>
  <si>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</si>
  <si>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</si>
  <si>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</si>
  <si>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</si>
  <si>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</si>
  <si>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</si>
  <si>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</si>
  <si>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</si>
  <si>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</si>
  <si>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</si>
  <si>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</si>
  <si>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</si>
  <si>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</si>
  <si>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</si>
  <si>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</si>
  <si>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</si>
  <si>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</si>
  <si>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</si>
  <si>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</si>
  <si>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</si>
  <si>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</si>
  <si>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</si>
  <si>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</si>
  <si>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</si>
  <si>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</si>
  <si>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</si>
  <si>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</si>
  <si>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</si>
  <si>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</si>
  <si>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</si>
  <si>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</si>
  <si>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</si>
  <si>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</si>
  <si>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</si>
  <si>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</si>
  <si>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</si>
  <si>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</si>
  <si>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</si>
  <si>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</si>
  <si>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</si>
  <si>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</si>
  <si>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</si>
  <si>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</si>
  <si>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</si>
  <si>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</si>
  <si>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</si>
  <si>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</si>
  <si>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</si>
  <si>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</si>
  <si>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</si>
  <si>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</si>
  <si>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</si>
  <si>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</si>
  <si>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</si>
  <si>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</si>
  <si>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</si>
  <si>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</si>
  <si>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</si>
  <si>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</si>
  <si>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</si>
  <si>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</si>
  <si>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</si>
  <si>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</si>
  <si>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</si>
  <si>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</si>
  <si>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</si>
  <si>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</si>
  <si>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</si>
  <si>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</si>
  <si>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</si>
  <si>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</si>
  <si>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</si>
  <si>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</si>
  <si>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</si>
  <si>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</si>
  <si>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</si>
  <si>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</si>
  <si>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</si>
  <si>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</si>
  <si>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</si>
  <si>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</si>
  <si>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</si>
  <si>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</si>
  <si>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</si>
  <si>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</si>
  <si>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</si>
  <si>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</si>
  <si>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</si>
  <si>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</si>
  <si>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</si>
  <si>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</si>
  <si>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</si>
  <si>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</si>
  <si>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</si>
  <si>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</si>
  <si>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</si>
  <si>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</si>
  <si>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</si>
  <si>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</si>
  <si>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</si>
  <si>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</si>
  <si>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</si>
  <si>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</si>
  <si>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</si>
  <si>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</si>
  <si>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</si>
  <si>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</si>
  <si>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</si>
  <si>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</si>
  <si>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</si>
  <si>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</si>
  <si>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</si>
  <si>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</si>
  <si>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</si>
  <si>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</si>
  <si>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</si>
  <si>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</si>
  <si>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</si>
  <si>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</si>
  <si>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</si>
  <si>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</si>
  <si>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</si>
  <si>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</si>
  <si>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</si>
  <si>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</si>
  <si>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</si>
  <si>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</si>
  <si>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</si>
  <si>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</si>
  <si>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</si>
  <si>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</si>
  <si>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</si>
  <si>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</si>
  <si>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</si>
  <si>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</si>
  <si>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</si>
  <si>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</si>
  <si>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</si>
  <si>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</si>
  <si>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</si>
  <si>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</si>
  <si>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</si>
  <si>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</si>
  <si>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</si>
  <si>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</si>
  <si>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</si>
  <si>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</si>
  <si>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</si>
  <si>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</si>
  <si>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</si>
  <si>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</si>
  <si>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</si>
  <si>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</si>
  <si>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</si>
  <si>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</si>
  <si>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</si>
  <si>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</si>
  <si>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</si>
  <si>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</si>
  <si>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</si>
  <si>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</si>
  <si>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</si>
  <si>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</si>
  <si>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</si>
  <si>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</si>
  <si>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</si>
  <si>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</si>
  <si>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</si>
  <si>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</si>
  <si>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</si>
  <si>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</si>
  <si>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</si>
  <si>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</si>
  <si>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</si>
  <si>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</si>
  <si>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</si>
  <si>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</si>
  <si>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</si>
  <si>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</si>
  <si>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</si>
  <si>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</si>
  <si>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</si>
  <si>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</si>
  <si>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</si>
  <si>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</si>
  <si>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</si>
  <si>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</si>
  <si>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</si>
  <si>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</si>
  <si>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</si>
  <si>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</si>
  <si>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</si>
  <si>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</si>
  <si>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</si>
  <si>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</si>
  <si>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</si>
  <si>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</si>
  <si>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</si>
  <si>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</si>
  <si>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</si>
  <si>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</si>
  <si>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</si>
  <si>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</si>
  <si>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</si>
  <si>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</si>
  <si>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</si>
  <si>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</si>
  <si>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</si>
  <si>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</si>
  <si>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</si>
  <si>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</si>
  <si>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</si>
  <si>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</si>
  <si>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</si>
  <si>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</si>
  <si>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</si>
  <si>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</si>
  <si>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</si>
  <si>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</si>
  <si>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</si>
  <si>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</si>
  <si>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</si>
  <si>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</si>
  <si>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</si>
  <si>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</si>
  <si>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</si>
  <si>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</si>
  <si>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</si>
  <si>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</si>
  <si>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</si>
  <si>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</si>
  <si>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</si>
  <si>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</si>
  <si>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</si>
  <si>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</si>
  <si>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</si>
  <si>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</si>
  <si>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</si>
  <si>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</si>
  <si>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</si>
  <si>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</si>
  <si>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</si>
  <si>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</si>
  <si>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</si>
  <si>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</si>
  <si>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</si>
  <si>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</si>
  <si>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</si>
  <si>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</si>
  <si>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</si>
  <si>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</si>
  <si>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</si>
  <si>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</si>
  <si>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</si>
  <si>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</si>
  <si>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</si>
  <si>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</si>
  <si>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</si>
  <si>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</si>
  <si>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</si>
  <si>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</si>
  <si>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</si>
  <si>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</si>
  <si>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</si>
  <si>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</si>
  <si>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</si>
  <si>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</si>
  <si>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</si>
  <si>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</si>
  <si>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</si>
  <si>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</si>
  <si>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</si>
  <si>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</si>
  <si>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</si>
  <si>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</si>
  <si>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</si>
  <si>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</si>
  <si>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</si>
  <si>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</si>
  <si>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</si>
  <si>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</si>
  <si>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</si>
  <si>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</si>
  <si>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</si>
  <si>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</si>
  <si>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</si>
  <si>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</si>
  <si>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</si>
  <si>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</si>
  <si>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</si>
  <si>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</si>
  <si>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</si>
  <si>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</si>
  <si>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</si>
  <si>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</si>
  <si>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</si>
  <si>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</si>
  <si>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</si>
  <si>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</si>
  <si>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</si>
  <si>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</si>
  <si>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</si>
  <si>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</si>
  <si>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</si>
  <si>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</si>
  <si>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</si>
  <si>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</si>
  <si>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</si>
  <si>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</si>
  <si>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</si>
  <si>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</si>
  <si>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</si>
  <si>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</si>
  <si>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</si>
  <si>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</si>
  <si>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</si>
  <si>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</si>
  <si>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</si>
  <si>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</si>
  <si>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</si>
  <si>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</si>
  <si>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</si>
  <si>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</si>
  <si>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</si>
  <si>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</si>
  <si>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</si>
  <si>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</si>
  <si>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</si>
  <si>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</si>
  <si>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</si>
  <si>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</si>
  <si>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</si>
  <si>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</si>
  <si>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</si>
  <si>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</si>
  <si>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</si>
  <si>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</si>
  <si>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</si>
  <si>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</si>
  <si>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</si>
  <si>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</si>
  <si>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</si>
  <si>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</si>
  <si>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</si>
  <si>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</si>
  <si>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</si>
  <si>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</si>
  <si>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</si>
  <si>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</si>
  <si>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</si>
  <si>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</si>
  <si>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</si>
  <si>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</si>
  <si>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</si>
  <si>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</si>
  <si>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</si>
  <si>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</si>
  <si>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</si>
  <si>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</si>
  <si>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</si>
  <si>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</si>
  <si>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</si>
  <si>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</si>
  <si>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</si>
  <si>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</si>
  <si>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</si>
  <si>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</si>
  <si>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</si>
  <si>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</si>
  <si>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</si>
  <si>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</si>
  <si>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</si>
  <si>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</si>
  <si>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</si>
  <si>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</si>
  <si>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</si>
  <si>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</si>
  <si>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</si>
  <si>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</si>
  <si>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</si>
  <si>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</si>
  <si>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</si>
  <si>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</si>
  <si>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</si>
  <si>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</si>
  <si>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</si>
  <si>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</si>
  <si>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</si>
  <si>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</si>
  <si>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</si>
  <si>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</si>
  <si>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</si>
  <si>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</si>
  <si>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</si>
  <si>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</si>
  <si>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</si>
  <si>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</si>
  <si>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</si>
  <si>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</si>
  <si>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</si>
  <si>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</si>
  <si>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</si>
  <si>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</si>
  <si>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</si>
  <si>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</si>
  <si>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</si>
  <si>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</si>
  <si>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</si>
  <si>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</si>
  <si>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</si>
  <si>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</si>
  <si>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</si>
  <si>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</si>
  <si>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</si>
  <si>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</si>
  <si>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</si>
  <si>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</si>
  <si>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</si>
  <si>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</si>
  <si>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</si>
  <si>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</si>
  <si>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</si>
  <si>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</si>
  <si>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</si>
  <si>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</si>
  <si>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</si>
  <si>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</si>
  <si>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</si>
  <si>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</si>
  <si>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</si>
  <si>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</si>
  <si>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</si>
  <si>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</si>
  <si>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</si>
  <si>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</si>
  <si>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</si>
  <si>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</si>
  <si>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</si>
  <si>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</si>
  <si>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</si>
  <si>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</si>
  <si>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</si>
  <si>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</si>
  <si>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</si>
  <si>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</si>
  <si>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</si>
  <si>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</si>
  <si>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</si>
  <si>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</si>
  <si>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</si>
  <si>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</si>
  <si>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</si>
  <si>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</si>
  <si>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</si>
  <si>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</si>
  <si>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</si>
  <si>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</si>
  <si>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</si>
  <si>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</si>
  <si>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</si>
  <si>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</si>
  <si>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</si>
  <si>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</si>
  <si>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</si>
  <si>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</si>
  <si>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</si>
  <si>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</si>
  <si>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</si>
  <si>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</si>
  <si>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</si>
  <si>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</si>
  <si>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</si>
  <si>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</si>
  <si>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</si>
  <si>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</si>
  <si>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</si>
  <si>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</si>
  <si>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</si>
  <si>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</si>
  <si>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</si>
  <si>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</si>
  <si>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</si>
  <si>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</si>
  <si>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</si>
  <si>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</si>
  <si>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</si>
  <si>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</si>
  <si>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</si>
  <si>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</si>
  <si>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</si>
  <si>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</si>
  <si>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</si>
  <si>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</si>
  <si>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</si>
  <si>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</si>
  <si>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</si>
  <si>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</si>
  <si>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</si>
  <si>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</si>
  <si>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</si>
  <si>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</si>
  <si>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</si>
  <si>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</si>
  <si>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</si>
  <si>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</si>
  <si>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</si>
  <si>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</si>
  <si>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</si>
  <si>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</si>
  <si>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</si>
  <si>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</si>
  <si>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</si>
  <si>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</si>
  <si>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</si>
  <si>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</si>
  <si>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</si>
  <si>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</si>
  <si>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</si>
  <si>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</si>
  <si>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</si>
  <si>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</si>
  <si>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</si>
  <si>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</si>
  <si>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</si>
  <si>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</si>
  <si>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</si>
  <si>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</si>
  <si>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</si>
  <si>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</si>
  <si>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</si>
  <si>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</si>
  <si>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</si>
  <si>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</si>
  <si>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</si>
  <si>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</si>
  <si>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</si>
  <si>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</si>
  <si>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</si>
  <si>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</si>
  <si>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</si>
  <si>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</si>
  <si>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</si>
  <si>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</si>
  <si>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</si>
  <si>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</si>
  <si>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</si>
  <si>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</si>
  <si>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</si>
  <si>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</si>
  <si>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</si>
  <si>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</si>
  <si>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</si>
  <si>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</si>
  <si>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</si>
  <si>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</si>
  <si>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</si>
  <si>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</si>
  <si>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</si>
  <si>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</si>
  <si>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</si>
  <si>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</si>
  <si>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</si>
  <si>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</si>
  <si>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</si>
  <si>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</si>
  <si>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</si>
  <si>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</si>
  <si>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</si>
  <si>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</si>
  <si>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</si>
  <si>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</si>
  <si>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</si>
  <si>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</si>
  <si>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</si>
  <si>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</si>
  <si>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</si>
  <si>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</si>
  <si>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</si>
  <si>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</si>
  <si>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</si>
  <si>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</si>
  <si>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</si>
  <si>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</si>
  <si>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</si>
  <si>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</si>
  <si>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</si>
  <si>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</si>
  <si>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</si>
  <si>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</si>
  <si>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</si>
  <si>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</si>
  <si>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</si>
  <si>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</si>
  <si>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</si>
  <si>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</si>
  <si>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</si>
  <si>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</si>
  <si>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</si>
  <si>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</si>
  <si>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</si>
  <si>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</si>
  <si>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</si>
  <si>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</si>
  <si>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</si>
  <si>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</si>
  <si>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</si>
  <si>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</si>
  <si>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</si>
  <si>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</si>
  <si>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</si>
  <si>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</si>
  <si>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</si>
  <si>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</si>
  <si>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</si>
  <si>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</si>
  <si>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</si>
  <si>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</si>
  <si>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</si>
  <si>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</si>
  <si>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</si>
  <si>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</si>
  <si>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</si>
  <si>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</si>
  <si>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</si>
  <si>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</si>
  <si>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</si>
  <si>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</si>
  <si>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</si>
  <si>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</si>
  <si>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</si>
  <si>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</si>
  <si>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</si>
  <si>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</si>
  <si>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</si>
  <si>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</si>
  <si>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</si>
  <si>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</si>
  <si>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</si>
  <si>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</si>
  <si>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</si>
  <si>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</si>
  <si>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</si>
  <si>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</si>
  <si>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</si>
  <si>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</si>
  <si>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</si>
  <si>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</si>
  <si>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</si>
  <si>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</si>
  <si>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</si>
  <si>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</si>
  <si>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</si>
  <si>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</si>
  <si>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</si>
  <si>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</si>
  <si>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</si>
  <si>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</si>
  <si>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</si>
  <si>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</si>
  <si>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</si>
  <si>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</si>
  <si>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</si>
  <si>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</si>
  <si>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</si>
  <si>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</si>
  <si>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</si>
  <si>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</si>
  <si>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</si>
  <si>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</si>
  <si>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</si>
  <si>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</si>
  <si>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</si>
  <si>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</si>
  <si>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</si>
  <si>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</si>
  <si>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</si>
  <si>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</si>
  <si>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</si>
  <si>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</si>
  <si>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</si>
  <si>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</si>
  <si>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</si>
  <si>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</si>
  <si>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</si>
  <si>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</si>
  <si>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</si>
  <si>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</si>
  <si>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</si>
  <si>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</si>
  <si>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</si>
  <si>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</si>
  <si>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</si>
  <si>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</si>
  <si>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</si>
  <si>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</si>
  <si>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</si>
  <si>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</si>
  <si>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</si>
  <si>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</si>
  <si>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</si>
  <si>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</si>
  <si>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</si>
  <si>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</si>
  <si>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</si>
  <si>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</si>
  <si>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</si>
  <si>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</si>
  <si>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</si>
  <si>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</si>
  <si>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</si>
  <si>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</si>
  <si>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</si>
  <si>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</si>
  <si>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</si>
  <si>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</si>
  <si>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</si>
  <si>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</si>
  <si>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</si>
  <si>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</si>
  <si>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</si>
  <si>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</si>
  <si>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</si>
  <si>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</si>
  <si>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</si>
  <si>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</si>
  <si>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</si>
  <si>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</si>
  <si>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</si>
  <si>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</si>
  <si>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</si>
  <si>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</si>
  <si>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</si>
  <si>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</si>
  <si>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</si>
  <si>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</si>
  <si>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</si>
  <si>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</si>
  <si>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</si>
  <si>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</si>
  <si>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</si>
  <si>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</si>
  <si>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</si>
  <si>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</si>
  <si>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</si>
  <si>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</si>
  <si>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</si>
  <si>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</si>
  <si>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</si>
  <si>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</si>
  <si>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</si>
  <si>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</si>
  <si>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</si>
  <si>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</si>
  <si>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</si>
  <si>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</si>
  <si>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</si>
  <si>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</si>
  <si>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</si>
  <si>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</si>
  <si>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</si>
  <si>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</si>
  <si>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</si>
  <si>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</si>
  <si>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</si>
  <si>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</si>
  <si>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</si>
  <si>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</si>
  <si>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</si>
  <si>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</si>
  <si>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</si>
  <si>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</si>
  <si>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</si>
  <si>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</si>
  <si>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</si>
  <si>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</si>
  <si>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</si>
  <si>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</si>
  <si>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</si>
  <si>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</si>
  <si>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</si>
  <si>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</si>
  <si>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</si>
  <si>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</si>
  <si>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</si>
  <si>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</si>
  <si>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</si>
  <si>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</si>
  <si>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</si>
  <si>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</si>
  <si>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</si>
  <si>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</si>
  <si>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</si>
  <si>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</si>
  <si>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</si>
  <si>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</si>
  <si>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</si>
  <si>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</si>
  <si>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</si>
  <si>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</si>
  <si>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</si>
  <si>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</si>
  <si>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</si>
  <si>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</si>
  <si>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</si>
  <si>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</si>
  <si>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</si>
  <si>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</si>
  <si>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</si>
  <si>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</si>
  <si>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</si>
  <si>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</si>
  <si>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</si>
  <si>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</si>
  <si>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</si>
  <si>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</si>
  <si>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</si>
  <si>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</si>
  <si>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</si>
  <si>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</si>
  <si>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</si>
  <si>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</si>
  <si>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</si>
  <si>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</si>
  <si>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</si>
  <si>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</si>
  <si>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</si>
  <si>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</si>
  <si>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</si>
  <si>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</si>
  <si>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</si>
  <si>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</si>
  <si>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</si>
  <si>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</si>
  <si>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</si>
  <si>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</si>
  <si>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</si>
  <si>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</si>
  <si>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</si>
  <si>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</si>
  <si>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</si>
  <si>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</si>
  <si>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</si>
  <si>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</si>
  <si>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</si>
  <si>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</si>
  <si>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</si>
  <si>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</si>
  <si>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</si>
  <si>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</si>
  <si>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</si>
  <si>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</si>
  <si>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</si>
  <si>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</si>
  <si>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</si>
  <si>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</si>
  <si>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</si>
  <si>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</si>
  <si>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</si>
  <si>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</si>
  <si>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</si>
  <si>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</si>
  <si>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</si>
  <si>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</si>
  <si>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</si>
  <si>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</si>
  <si>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</si>
  <si>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</si>
  <si>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</si>
  <si>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</si>
  <si>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</si>
  <si>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</si>
  <si>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</si>
  <si>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</si>
  <si>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</si>
  <si>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</si>
  <si>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</si>
  <si>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</si>
  <si>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</si>
  <si>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</si>
  <si>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</si>
  <si>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</si>
  <si>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</si>
  <si>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</si>
  <si>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</si>
  <si>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</si>
  <si>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</si>
  <si>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</si>
  <si>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</si>
  <si>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</si>
  <si>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</si>
  <si>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</si>
  <si>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</si>
  <si>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</si>
  <si>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</si>
  <si>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</si>
  <si>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</si>
  <si>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</si>
  <si>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</si>
  <si>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</si>
  <si>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</si>
  <si>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</si>
  <si>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</si>
  <si>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</si>
  <si>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</si>
  <si>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</si>
  <si>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</si>
  <si>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</si>
  <si>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</si>
  <si>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</si>
  <si>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</si>
  <si>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</si>
  <si>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</si>
  <si>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</si>
  <si>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</si>
  <si>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</si>
  <si>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</si>
  <si>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</si>
  <si>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</si>
  <si>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</si>
  <si>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</si>
  <si>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</si>
  <si>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</si>
  <si>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</si>
  <si>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</si>
  <si>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</si>
  <si>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</si>
  <si>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</si>
  <si>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</si>
  <si>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</si>
  <si>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</si>
  <si>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</si>
  <si>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</si>
  <si>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</si>
  <si>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</si>
  <si>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</si>
  <si>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</si>
  <si>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</si>
  <si>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</si>
  <si>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</si>
  <si>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</si>
  <si>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</si>
  <si>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</si>
  <si>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</si>
  <si>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</si>
  <si>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</si>
  <si>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</si>
  <si>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</si>
  <si>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</si>
  <si>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</si>
  <si>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</si>
  <si>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</si>
  <si>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</si>
  <si>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</si>
  <si>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</si>
  <si>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</si>
  <si>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</si>
  <si>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</si>
  <si>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</si>
  <si>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</si>
  <si>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</si>
  <si>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</si>
  <si>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</si>
  <si>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</si>
  <si>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</si>
  <si>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</si>
  <si>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</si>
  <si>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</si>
  <si>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</si>
  <si>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</si>
  <si>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</si>
  <si>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</si>
  <si>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</si>
  <si>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</si>
  <si>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</si>
  <si>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</si>
  <si>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</si>
  <si>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</si>
  <si>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</si>
  <si>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</si>
  <si>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</si>
  <si>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</si>
  <si>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</si>
  <si>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</si>
  <si>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</si>
  <si>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</si>
  <si>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</si>
  <si>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</si>
  <si>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</si>
  <si>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</si>
  <si>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</si>
  <si>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</si>
  <si>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</si>
  <si>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</si>
  <si>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</si>
  <si>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</si>
  <si>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</si>
  <si>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</si>
  <si>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</si>
  <si>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</si>
  <si>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</si>
  <si>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</si>
  <si>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</si>
  <si>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</si>
  <si>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</si>
  <si>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</si>
  <si>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</si>
  <si>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</si>
  <si>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</si>
  <si>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</si>
  <si>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</si>
  <si>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</si>
  <si>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</si>
  <si>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</si>
  <si>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</si>
  <si>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</si>
  <si>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</si>
  <si>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</si>
  <si>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</si>
  <si>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</si>
  <si>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</si>
  <si>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</si>
  <si>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</si>
  <si>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</si>
  <si>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</si>
  <si>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</si>
  <si>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</si>
  <si>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</si>
  <si>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</si>
  <si>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</si>
  <si>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</si>
  <si>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</si>
  <si>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</si>
  <si>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</si>
  <si>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</si>
  <si>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</si>
  <si>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</si>
  <si>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</si>
  <si>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</si>
  <si>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</si>
  <si>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</si>
  <si>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</si>
  <si>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</si>
  <si>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</si>
  <si>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</si>
  <si>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</si>
  <si>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</si>
  <si>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</si>
  <si>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</si>
  <si>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</si>
  <si>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</si>
  <si>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</si>
  <si>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</si>
  <si>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</si>
  <si>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</si>
  <si>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</si>
  <si>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</si>
  <si>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</si>
  <si>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</si>
  <si>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</si>
  <si>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</si>
  <si>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</si>
  <si>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</si>
  <si>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</si>
  <si>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</si>
  <si>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</si>
  <si>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</si>
  <si>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</si>
  <si>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</si>
  <si>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</si>
  <si>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</si>
  <si>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</si>
  <si>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</si>
  <si>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</si>
  <si>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</si>
  <si>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</si>
  <si>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</si>
  <si>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</si>
  <si>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</si>
  <si>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</si>
  <si>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</si>
  <si>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</si>
  <si>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</si>
  <si>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</si>
  <si>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</si>
  <si>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</si>
  <si>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</si>
  <si>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</si>
  <si>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</si>
  <si>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</si>
  <si>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</si>
  <si>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</si>
  <si>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</si>
  <si>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</si>
  <si>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</si>
  <si>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</si>
  <si>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</si>
  <si>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</si>
  <si>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</si>
  <si>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</si>
  <si>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</si>
  <si>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</si>
  <si>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</si>
  <si>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</si>
  <si>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</si>
  <si>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</si>
  <si>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</si>
  <si>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</si>
  <si>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</si>
  <si>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</si>
  <si>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</si>
  <si>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</si>
  <si>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</si>
  <si>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</si>
  <si>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</si>
  <si>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</si>
  <si>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</si>
  <si>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</si>
  <si>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</si>
  <si>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</si>
  <si>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</si>
  <si>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</si>
  <si>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</si>
  <si>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</si>
  <si>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</si>
  <si>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</si>
  <si>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</si>
  <si>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</si>
  <si>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</si>
  <si>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</si>
  <si>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</si>
  <si>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</si>
  <si>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</si>
  <si>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</si>
  <si>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</si>
  <si>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</si>
  <si>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</si>
  <si>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</si>
  <si>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</si>
  <si>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</si>
  <si>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</si>
  <si>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</si>
  <si>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</si>
  <si>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</si>
  <si>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</si>
  <si>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</si>
  <si>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</si>
  <si>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</si>
  <si>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</si>
  <si>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</si>
  <si>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</si>
  <si>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</si>
  <si>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</si>
  <si>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</si>
  <si>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</si>
  <si>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</si>
  <si>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</si>
  <si>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</si>
  <si>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</si>
  <si>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</si>
  <si>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</si>
  <si>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</si>
  <si>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</si>
  <si>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</si>
  <si>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</si>
  <si>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</si>
  <si>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</si>
  <si>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</si>
  <si>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</si>
  <si>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</si>
  <si>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</si>
  <si>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</si>
  <si>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</si>
  <si>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</si>
  <si>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</si>
  <si>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</si>
  <si>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</si>
  <si>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</si>
  <si>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</si>
  <si>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</si>
  <si>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</si>
  <si>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</si>
  <si>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</si>
  <si>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</si>
  <si>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</si>
  <si>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</si>
  <si>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</si>
  <si>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</si>
  <si>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</si>
  <si>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</si>
  <si>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</si>
  <si>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</si>
  <si>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</si>
  <si>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</si>
  <si>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</si>
  <si>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</si>
  <si>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</si>
  <si>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</si>
  <si>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</si>
  <si>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</si>
  <si>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</si>
  <si>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</si>
  <si>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</si>
  <si>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</si>
  <si>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</si>
  <si>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</si>
  <si>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</si>
  <si>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</si>
  <si>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</si>
  <si>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</si>
  <si>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</si>
  <si>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</si>
  <si>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</si>
  <si>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</si>
  <si>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</si>
  <si>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</si>
  <si>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</si>
  <si>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</si>
  <si>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</si>
  <si>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</si>
  <si>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</si>
  <si>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</si>
  <si>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</si>
  <si>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</si>
  <si>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</si>
  <si>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</si>
  <si>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</si>
  <si>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</si>
  <si>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</si>
  <si>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</si>
  <si>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</si>
  <si>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</si>
  <si>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</si>
  <si>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</si>
  <si>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</si>
  <si>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</si>
  <si>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</si>
  <si>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</si>
  <si>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</si>
  <si>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</si>
  <si>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</si>
  <si>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</si>
  <si>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</si>
  <si>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</si>
  <si>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</si>
  <si>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</si>
  <si>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</si>
  <si>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</si>
  <si>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</si>
  <si>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</si>
  <si>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</si>
  <si>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</si>
  <si>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</si>
  <si>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</si>
  <si>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</si>
  <si>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</si>
  <si>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</si>
  <si>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</si>
  <si>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</si>
  <si>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</si>
  <si>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</si>
  <si>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</si>
  <si>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</si>
  <si>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</si>
  <si>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</si>
  <si>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</si>
  <si>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</si>
  <si>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</si>
  <si>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</si>
  <si>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</si>
  <si>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</si>
  <si>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</si>
  <si>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</si>
  <si>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</si>
  <si>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</si>
  <si>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</si>
  <si>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</si>
  <si>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</si>
  <si>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</si>
  <si>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</si>
  <si>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</si>
  <si>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</si>
  <si>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</si>
  <si>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</si>
  <si>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</si>
  <si>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</si>
  <si>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</si>
  <si>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</si>
  <si>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</si>
  <si>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</si>
  <si>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</si>
  <si>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</si>
  <si>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</si>
  <si>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</si>
  <si>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</si>
  <si>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</si>
  <si>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</si>
  <si>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</si>
  <si>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</si>
  <si>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</si>
  <si>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</si>
  <si>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</si>
  <si>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</si>
  <si>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</si>
  <si>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</si>
  <si>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</si>
  <si>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</si>
  <si>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</si>
  <si>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</si>
  <si>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</si>
  <si>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</si>
  <si>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</si>
  <si>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</si>
  <si>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</si>
  <si>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</si>
  <si>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</si>
  <si>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</si>
  <si>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</si>
  <si>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</si>
  <si>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</si>
  <si>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</si>
  <si>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</si>
  <si>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</si>
  <si>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</si>
  <si>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</si>
  <si>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</si>
  <si>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</si>
  <si>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</si>
  <si>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</si>
  <si>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</si>
  <si>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</si>
  <si>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</si>
  <si>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</si>
  <si>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</si>
  <si>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</si>
  <si>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</si>
  <si>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</si>
  <si>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</si>
  <si>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</si>
  <si>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</si>
  <si>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</si>
  <si>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</si>
  <si>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</si>
  <si>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</si>
  <si>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</si>
  <si>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</si>
  <si>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</si>
  <si>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</si>
  <si>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</si>
  <si>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</si>
  <si>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</si>
  <si>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</si>
  <si>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</si>
  <si>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</si>
  <si>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</si>
  <si>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</si>
  <si>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</si>
  <si>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</si>
  <si>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</si>
  <si>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</si>
  <si>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</si>
  <si>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</si>
  <si>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</si>
  <si>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</si>
  <si>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</si>
  <si>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</si>
  <si>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</si>
  <si>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</si>
  <si>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</si>
  <si>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</si>
  <si>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</si>
  <si>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</si>
  <si>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</si>
  <si>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</si>
  <si>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</si>
  <si>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</si>
  <si>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</si>
  <si>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</si>
  <si>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</si>
  <si>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</si>
  <si>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</si>
  <si>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</si>
  <si>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</si>
  <si>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</si>
  <si>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</si>
  <si>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</si>
  <si>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</si>
  <si>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</si>
  <si>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</si>
  <si>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</si>
  <si>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</si>
  <si>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</si>
  <si>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</si>
  <si>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</si>
  <si>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</si>
  <si>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</si>
  <si>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</si>
  <si>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</si>
  <si>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</si>
  <si>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</si>
  <si>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</si>
  <si>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</si>
  <si>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</si>
  <si>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</si>
  <si>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</si>
  <si>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</si>
  <si>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</si>
  <si>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</si>
  <si>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</si>
  <si>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</si>
  <si>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</si>
  <si>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</si>
  <si>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</si>
  <si>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</si>
  <si>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</si>
  <si>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</si>
  <si>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</si>
  <si>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</si>
  <si>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</si>
  <si>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</si>
  <si>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</si>
  <si>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</si>
  <si>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</si>
  <si>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</si>
  <si>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</si>
  <si>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</si>
  <si>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</si>
  <si>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</si>
  <si>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</si>
  <si>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</si>
  <si>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</si>
  <si>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</si>
  <si>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</si>
  <si>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</si>
  <si>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</si>
  <si>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</si>
  <si>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</si>
  <si>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</si>
  <si>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</si>
  <si>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</si>
  <si>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</si>
  <si>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</si>
  <si>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</si>
  <si>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</si>
  <si>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</si>
  <si>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</si>
  <si>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</si>
  <si>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</si>
  <si>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</si>
  <si>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</si>
  <si>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</si>
  <si>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</si>
  <si>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</si>
  <si>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</si>
  <si>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</si>
  <si>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</si>
  <si>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</si>
  <si>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</si>
  <si>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</si>
  <si>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</si>
  <si>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</si>
  <si>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</si>
  <si>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</si>
  <si>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</si>
  <si>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</si>
  <si>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</si>
  <si>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</si>
  <si>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</si>
  <si>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</si>
  <si>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</si>
  <si>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</si>
  <si>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</si>
  <si>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</si>
  <si>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</si>
  <si>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</si>
  <si>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</si>
  <si>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</si>
  <si>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</si>
  <si>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</si>
  <si>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</si>
  <si>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</si>
  <si>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</si>
  <si>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</si>
  <si>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</si>
  <si>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</si>
  <si>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</si>
  <si>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</si>
  <si>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</si>
  <si>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</si>
  <si>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</si>
  <si>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</si>
  <si>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</si>
  <si>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</si>
  <si>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</si>
  <si>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</si>
  <si>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</si>
  <si>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</si>
  <si>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</si>
  <si>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</si>
  <si>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</si>
  <si>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</si>
  <si>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</si>
  <si>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</si>
  <si>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</si>
  <si>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</si>
  <si>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</si>
  <si>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</si>
  <si>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</si>
  <si>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</si>
  <si>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</si>
  <si>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</si>
  <si>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</si>
  <si>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</si>
  <si>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</si>
  <si>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</si>
  <si>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</si>
  <si>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</si>
  <si>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</si>
  <si>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</si>
  <si>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</si>
  <si>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</si>
  <si>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</si>
  <si>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</si>
  <si>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</si>
  <si>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</si>
  <si>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</si>
  <si>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</si>
  <si>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</si>
  <si>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</si>
  <si>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</si>
  <si>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</si>
  <si>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</si>
  <si>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</si>
  <si>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</si>
  <si>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</si>
  <si>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</si>
  <si>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</si>
  <si>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</si>
  <si>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</si>
  <si>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</si>
  <si>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</si>
  <si>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</si>
  <si>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</si>
  <si>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</si>
  <si>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</si>
  <si>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</si>
  <si>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</si>
  <si>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</si>
  <si>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</si>
  <si>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</si>
  <si>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</si>
  <si>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</si>
  <si>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</si>
  <si>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</si>
  <si>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</si>
  <si>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</si>
  <si>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</si>
  <si>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</si>
  <si>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</si>
  <si>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</si>
  <si>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</si>
  <si>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</si>
  <si>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</si>
  <si>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</si>
  <si>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</si>
  <si>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</si>
  <si>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</si>
  <si>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</si>
  <si>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</si>
  <si>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</si>
  <si>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</si>
  <si>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</si>
  <si>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</si>
  <si>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</si>
  <si>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</si>
  <si>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</si>
  <si>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</si>
  <si>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</si>
  <si>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</si>
  <si>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</si>
  <si>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</si>
  <si>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</si>
  <si>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</si>
  <si>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</si>
  <si>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</si>
  <si>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</si>
  <si>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</si>
  <si>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</si>
  <si>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</si>
  <si>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</si>
  <si>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</si>
  <si>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</si>
  <si>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</si>
  <si>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</si>
  <si>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</si>
  <si>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</si>
  <si>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</si>
  <si>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</si>
  <si>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</si>
  <si>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</si>
  <si>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</si>
  <si>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</si>
  <si>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</si>
  <si>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</si>
  <si>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</si>
  <si>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</si>
  <si>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</si>
  <si>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</si>
  <si>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</si>
  <si>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</si>
  <si>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</si>
  <si>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</si>
  <si>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</si>
  <si>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</si>
  <si>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</si>
  <si>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</si>
  <si>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</si>
  <si>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</si>
  <si>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</si>
  <si>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</si>
  <si>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</si>
  <si>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</si>
  <si>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</si>
  <si>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</si>
  <si>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</si>
  <si>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</si>
  <si>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</si>
  <si>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</si>
  <si>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</si>
  <si>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</si>
  <si>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</si>
  <si>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</si>
  <si>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</si>
  <si>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</si>
  <si>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</si>
  <si>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</si>
  <si>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</si>
  <si>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</si>
  <si>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</si>
  <si>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</si>
  <si>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</si>
  <si>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</si>
  <si>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</si>
  <si>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</si>
  <si>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</si>
  <si>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</si>
  <si>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</si>
  <si>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</si>
  <si>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</si>
  <si>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</si>
  <si>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</si>
  <si>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</si>
  <si>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</si>
  <si>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</si>
  <si>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</si>
  <si>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</si>
  <si>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</si>
  <si>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</si>
  <si>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</si>
  <si>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</si>
  <si>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</si>
  <si>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</si>
  <si>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</si>
  <si>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</si>
  <si>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</si>
  <si>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</si>
  <si>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</si>
  <si>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</si>
  <si>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</si>
  <si>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</si>
  <si>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</si>
  <si>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</si>
  <si>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</si>
  <si>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</si>
  <si>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</si>
  <si>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</si>
  <si>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</si>
  <si>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</si>
  <si>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</si>
  <si>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</si>
  <si>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</si>
  <si>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</si>
  <si>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</si>
  <si>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</si>
  <si>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</si>
  <si>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</si>
  <si>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</si>
  <si>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</si>
  <si>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</si>
  <si>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</si>
  <si>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</si>
  <si>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</si>
  <si>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</si>
  <si>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</si>
  <si>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</si>
  <si>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</si>
  <si>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</si>
  <si>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</si>
  <si>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</si>
  <si>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</si>
  <si>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</si>
  <si>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</si>
  <si>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</si>
  <si>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</si>
  <si>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</si>
  <si>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</si>
  <si>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</si>
  <si>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</si>
  <si>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</si>
  <si>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</si>
  <si>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</si>
  <si>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</si>
  <si>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</si>
  <si>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</si>
  <si>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</si>
  <si>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</si>
  <si>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</si>
  <si>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</si>
  <si>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</si>
  <si>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</si>
  <si>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</si>
  <si>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</si>
  <si>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</si>
  <si>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</si>
  <si>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</si>
  <si>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</si>
  <si>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</si>
  <si>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</si>
  <si>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</si>
  <si>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</si>
  <si>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</si>
  <si>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</si>
  <si>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</si>
  <si>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</si>
  <si>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</si>
  <si>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</si>
  <si>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</si>
  <si>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</si>
  <si>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</si>
  <si>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</si>
  <si>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</si>
  <si>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</si>
  <si>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</si>
  <si>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</si>
  <si>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</si>
  <si>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</si>
  <si>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</si>
  <si>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</si>
  <si>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</si>
  <si>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</si>
  <si>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</si>
  <si>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</si>
  <si>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</si>
  <si>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</si>
  <si>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</si>
  <si>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</si>
  <si>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</si>
  <si>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</si>
  <si>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</si>
  <si>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</si>
  <si>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</si>
  <si>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</si>
  <si>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</si>
  <si>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</si>
  <si>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</si>
  <si>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</si>
  <si>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</si>
  <si>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</si>
  <si>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</si>
  <si>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</si>
  <si>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</si>
  <si>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</si>
  <si>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</si>
  <si>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</si>
  <si>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</si>
  <si>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</si>
  <si>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</si>
  <si>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</si>
  <si>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</si>
  <si>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</si>
  <si>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</si>
  <si>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</si>
  <si>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</si>
  <si>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</si>
  <si>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</si>
  <si>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</si>
  <si>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</si>
  <si>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</si>
  <si>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</si>
  <si>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</si>
  <si>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</si>
  <si>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</si>
  <si>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</si>
  <si>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</si>
  <si>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</si>
  <si>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</si>
  <si>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</si>
  <si>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</si>
  <si>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</si>
  <si>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</si>
  <si>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</si>
  <si>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</si>
  <si>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</si>
  <si>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</si>
  <si>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</si>
  <si>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</si>
  <si>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</si>
  <si>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</si>
  <si>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</si>
  <si>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</si>
  <si>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</si>
  <si>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</si>
  <si>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</si>
  <si>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</si>
  <si>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</si>
  <si>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</si>
  <si>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</si>
  <si>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</si>
  <si>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</si>
  <si>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</si>
  <si>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</si>
  <si>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</si>
  <si>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</si>
  <si>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</si>
  <si>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</si>
  <si>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</si>
  <si>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</si>
  <si>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</si>
  <si>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</si>
  <si>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</si>
  <si>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</si>
  <si>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</si>
  <si>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</si>
  <si>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</si>
  <si>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</si>
  <si>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</si>
  <si>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</si>
  <si>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</si>
  <si>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</si>
  <si>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</si>
  <si>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</si>
  <si>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</si>
  <si>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</si>
  <si>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</si>
  <si>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</si>
  <si>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</si>
  <si>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</si>
  <si>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</si>
  <si>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</si>
  <si>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</si>
  <si>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</si>
  <si>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</si>
  <si>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</si>
  <si>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</si>
  <si>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</si>
  <si>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</si>
  <si>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</si>
  <si>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</si>
  <si>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</si>
  <si>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</si>
  <si>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</si>
  <si>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</si>
  <si>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</si>
  <si>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</si>
  <si>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</si>
  <si>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</si>
  <si>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</si>
  <si>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</si>
  <si>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</si>
  <si>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</si>
  <si>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</si>
  <si>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</si>
  <si>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</si>
  <si>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</si>
  <si>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</si>
  <si>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</si>
  <si>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</si>
  <si>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</si>
  <si>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</si>
  <si>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</si>
  <si>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</si>
  <si>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</si>
  <si>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</si>
  <si>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</si>
  <si>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</si>
  <si>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</si>
  <si>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</si>
  <si>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</si>
  <si>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</si>
  <si>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</si>
  <si>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</si>
  <si>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</si>
  <si>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</si>
  <si>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</si>
  <si>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</si>
  <si>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</si>
  <si>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</si>
  <si>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</si>
  <si>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</si>
  <si>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</si>
  <si>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</si>
  <si>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</si>
  <si>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</si>
  <si>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</si>
  <si>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</si>
  <si>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</si>
  <si>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</si>
  <si>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</si>
  <si>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</si>
  <si>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</si>
  <si>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</si>
  <si>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</si>
  <si>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</si>
  <si>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</si>
  <si>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</si>
  <si>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</si>
  <si>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</si>
  <si>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</si>
  <si>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</si>
  <si>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</si>
  <si>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</si>
  <si>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</si>
  <si>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</si>
  <si>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</si>
  <si>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</si>
  <si>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</si>
  <si>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</si>
  <si>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</si>
  <si>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</si>
  <si>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</si>
  <si>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</si>
  <si>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</si>
  <si>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</si>
  <si>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</si>
  <si>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</si>
  <si>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</si>
  <si>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</si>
  <si>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</si>
  <si>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</si>
  <si>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</si>
  <si>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</si>
  <si>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</si>
  <si>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</si>
  <si>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</si>
  <si>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</si>
  <si>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</si>
  <si>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</si>
  <si>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</si>
  <si>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</si>
  <si>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</si>
  <si>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</si>
  <si>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</si>
  <si>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</si>
  <si>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</si>
  <si>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</si>
  <si>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</si>
  <si>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</si>
  <si>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</si>
  <si>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</si>
  <si>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</si>
  <si>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</si>
  <si>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</si>
  <si>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</si>
  <si>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</si>
  <si>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</si>
  <si>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</si>
  <si>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</si>
  <si>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</si>
  <si>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</si>
  <si>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</si>
  <si>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</si>
  <si>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</si>
  <si>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</si>
  <si>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</si>
  <si>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</si>
  <si>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</si>
  <si>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</si>
  <si>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</si>
  <si>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</si>
  <si>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</si>
  <si>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</si>
  <si>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</si>
  <si>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</si>
  <si>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</si>
  <si>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</si>
  <si>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</si>
  <si>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</si>
  <si>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</si>
  <si>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</si>
  <si>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</si>
  <si>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</si>
  <si>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</si>
  <si>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</si>
  <si>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</si>
  <si>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</si>
  <si>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</si>
  <si>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</si>
  <si>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</si>
  <si>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</si>
  <si>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</si>
  <si>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</si>
  <si>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</si>
  <si>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</si>
  <si>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</si>
  <si>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</si>
  <si>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</si>
  <si>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</si>
  <si>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</si>
  <si>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</si>
  <si>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</si>
  <si>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</si>
  <si>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</si>
  <si>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</si>
  <si>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</si>
  <si>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</si>
  <si>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</si>
  <si>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</si>
  <si>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</si>
  <si>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</si>
  <si>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</si>
  <si>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</si>
  <si>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</si>
  <si>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</si>
  <si>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</si>
  <si>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</si>
  <si>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</si>
  <si>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</si>
  <si>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</si>
  <si>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</si>
  <si>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</si>
  <si>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</si>
  <si>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</si>
  <si>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</si>
  <si>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</si>
  <si>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</si>
  <si>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</si>
  <si>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</si>
  <si>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</si>
  <si>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</si>
  <si>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</si>
  <si>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</si>
  <si>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</si>
  <si>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</si>
  <si>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</si>
  <si>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</si>
  <si>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</si>
  <si>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</si>
  <si>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</si>
  <si>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</si>
  <si>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</si>
  <si>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</si>
  <si>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</si>
  <si>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</si>
  <si>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</si>
  <si>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</si>
  <si>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</si>
  <si>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</si>
  <si>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</si>
  <si>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</si>
  <si>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</si>
  <si>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</si>
  <si>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</si>
  <si>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</si>
  <si>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</si>
  <si>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</si>
  <si>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</si>
  <si>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</si>
  <si>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</si>
  <si>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</si>
  <si>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</si>
  <si>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</si>
  <si>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</si>
  <si>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</si>
  <si>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</si>
  <si>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</si>
  <si>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</si>
  <si>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</si>
  <si>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</si>
  <si>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</si>
  <si>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</si>
  <si>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</si>
  <si>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</si>
  <si>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</si>
  <si>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</si>
  <si>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</si>
  <si>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</si>
  <si>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</si>
  <si>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</si>
  <si>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</si>
  <si>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</si>
  <si>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</si>
  <si>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</si>
  <si>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</si>
  <si>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</si>
  <si>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</si>
  <si>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</si>
  <si>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</si>
  <si>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</si>
  <si>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</si>
  <si>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</si>
  <si>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</si>
  <si>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</si>
  <si>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</si>
  <si>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</si>
  <si>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</si>
  <si>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</si>
  <si>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</si>
  <si>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</si>
  <si>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</si>
  <si>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</si>
  <si>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</si>
  <si>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</si>
  <si>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</si>
  <si>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</si>
  <si>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</si>
  <si>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</si>
  <si>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</si>
  <si>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</si>
  <si>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</si>
  <si>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</si>
  <si>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</si>
  <si>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</si>
  <si>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</si>
  <si>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</si>
  <si>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</si>
  <si>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</si>
  <si>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</si>
  <si>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</si>
  <si>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</si>
  <si>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</si>
  <si>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</si>
  <si>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</si>
  <si>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</si>
  <si>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</si>
  <si>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</si>
  <si>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</si>
  <si>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</si>
  <si>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</si>
  <si>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</si>
  <si>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</si>
  <si>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</si>
  <si>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</si>
  <si>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</si>
  <si>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</si>
  <si>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</si>
  <si>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</si>
  <si>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</si>
  <si>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</si>
  <si>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</si>
  <si>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</si>
  <si>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</si>
  <si>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</si>
  <si>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</si>
  <si>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</si>
  <si>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</si>
  <si>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</si>
  <si>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</si>
  <si>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</si>
  <si>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</si>
  <si>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</si>
  <si>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</si>
  <si>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</si>
  <si>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</si>
  <si>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</si>
  <si>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</si>
  <si>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</si>
  <si>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</si>
  <si>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</si>
  <si>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</si>
  <si>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</si>
  <si>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</si>
  <si>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</si>
  <si>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</si>
  <si>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</si>
  <si>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</si>
  <si>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</si>
  <si>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</si>
  <si>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</si>
  <si>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</si>
  <si>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</si>
  <si>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</si>
  <si>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</si>
  <si>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</si>
  <si>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</si>
  <si>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</si>
  <si>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</si>
  <si>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</si>
  <si>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</si>
  <si>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</si>
  <si>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</si>
  <si>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</si>
  <si>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</si>
  <si>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</si>
  <si>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</si>
  <si>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</si>
  <si>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</si>
  <si>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</si>
  <si>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</si>
  <si>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</si>
  <si>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</si>
  <si>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</si>
  <si>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</si>
  <si>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</si>
  <si>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</si>
  <si>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</si>
  <si>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</si>
  <si>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</si>
  <si>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</si>
  <si>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</si>
  <si>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</si>
  <si>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</si>
  <si>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</si>
  <si>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</si>
  <si>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</si>
  <si>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</si>
  <si>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</si>
  <si>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</si>
  <si>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</si>
  <si>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</si>
  <si>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</si>
  <si>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</si>
  <si>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</si>
  <si>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</si>
  <si>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</si>
  <si>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</si>
  <si>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</si>
  <si>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</si>
  <si>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</si>
  <si>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</si>
  <si>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</si>
  <si>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</si>
  <si>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</si>
  <si>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</si>
  <si>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</si>
  <si>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</si>
  <si>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</si>
  <si>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</si>
  <si>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</si>
  <si>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</si>
  <si>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</si>
  <si>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</si>
  <si>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</si>
  <si>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</si>
  <si>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</si>
  <si>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</si>
  <si>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</si>
  <si>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</si>
  <si>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</si>
  <si>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</si>
  <si>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</si>
  <si>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</si>
  <si>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</si>
  <si>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</si>
  <si>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</si>
  <si>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</si>
  <si>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</si>
  <si>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</si>
  <si>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</si>
  <si>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</si>
  <si>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</si>
  <si>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</si>
  <si>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</si>
  <si>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</si>
  <si>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</si>
  <si>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</si>
  <si>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</si>
  <si>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</si>
  <si>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</si>
  <si>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</si>
  <si>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</si>
  <si>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</si>
  <si>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</si>
  <si>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</si>
  <si>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</si>
  <si>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</si>
  <si>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</si>
  <si>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</si>
  <si>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</si>
  <si>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</si>
  <si>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</si>
  <si>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</si>
  <si>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</si>
  <si>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</si>
  <si>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</si>
  <si>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</si>
  <si>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</si>
  <si>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</si>
  <si>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</si>
  <si>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</si>
  <si>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</si>
  <si>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</si>
  <si>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</si>
  <si>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</si>
  <si>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</si>
  <si>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</si>
  <si>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</si>
  <si>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</si>
  <si>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</si>
  <si>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</si>
  <si>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</si>
  <si>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</si>
  <si>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</si>
  <si>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</si>
  <si>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</si>
  <si>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</si>
  <si>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</si>
  <si>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</si>
  <si>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</si>
  <si>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</si>
  <si>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</si>
  <si>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</si>
  <si>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</si>
  <si>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</si>
  <si>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</si>
  <si>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</si>
  <si>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</si>
  <si>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</si>
  <si>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</si>
  <si>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</si>
  <si>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</si>
  <si>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</si>
  <si>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</si>
  <si>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</si>
  <si>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</si>
  <si>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</si>
  <si>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</si>
  <si>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</si>
  <si>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</si>
  <si>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</si>
  <si>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</si>
  <si>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</si>
  <si>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</si>
  <si>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</si>
  <si>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</si>
  <si>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</si>
  <si>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</si>
  <si>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</si>
  <si>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</si>
  <si>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</si>
  <si>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</si>
  <si>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</si>
  <si>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</si>
  <si>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</si>
  <si>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</si>
  <si>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</si>
  <si>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</si>
  <si>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</si>
  <si>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</si>
  <si>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</si>
  <si>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</si>
  <si>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</si>
  <si>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</si>
  <si>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</si>
  <si>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</si>
  <si>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</si>
  <si>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</si>
  <si>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</si>
  <si>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</si>
  <si>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</si>
  <si>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</si>
  <si>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</si>
  <si>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</si>
  <si>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</si>
  <si>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</si>
  <si>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</si>
  <si>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</si>
  <si>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</si>
  <si>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</si>
  <si>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</si>
  <si>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</si>
  <si>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</si>
  <si>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</si>
  <si>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</si>
  <si>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</si>
  <si>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</si>
  <si>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</si>
  <si>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</si>
  <si>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</si>
  <si>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</si>
  <si>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</si>
  <si>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</si>
  <si>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</si>
  <si>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</si>
  <si>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</si>
  <si>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</si>
  <si>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</si>
  <si>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</si>
  <si>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</si>
  <si>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</si>
  <si>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</si>
  <si>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</si>
  <si>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</si>
  <si>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</si>
  <si>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</si>
  <si>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</si>
  <si>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</si>
  <si>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</si>
  <si>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</si>
  <si>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</si>
  <si>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</si>
  <si>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</si>
  <si>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</si>
  <si>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</si>
  <si>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</si>
  <si>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</si>
  <si>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</si>
  <si>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</si>
  <si>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</si>
  <si>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</si>
  <si>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</si>
  <si>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</si>
  <si>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</si>
  <si>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</si>
  <si>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</si>
  <si>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</si>
  <si>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</si>
  <si>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</si>
  <si>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</si>
  <si>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</si>
  <si>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</si>
  <si>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</si>
  <si>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</si>
  <si>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</si>
  <si>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</si>
  <si>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</si>
  <si>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</si>
  <si>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</si>
  <si>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</si>
  <si>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</si>
  <si>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</si>
  <si>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</si>
  <si>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</si>
  <si>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</si>
  <si>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</si>
  <si>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</si>
  <si>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</si>
  <si>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</si>
  <si>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</si>
  <si>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</si>
  <si>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</si>
  <si>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</si>
  <si>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</si>
  <si>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</si>
  <si>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</si>
  <si>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</si>
  <si>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</si>
  <si>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</si>
  <si>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</si>
  <si>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</si>
  <si>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</si>
  <si>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</si>
  <si>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</si>
  <si>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</si>
  <si>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</si>
  <si>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</si>
  <si>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</si>
  <si>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</si>
  <si>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</si>
  <si>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</si>
  <si>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</si>
  <si>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</si>
  <si>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</si>
  <si>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</si>
  <si>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</si>
  <si>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</si>
  <si>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</si>
  <si>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</si>
  <si>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</si>
  <si>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</si>
  <si>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</si>
  <si>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</si>
  <si>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</si>
  <si>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</si>
  <si>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</si>
  <si>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</si>
  <si>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</si>
  <si>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</si>
  <si>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</si>
  <si>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</si>
  <si>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</si>
  <si>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</si>
  <si>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</si>
  <si>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</si>
  <si>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</si>
  <si>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</si>
  <si>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</si>
  <si>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</si>
  <si>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</si>
  <si>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</si>
  <si>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</si>
  <si>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</si>
  <si>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</si>
  <si>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</si>
  <si>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</si>
  <si>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</si>
  <si>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</si>
  <si>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</si>
  <si>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</si>
  <si>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</si>
  <si>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</si>
  <si>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</si>
  <si>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</si>
  <si>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</si>
  <si>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</si>
  <si>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</si>
  <si>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</si>
  <si>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</si>
  <si>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</si>
  <si>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</si>
  <si>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</si>
  <si>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</si>
  <si>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</si>
  <si>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</si>
  <si>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</si>
  <si>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</si>
  <si>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</si>
  <si>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</si>
  <si>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</si>
  <si>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</si>
  <si>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</si>
  <si>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</si>
  <si>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</si>
  <si>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</si>
  <si>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</si>
  <si>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</si>
  <si>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</si>
  <si>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</si>
  <si>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</si>
  <si>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</si>
  <si>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</si>
  <si>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</si>
  <si>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</si>
  <si>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</si>
  <si>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</si>
  <si>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</si>
  <si>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</si>
  <si>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</si>
  <si>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</si>
  <si>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</si>
  <si>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</si>
  <si>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</si>
  <si>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</si>
  <si>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</si>
  <si>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</si>
  <si>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</si>
  <si>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</si>
  <si>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</si>
  <si>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</si>
  <si>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</si>
  <si>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</si>
  <si>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</si>
  <si>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</si>
  <si>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</si>
  <si>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</si>
  <si>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</si>
  <si>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</si>
  <si>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</si>
  <si>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</si>
  <si>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</si>
  <si>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</si>
  <si>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</si>
  <si>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</si>
  <si>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</si>
  <si>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</si>
  <si>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</si>
  <si>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</si>
  <si>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</si>
  <si>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</si>
  <si>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</si>
  <si>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</si>
  <si>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</si>
  <si>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</si>
  <si>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</si>
  <si>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</si>
  <si>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</si>
  <si>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</si>
  <si>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</si>
  <si>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</si>
  <si>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</si>
  <si>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</si>
  <si>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</si>
  <si>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</si>
  <si>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</si>
  <si>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</si>
  <si>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</si>
  <si>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</si>
  <si>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</si>
  <si>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</si>
  <si>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</si>
  <si>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</si>
  <si>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</si>
  <si>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</si>
  <si>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</si>
  <si>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</si>
  <si>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</si>
  <si>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</si>
  <si>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</si>
  <si>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</si>
  <si>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</si>
  <si>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</si>
  <si>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</si>
  <si>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</si>
  <si>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</si>
  <si>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</si>
  <si>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</si>
  <si>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</si>
  <si>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</si>
  <si>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</si>
  <si>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</si>
  <si>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</si>
  <si>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</si>
  <si>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</si>
  <si>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</si>
  <si>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</si>
  <si>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</si>
  <si>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</si>
  <si>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</si>
  <si>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</si>
  <si>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</si>
  <si>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</si>
  <si>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</si>
  <si>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</si>
  <si>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</si>
  <si>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</si>
  <si>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</si>
  <si>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</si>
  <si>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</si>
  <si>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</si>
  <si>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</si>
  <si>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</si>
  <si>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</si>
  <si>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</si>
  <si>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</si>
  <si>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</si>
  <si>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</si>
  <si>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</si>
  <si>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</si>
  <si>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</si>
  <si>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</si>
  <si>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</si>
  <si>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</si>
  <si>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</si>
  <si>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</si>
  <si>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</si>
  <si>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</si>
  <si>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</si>
  <si>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</si>
  <si>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</si>
  <si>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</si>
  <si>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</si>
  <si>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</si>
  <si>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</si>
  <si>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</si>
  <si>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</si>
  <si>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</si>
  <si>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</si>
  <si>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</si>
  <si>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</si>
  <si>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</si>
  <si>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</si>
  <si>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</si>
  <si>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</si>
  <si>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</si>
  <si>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</si>
  <si>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</si>
  <si>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</si>
  <si>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</si>
  <si>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</si>
  <si>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</si>
  <si>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</si>
  <si>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</si>
  <si>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</si>
  <si>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</si>
  <si>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</si>
  <si>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</si>
  <si>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</si>
  <si>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</si>
  <si>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</si>
  <si>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</si>
  <si>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</si>
  <si>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</si>
  <si>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</si>
  <si>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</si>
  <si>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</si>
  <si>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</si>
  <si>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</si>
  <si>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</si>
  <si>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</si>
  <si>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</si>
  <si>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</si>
  <si>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</si>
  <si>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</si>
  <si>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</si>
  <si>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</si>
  <si>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</si>
  <si>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</si>
  <si>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</si>
  <si>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</si>
  <si>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</si>
  <si>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</si>
  <si>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</si>
  <si>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</si>
  <si>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</si>
  <si>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</si>
  <si>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</si>
  <si>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</si>
  <si>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</si>
  <si>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</si>
  <si>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</si>
  <si>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</si>
  <si>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</si>
  <si>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</si>
  <si>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</si>
  <si>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</si>
  <si>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</si>
  <si>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</si>
  <si>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</si>
  <si>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</si>
  <si>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</si>
  <si>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</si>
  <si>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</si>
  <si>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</si>
  <si>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</si>
  <si>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</si>
  <si>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</si>
  <si>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</si>
  <si>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</si>
  <si>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</si>
  <si>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</si>
  <si>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</si>
  <si>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</si>
  <si>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</si>
  <si>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</si>
  <si>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</si>
  <si>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</si>
  <si>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</si>
  <si>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</si>
  <si>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</si>
  <si>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</si>
  <si>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</si>
  <si>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</si>
  <si>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</si>
  <si>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</si>
  <si>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</si>
  <si>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</si>
  <si>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</si>
  <si>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</si>
  <si>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</si>
  <si>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</si>
  <si>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</si>
  <si>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</si>
  <si>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</si>
  <si>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</si>
  <si>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</si>
  <si>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</si>
  <si>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</si>
  <si>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</si>
  <si>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</si>
  <si>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</si>
  <si>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</si>
  <si>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</si>
  <si>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</si>
  <si>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</si>
  <si>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</si>
  <si>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</si>
  <si>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</si>
  <si>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</si>
  <si>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</si>
  <si>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</si>
  <si>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</si>
  <si>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</si>
  <si>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</si>
  <si>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</si>
  <si>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</si>
  <si>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</si>
  <si>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</si>
  <si>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</si>
  <si>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</si>
  <si>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</si>
  <si>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</si>
  <si>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</si>
  <si>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</si>
  <si>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</si>
  <si>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</si>
  <si>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</si>
  <si>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</si>
  <si>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</si>
  <si>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</si>
  <si>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</si>
  <si>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</si>
  <si>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</si>
  <si>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</si>
  <si>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</si>
  <si>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</si>
  <si>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</si>
  <si>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</si>
  <si>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</si>
  <si>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</si>
  <si>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</si>
  <si>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</si>
  <si>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</si>
  <si>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</si>
  <si>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</si>
  <si>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</si>
  <si>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</si>
  <si>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</si>
  <si>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</si>
  <si>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</si>
  <si>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</si>
  <si>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</si>
  <si>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</si>
  <si>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</si>
  <si>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</si>
  <si>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</si>
  <si>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</si>
  <si>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</si>
  <si>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</si>
  <si>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</si>
  <si>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</si>
  <si>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</si>
  <si>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</si>
  <si>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</si>
  <si>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</si>
  <si>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</si>
  <si>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</si>
  <si>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</si>
  <si>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</si>
  <si>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</si>
  <si>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</si>
  <si>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</si>
  <si>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</si>
  <si>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</si>
  <si>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</si>
  <si>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</si>
  <si>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</si>
  <si>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</si>
  <si>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</si>
  <si>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</si>
  <si>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</si>
  <si>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</si>
  <si>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</si>
  <si>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</si>
  <si>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</si>
  <si>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</si>
  <si>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</si>
  <si>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</si>
  <si>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</si>
  <si>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</si>
  <si>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</si>
  <si>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</si>
  <si>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</si>
  <si>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</si>
  <si>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</si>
  <si>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</si>
  <si>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</si>
  <si>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</si>
  <si>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</si>
  <si>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</si>
  <si>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</si>
  <si>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</si>
  <si>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</si>
  <si>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</si>
  <si>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</si>
  <si>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</si>
  <si>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</si>
  <si>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</si>
  <si>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</si>
  <si>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</si>
  <si>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</si>
  <si>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</si>
  <si>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</si>
  <si>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</si>
  <si>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</si>
  <si>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</si>
  <si>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</si>
  <si>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</si>
  <si>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</si>
  <si>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</si>
  <si>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</si>
  <si>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</si>
  <si>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</si>
  <si>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</si>
  <si>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</si>
  <si>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</si>
  <si>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</si>
  <si>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</si>
  <si>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</si>
  <si>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</si>
  <si>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</si>
  <si>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</si>
  <si>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</si>
  <si>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</si>
  <si>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</si>
  <si>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</si>
  <si>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</si>
  <si>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</si>
  <si>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</si>
  <si>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</si>
  <si>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</si>
  <si>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</si>
  <si>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</si>
  <si>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</si>
  <si>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</si>
  <si>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</si>
  <si>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</si>
  <si>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</si>
  <si>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</si>
  <si>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</si>
  <si>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</si>
  <si>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</si>
  <si>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</si>
  <si>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</si>
  <si>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</si>
  <si>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</si>
  <si>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</si>
  <si>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</si>
  <si>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</si>
  <si>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</si>
  <si>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</si>
  <si>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</si>
  <si>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</si>
  <si>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</si>
  <si>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</si>
  <si>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</si>
  <si>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</si>
  <si>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</si>
  <si>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</si>
  <si>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</si>
  <si>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</si>
  <si>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</si>
  <si>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</si>
  <si>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</si>
  <si>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</si>
  <si>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</si>
  <si>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</si>
  <si>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</si>
  <si>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</si>
  <si>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</si>
  <si>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</si>
  <si>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</si>
  <si>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</si>
  <si>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</si>
  <si>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</si>
  <si>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</si>
  <si>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</si>
  <si>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</si>
  <si>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</si>
  <si>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</si>
  <si>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</si>
  <si>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</si>
  <si>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</si>
  <si>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</si>
  <si>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</si>
  <si>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</si>
  <si>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</si>
  <si>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</si>
  <si>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</si>
  <si>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</si>
  <si>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</si>
  <si>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</si>
  <si>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</si>
  <si>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</si>
  <si>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</si>
  <si>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</si>
  <si>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</si>
  <si>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</si>
  <si>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</si>
  <si>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</si>
  <si>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</si>
  <si>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</si>
  <si>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</si>
  <si>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</si>
  <si>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</si>
  <si>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</si>
  <si>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</si>
  <si>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</si>
  <si>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</si>
  <si>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</si>
  <si>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</si>
  <si>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</si>
  <si>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</si>
  <si>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</si>
  <si>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</si>
  <si>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</si>
  <si>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</si>
  <si>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</si>
  <si>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</si>
  <si>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</si>
  <si>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</si>
  <si>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</si>
  <si>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</si>
  <si>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</si>
  <si>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</si>
  <si>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</si>
  <si>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</si>
  <si>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</si>
  <si>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</si>
  <si>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</si>
  <si>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</si>
  <si>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</si>
  <si>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</si>
  <si>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</si>
  <si>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</si>
  <si>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</si>
  <si>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</si>
  <si>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</si>
  <si>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</si>
  <si>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</si>
  <si>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</si>
  <si>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</si>
  <si>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</si>
  <si>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</si>
  <si>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</si>
  <si>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</si>
  <si>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</si>
  <si>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</si>
  <si>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</si>
  <si>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</si>
  <si>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</si>
  <si>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</si>
  <si>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</si>
  <si>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</si>
  <si>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</si>
  <si>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</si>
  <si>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</si>
  <si>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</si>
  <si>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</si>
  <si>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</si>
  <si>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</si>
  <si>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</si>
  <si>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</si>
  <si>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</si>
  <si>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</si>
  <si>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</si>
  <si>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</si>
  <si>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</si>
  <si>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</si>
  <si>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</si>
  <si>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</si>
  <si>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</si>
  <si>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</si>
  <si>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</si>
  <si>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</si>
  <si>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</si>
  <si>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</si>
  <si>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</si>
  <si>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</si>
  <si>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</si>
  <si>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</si>
  <si>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</si>
  <si>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</si>
  <si>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</si>
  <si>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</si>
  <si>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</si>
  <si>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</si>
  <si>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</si>
  <si>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</si>
  <si>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</si>
  <si>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</si>
  <si>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</si>
  <si>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</si>
  <si>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</si>
  <si>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</si>
  <si>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</si>
  <si>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</si>
  <si>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</si>
  <si>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</si>
  <si>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</si>
  <si>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</si>
  <si>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</si>
  <si>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</si>
  <si>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</si>
  <si>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</si>
  <si>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</si>
  <si>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</si>
  <si>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</si>
  <si>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</si>
  <si>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</si>
  <si>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</si>
  <si>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</si>
  <si>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</si>
  <si>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</si>
  <si>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</si>
  <si>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</si>
  <si>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</si>
  <si>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</si>
  <si>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</si>
  <si>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</si>
  <si>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</si>
  <si>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</si>
  <si>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</si>
  <si>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</si>
  <si>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</si>
  <si>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</si>
  <si>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</si>
  <si>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</si>
  <si>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</si>
  <si>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</si>
  <si>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</si>
  <si>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</si>
  <si>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</si>
  <si>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</si>
  <si>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</si>
  <si>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</si>
  <si>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</si>
  <si>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</si>
  <si>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</si>
  <si>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</si>
  <si>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</si>
  <si>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</si>
  <si>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</si>
  <si>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</si>
  <si>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</si>
  <si>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</si>
  <si>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</si>
  <si>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</si>
  <si>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</si>
  <si>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</si>
  <si>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</si>
  <si>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</si>
  <si>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</si>
  <si>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</si>
  <si>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</si>
  <si>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</si>
  <si>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</si>
  <si>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</si>
  <si>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</si>
  <si>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</si>
  <si>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</si>
  <si>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</si>
  <si>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</si>
  <si>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</si>
  <si>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</si>
  <si>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</si>
  <si>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</si>
  <si>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</si>
  <si>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</si>
  <si>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</si>
  <si>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</si>
  <si>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</si>
  <si>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</si>
  <si>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</si>
  <si>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</si>
  <si>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</si>
  <si>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</si>
  <si>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</si>
  <si>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</si>
  <si>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</si>
  <si>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</si>
  <si>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</si>
  <si>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</si>
  <si>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</si>
  <si>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</si>
  <si>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</si>
  <si>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</si>
  <si>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</si>
  <si>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</si>
  <si>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</si>
  <si>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</si>
  <si>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</si>
  <si>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</si>
  <si>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</si>
  <si>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</si>
  <si>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</si>
  <si>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</si>
  <si>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</si>
  <si>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</si>
  <si>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</si>
  <si>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</si>
  <si>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</si>
  <si>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</si>
  <si>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</si>
  <si>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</si>
  <si>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</si>
  <si>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</si>
  <si>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</si>
  <si>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</si>
  <si>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</si>
  <si>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</si>
  <si>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</si>
  <si>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</si>
  <si>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</si>
  <si>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</si>
  <si>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</si>
  <si>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</si>
  <si>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</si>
  <si>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</si>
  <si>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</si>
  <si>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</si>
  <si>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</si>
  <si>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</si>
  <si>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</si>
  <si>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</si>
  <si>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</si>
  <si>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</si>
  <si>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</si>
  <si>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</si>
  <si>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</si>
  <si>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</si>
  <si>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</si>
  <si>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</si>
  <si>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</si>
  <si>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</si>
  <si>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</si>
  <si>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</si>
  <si>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</si>
  <si>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</si>
  <si>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</si>
  <si>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</si>
  <si>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</si>
  <si>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</si>
  <si>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</si>
  <si>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</si>
  <si>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</si>
  <si>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</si>
  <si>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</si>
  <si>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</si>
  <si>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</si>
  <si>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</si>
  <si>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</si>
  <si>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</si>
  <si>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</si>
  <si>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</si>
  <si>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</si>
  <si>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</si>
  <si>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</si>
  <si>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</si>
  <si>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</si>
  <si>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</si>
  <si>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</si>
  <si>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</si>
  <si>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</si>
  <si>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</si>
  <si>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</si>
  <si>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</si>
  <si>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</si>
  <si>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</si>
  <si>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</si>
  <si>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</si>
  <si>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</si>
  <si>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</si>
  <si>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</si>
  <si>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</si>
  <si>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</si>
  <si>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</si>
  <si>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</si>
  <si>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</si>
  <si>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</si>
  <si>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</si>
  <si>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</si>
  <si>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</si>
  <si>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</si>
  <si>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</si>
  <si>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</si>
  <si>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</si>
  <si>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</si>
  <si>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</si>
  <si>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</si>
  <si>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</si>
  <si>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</si>
  <si>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</si>
  <si>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</si>
  <si>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</si>
  <si>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</si>
  <si>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</si>
  <si>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</si>
  <si>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</si>
  <si>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</si>
  <si>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</si>
  <si>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</si>
  <si>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</si>
  <si>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</si>
  <si>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</si>
  <si>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</si>
  <si>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</si>
  <si>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</si>
  <si>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</si>
  <si>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</si>
  <si>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</si>
  <si>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</si>
  <si>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</si>
  <si>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</si>
  <si>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</si>
  <si>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</si>
  <si>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</si>
  <si>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</si>
  <si>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</si>
  <si>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</si>
  <si>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</si>
  <si>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</si>
  <si>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</si>
  <si>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</si>
  <si>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</si>
  <si>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</si>
  <si>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</si>
  <si>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</si>
  <si>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</si>
  <si>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</si>
  <si>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</si>
  <si>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</si>
  <si>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</si>
  <si>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</si>
  <si>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</si>
  <si>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</si>
  <si>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</si>
  <si>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</si>
  <si>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</si>
  <si>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</si>
  <si>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</si>
  <si>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</si>
  <si>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</si>
  <si>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</si>
  <si>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</si>
  <si>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</si>
  <si>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</si>
  <si>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</si>
  <si>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</si>
  <si>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</si>
  <si>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</si>
  <si>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</si>
  <si>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</si>
  <si>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</si>
  <si>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</si>
  <si>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</si>
  <si>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</si>
  <si>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</si>
  <si>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</si>
  <si>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</si>
  <si>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</si>
  <si>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</si>
  <si>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</si>
  <si>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</si>
  <si>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</si>
  <si>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</si>
  <si>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</si>
  <si>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</si>
  <si>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</si>
  <si>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</si>
  <si>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</si>
  <si>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</si>
  <si>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</si>
  <si>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</si>
  <si>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</si>
  <si>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</si>
  <si>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</si>
  <si>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</si>
  <si>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</si>
  <si>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</si>
  <si>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</si>
  <si>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</si>
  <si>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</si>
  <si>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</si>
  <si>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</si>
  <si>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</si>
  <si>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</si>
  <si>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</si>
  <si>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</si>
  <si>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</si>
  <si>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</si>
  <si>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</si>
  <si>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</si>
  <si>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</si>
  <si>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</si>
  <si>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</si>
  <si>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</si>
  <si>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</si>
  <si>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</si>
  <si>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</si>
  <si>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</si>
  <si>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</si>
  <si>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</si>
  <si>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</si>
  <si>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</si>
  <si>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</si>
  <si>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</si>
  <si>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</si>
  <si>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</si>
  <si>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</si>
  <si>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</si>
  <si>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</si>
  <si>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</si>
  <si>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</si>
  <si>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</si>
  <si>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</si>
  <si>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</si>
  <si>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</si>
  <si>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</si>
  <si>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</si>
  <si>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</si>
  <si>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</si>
  <si>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</si>
  <si>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</si>
  <si>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</si>
  <si>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</si>
  <si>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</si>
  <si>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</si>
  <si>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</si>
  <si>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</si>
  <si>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</si>
  <si>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</si>
  <si>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</si>
  <si>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</si>
  <si>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</si>
  <si>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</si>
  <si>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</si>
  <si>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</si>
  <si>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</si>
  <si>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</si>
  <si>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</si>
  <si>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</si>
  <si>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</si>
  <si>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</si>
  <si>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</si>
  <si>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</si>
  <si>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</si>
  <si>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</si>
  <si>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</si>
  <si>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</si>
  <si>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</si>
  <si>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</si>
  <si>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</si>
  <si>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</si>
  <si>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</si>
  <si>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</si>
  <si>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</si>
  <si>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</si>
  <si>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</si>
  <si>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</si>
  <si>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</si>
  <si>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</si>
  <si>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</si>
  <si>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</si>
  <si>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</si>
  <si>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</si>
  <si>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</si>
  <si>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</si>
  <si>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</si>
  <si>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</si>
  <si>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</si>
  <si>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</si>
  <si>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</si>
  <si>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</si>
  <si>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</si>
  <si>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</si>
  <si>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</si>
  <si>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</si>
  <si>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</si>
  <si>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</si>
  <si>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</si>
  <si>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</si>
  <si>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</si>
  <si>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</si>
  <si>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</si>
  <si>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</si>
  <si>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</si>
  <si>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</si>
  <si>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</si>
  <si>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</si>
  <si>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</si>
  <si>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</si>
  <si>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</si>
  <si>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</si>
  <si>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</si>
  <si>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</si>
  <si>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</si>
  <si>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</si>
  <si>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</si>
  <si>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</si>
  <si>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</si>
  <si>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</si>
  <si>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</si>
  <si>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</si>
  <si>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</si>
  <si>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</si>
  <si>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</si>
  <si>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</si>
  <si>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</si>
  <si>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</si>
  <si>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</si>
  <si>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</si>
  <si>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</si>
  <si>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</si>
  <si>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</si>
  <si>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</si>
  <si>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</si>
  <si>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</si>
  <si>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</si>
  <si>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</si>
  <si>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</si>
  <si>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</si>
  <si>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</si>
  <si>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</si>
  <si>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</si>
  <si>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</si>
  <si>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</si>
  <si>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</si>
  <si>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</si>
  <si>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</si>
  <si>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</si>
  <si>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</si>
  <si>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</si>
  <si>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</si>
  <si>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</si>
  <si>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</si>
  <si>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</si>
  <si>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</si>
  <si>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</si>
  <si>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</si>
  <si>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</si>
  <si>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</si>
  <si>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</si>
  <si>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</si>
  <si>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</si>
  <si>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</si>
  <si>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</si>
  <si>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</si>
  <si>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</si>
  <si>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</si>
  <si>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</si>
  <si>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</si>
  <si>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</si>
  <si>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</si>
  <si>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</si>
  <si>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</si>
  <si>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</si>
  <si>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</si>
  <si>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</si>
  <si>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</si>
  <si>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</si>
  <si>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</si>
  <si>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</si>
  <si>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</si>
  <si>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</si>
  <si>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</si>
  <si>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</si>
  <si>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</si>
  <si>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</si>
  <si>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</si>
  <si>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</si>
  <si>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</si>
  <si>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</si>
  <si>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</si>
  <si>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</si>
  <si>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</si>
  <si>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</si>
  <si>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</si>
  <si>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</si>
  <si>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</si>
  <si>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</si>
  <si>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</si>
  <si>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</si>
  <si>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</si>
  <si>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</si>
  <si>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</si>
  <si>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</si>
  <si>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</si>
  <si>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</si>
  <si>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</si>
  <si>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</si>
  <si>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</si>
  <si>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</si>
  <si>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</si>
  <si>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</si>
  <si>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</si>
  <si>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</si>
  <si>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</si>
  <si>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</si>
  <si>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</si>
  <si>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</si>
  <si>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</si>
  <si>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</si>
  <si>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</si>
  <si>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</si>
  <si>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</si>
  <si>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</si>
  <si>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</si>
  <si>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</si>
  <si>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</si>
  <si>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</si>
  <si>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</si>
  <si>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</si>
  <si>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</si>
  <si>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</si>
  <si>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</si>
  <si>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</si>
  <si>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</si>
  <si>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</si>
  <si>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</si>
  <si>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</si>
  <si>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</si>
  <si>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</si>
  <si>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</si>
  <si>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</si>
  <si>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</si>
  <si>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</si>
  <si>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</si>
  <si>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</si>
  <si>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</si>
  <si>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</si>
  <si>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</si>
  <si>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</si>
  <si>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</si>
  <si>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</si>
  <si>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</si>
  <si>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</si>
  <si>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</si>
  <si>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</si>
  <si>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</si>
  <si>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</si>
  <si>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</si>
  <si>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</si>
  <si>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</si>
  <si>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</si>
  <si>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</si>
  <si>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</si>
  <si>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</si>
  <si>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</si>
  <si>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</si>
  <si>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</si>
  <si>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</si>
  <si>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</si>
  <si>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</si>
  <si>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</si>
  <si>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</si>
  <si>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</si>
  <si>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</si>
  <si>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</si>
  <si>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</si>
  <si>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</si>
  <si>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</si>
  <si>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</si>
  <si>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</si>
  <si>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</si>
  <si>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</si>
  <si>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</si>
  <si>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</si>
  <si>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</si>
  <si>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</si>
  <si>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</si>
  <si>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</si>
  <si>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</si>
  <si>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</si>
  <si>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</si>
  <si>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</si>
  <si>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</si>
  <si>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</si>
  <si>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</si>
  <si>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</si>
  <si>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</si>
  <si>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</si>
  <si>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</si>
  <si>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</si>
  <si>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</si>
  <si>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</si>
  <si>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</si>
  <si>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</si>
  <si>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</si>
  <si>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</si>
  <si>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</si>
  <si>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</si>
  <si>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</si>
  <si>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</si>
  <si>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</si>
  <si>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</si>
  <si>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</si>
  <si>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</si>
  <si>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</si>
  <si>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</si>
  <si>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</si>
  <si>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</si>
  <si>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</si>
  <si>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</si>
  <si>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</si>
  <si>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</si>
  <si>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</si>
  <si>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</si>
  <si>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</si>
  <si>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</si>
  <si>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</si>
  <si>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</si>
  <si>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</si>
  <si>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</si>
  <si>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</si>
  <si>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</si>
  <si>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</si>
  <si>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</si>
  <si>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</si>
  <si>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</si>
  <si>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</si>
  <si>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</si>
  <si>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</si>
  <si>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</si>
  <si>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</si>
  <si>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</si>
  <si>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</si>
  <si>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</si>
  <si>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</si>
  <si>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</si>
  <si>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</si>
  <si>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</si>
  <si>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</si>
  <si>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</si>
  <si>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</si>
  <si>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</si>
  <si>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</si>
  <si>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</si>
  <si>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</si>
  <si>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</si>
  <si>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</si>
  <si>
    <t>role1</t>
  </si>
  <si>
    <t>role2</t>
  </si>
  <si>
    <t>role3</t>
  </si>
  <si>
    <t>Andy Dufresne</t>
  </si>
  <si>
    <t>Ellis Boyd 'Red' Redding</t>
  </si>
  <si>
    <t>Warden Norton</t>
  </si>
  <si>
    <t>Don Vito Corleone</t>
  </si>
  <si>
    <t>Michael Corleone</t>
  </si>
  <si>
    <t>Sonny Corleone</t>
  </si>
  <si>
    <t>Michael</t>
  </si>
  <si>
    <t>Tom Hagen</t>
  </si>
  <si>
    <t>Vito Corleone</t>
  </si>
  <si>
    <t>Bruce Wayne</t>
  </si>
  <si>
    <t>Joker</t>
  </si>
  <si>
    <t>Harvey Dent</t>
  </si>
  <si>
    <t>Oskar Schindler</t>
  </si>
  <si>
    <t>Amon Goeth</t>
  </si>
  <si>
    <t>Itzhak Stern</t>
  </si>
  <si>
    <t>Vincent Vega</t>
  </si>
  <si>
    <t>Mia Wallace</t>
  </si>
  <si>
    <t>Jules Winnfield</t>
  </si>
  <si>
    <t>Juror 8</t>
  </si>
  <si>
    <t>Juror 3</t>
  </si>
  <si>
    <t>Juror 1</t>
  </si>
  <si>
    <t>Frodo</t>
  </si>
  <si>
    <t>Aragorn</t>
  </si>
  <si>
    <t>Gandalf</t>
  </si>
  <si>
    <t>Blondie</t>
  </si>
  <si>
    <t>Tuco</t>
  </si>
  <si>
    <t>Sentenza / Angel Eyes</t>
  </si>
  <si>
    <t>Tyler Durden</t>
  </si>
  <si>
    <t>The Narrator</t>
  </si>
  <si>
    <t>Marla Singer</t>
  </si>
  <si>
    <t>Legolas</t>
  </si>
  <si>
    <t>Luke Skywalker</t>
  </si>
  <si>
    <t>Han Solo</t>
  </si>
  <si>
    <t>Princess Leia</t>
  </si>
  <si>
    <t>Jenny Curran</t>
  </si>
  <si>
    <t>Lieutenant Dan Taylor</t>
  </si>
  <si>
    <t>Cobb</t>
  </si>
  <si>
    <t>Arthur</t>
  </si>
  <si>
    <t>Ariadne</t>
  </si>
  <si>
    <t>R.P. McMurphy</t>
  </si>
  <si>
    <t>Nurse Ratched</t>
  </si>
  <si>
    <t>Ellis</t>
  </si>
  <si>
    <t>James Conway</t>
  </si>
  <si>
    <t>Henry Hill</t>
  </si>
  <si>
    <t>Tommy DeVito</t>
  </si>
  <si>
    <t>Neo</t>
  </si>
  <si>
    <t>Morpheus</t>
  </si>
  <si>
    <t>Trinity</t>
  </si>
  <si>
    <t>Kikuchiyo</t>
  </si>
  <si>
    <t>Kambei Shimada</t>
  </si>
  <si>
    <t>Shino</t>
  </si>
  <si>
    <t>Princess Leia Organa</t>
  </si>
  <si>
    <t>Buscapé - Rocket</t>
  </si>
  <si>
    <t>Sandro Cenoura - Carrot</t>
  </si>
  <si>
    <t>Zé Pequeno - Li'l Zé</t>
  </si>
  <si>
    <t>Somerset</t>
  </si>
  <si>
    <t>Mills</t>
  </si>
  <si>
    <t>John Doe</t>
  </si>
  <si>
    <t>Clarice Starling</t>
  </si>
  <si>
    <t>Dr. Hannibal Lecter</t>
  </si>
  <si>
    <t>FBI Instructor</t>
  </si>
  <si>
    <t>George Bailey</t>
  </si>
  <si>
    <t>Mary Hatch</t>
  </si>
  <si>
    <t>Mr. Potter</t>
  </si>
  <si>
    <t>Verbal</t>
  </si>
  <si>
    <t>Keaton</t>
  </si>
  <si>
    <t>Dave Kujan</t>
  </si>
  <si>
    <t>Guido</t>
  </si>
  <si>
    <t>Dora</t>
  </si>
  <si>
    <t>Joshua</t>
  </si>
  <si>
    <t>Léon</t>
  </si>
  <si>
    <t>Stansfield</t>
  </si>
  <si>
    <t>Mathilda</t>
  </si>
  <si>
    <t>Frank</t>
  </si>
  <si>
    <t>Harmonica</t>
  </si>
  <si>
    <t>Jill McBain</t>
  </si>
  <si>
    <t>Chihiro</t>
  </si>
  <si>
    <t>Yubaba / Zeniba</t>
  </si>
  <si>
    <t>Haku</t>
  </si>
  <si>
    <t>Captain Miller</t>
  </si>
  <si>
    <t>Private Ryan</t>
  </si>
  <si>
    <t>Sergeant Horvath</t>
  </si>
  <si>
    <t>Cooper</t>
  </si>
  <si>
    <t>Brand</t>
  </si>
  <si>
    <t>Murph</t>
  </si>
  <si>
    <t>Rick Blaine</t>
  </si>
  <si>
    <t>Ilsa Lund</t>
  </si>
  <si>
    <t>Victor Laszlo</t>
  </si>
  <si>
    <t>Derek Vinyard</t>
  </si>
  <si>
    <t>Danny Vinyard</t>
  </si>
  <si>
    <t>Doris Vinyard</t>
  </si>
  <si>
    <t>A Tramp</t>
  </si>
  <si>
    <t>A Blind Girl</t>
  </si>
  <si>
    <t>The Blind Girl's Grandmother</t>
  </si>
  <si>
    <t>Norman Bates</t>
  </si>
  <si>
    <t>Marion Crane</t>
  </si>
  <si>
    <t>Lila Crane</t>
  </si>
  <si>
    <t>Indy</t>
  </si>
  <si>
    <t>Marion Ravenwood</t>
  </si>
  <si>
    <t>Dr. René Belloq</t>
  </si>
  <si>
    <t>L.B. 'Jeff' Jefferies</t>
  </si>
  <si>
    <t>Lisa Carol Fremont</t>
  </si>
  <si>
    <t>Det. Lt. Thomas J. Doyle</t>
  </si>
  <si>
    <t>Philippe</t>
  </si>
  <si>
    <t>Driss</t>
  </si>
  <si>
    <t>Yvonne</t>
  </si>
  <si>
    <t>A Factory Worker</t>
  </si>
  <si>
    <t>A Gamin</t>
  </si>
  <si>
    <t>Cafe Proprietor</t>
  </si>
  <si>
    <t>Joe Gillis</t>
  </si>
  <si>
    <t>Norma Desmond</t>
  </si>
  <si>
    <t>Max Von Mayerling</t>
  </si>
  <si>
    <t>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t>
  </si>
  <si>
    <t>INSERT INTO MOVACT VALUES('41', '101', 'Joe Gillis')</t>
  </si>
  <si>
    <t>INSERT INTO MOVACT VALUES('41', '102', 'Norma Desmond')</t>
  </si>
  <si>
    <t>INSERT INTO MOVACT VALUES('41', '103', 'Max Von Mayerling')</t>
  </si>
  <si>
    <t>INSERT INTO DIRECTOR VALUES(Billy Wilder)</t>
  </si>
  <si>
    <t>movie</t>
  </si>
  <si>
    <t>actor</t>
  </si>
  <si>
    <t>movact</t>
  </si>
  <si>
    <t>movdir</t>
  </si>
  <si>
    <t>movgen</t>
  </si>
  <si>
    <t>sponsor</t>
  </si>
  <si>
    <t>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t>
  </si>
  <si>
    <t>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t>
  </si>
  <si>
    <t>Miles Teller</t>
  </si>
  <si>
    <t>J.K. Simmons</t>
  </si>
  <si>
    <t>Melissa Benoist</t>
  </si>
  <si>
    <t>Andrew</t>
  </si>
  <si>
    <t>Fletcher</t>
  </si>
  <si>
    <t>Nicole</t>
  </si>
  <si>
    <t>movieid/directorid</t>
  </si>
  <si>
    <t>INSERT INTO MOVDIR(42,33)</t>
  </si>
  <si>
    <t>INSERT INTO MOVGEN(42,14)</t>
  </si>
  <si>
    <t>Bold Films</t>
  </si>
  <si>
    <t>Blumhouse Productions</t>
  </si>
  <si>
    <t>Right of Way Films</t>
  </si>
  <si>
    <t>100 Bares</t>
  </si>
  <si>
    <t>8:38 Productions</t>
  </si>
  <si>
    <t>A Band Apart</t>
  </si>
  <si>
    <t>A24</t>
  </si>
  <si>
    <t>Act III</t>
  </si>
  <si>
    <t>Act III Communications</t>
  </si>
  <si>
    <t>Adam Fields Productions</t>
  </si>
  <si>
    <t>AKFPL</t>
  </si>
  <si>
    <t>Akira Committee Company Ltd.</t>
  </si>
  <si>
    <t>Alcon Entertainment</t>
  </si>
  <si>
    <t>Alfran Productions</t>
  </si>
  <si>
    <t>Alpha</t>
  </si>
  <si>
    <t>Altavista Films</t>
  </si>
  <si>
    <t>Amblin Entertainment</t>
  </si>
  <si>
    <t>AMLF</t>
  </si>
  <si>
    <t>Anonymous Content</t>
  </si>
  <si>
    <t>Appian Way</t>
  </si>
  <si>
    <t>Art Linson Productions</t>
  </si>
  <si>
    <t>Arte</t>
  </si>
  <si>
    <t>Artisan Entertainment</t>
  </si>
  <si>
    <t>Artists Entertainment Complex</t>
  </si>
  <si>
    <t>Arturo GonzÃ¡lez Producciones CinematogrÃ¡ficas</t>
  </si>
  <si>
    <t>Ashton Productions</t>
  </si>
  <si>
    <t>Atlas Entertainment</t>
  </si>
  <si>
    <t>B.H. Finance C.V.</t>
  </si>
  <si>
    <t>Bad Robot</t>
  </si>
  <si>
    <t>Bandai</t>
  </si>
  <si>
    <t>Basic Pictures</t>
  </si>
  <si>
    <t>Bavaria Film</t>
  </si>
  <si>
    <t>Bayerischer Rundfunk (BR)</t>
  </si>
  <si>
    <t>Be Gentlemen Limited Partnership</t>
  </si>
  <si>
    <t>Beijing ShengShi HuaRei Film Investment &amp; Management Co.</t>
  </si>
  <si>
    <t>Bill/Phillips</t>
  </si>
  <si>
    <t>Black Bear Pictures</t>
  </si>
  <si>
    <t>Block 2 Pictures</t>
  </si>
  <si>
    <t>Blue Parrot</t>
  </si>
  <si>
    <t>Bohra Bros Productions</t>
  </si>
  <si>
    <t>Brandywine Productions</t>
  </si>
  <si>
    <t>Brentwood Productions</t>
  </si>
  <si>
    <t>Bristol Automotive</t>
  </si>
  <si>
    <t>Buena Vista Home Entertainment</t>
  </si>
  <si>
    <t>Bulletproof Cupid</t>
  </si>
  <si>
    <t>Buster Keaton Productions</t>
  </si>
  <si>
    <t>Buttercup Films Ltd.</t>
  </si>
  <si>
    <t>Campanile Productions</t>
  </si>
  <si>
    <t>Canal+</t>
  </si>
  <si>
    <t>Carol Reed's Production</t>
  </si>
  <si>
    <t>Carolco Pictures</t>
  </si>
  <si>
    <t>Casbah Film</t>
  </si>
  <si>
    <t>CatchPlay</t>
  </si>
  <si>
    <t>Cecchi Gori Group Tiger Cinematografica</t>
  </si>
  <si>
    <t>Cecchi Gori Pictures</t>
  </si>
  <si>
    <t>Channel Four Films</t>
  </si>
  <si>
    <t>Chartoff-Winkler Productions</t>
  </si>
  <si>
    <t>Chenault Productions</t>
  </si>
  <si>
    <t>China Film Co-Production Corporation</t>
  </si>
  <si>
    <t>Cinema 86</t>
  </si>
  <si>
    <t>Cinematograph AB</t>
  </si>
  <si>
    <t>Cineriz</t>
  </si>
  <si>
    <t>CJ Entertainment</t>
  </si>
  <si>
    <t>Classico</t>
  </si>
  <si>
    <t>Claudie Ossard Productions</t>
  </si>
  <si>
    <t>Cofinergie 6</t>
  </si>
  <si>
    <t>Columbia Pictures</t>
  </si>
  <si>
    <t>Compagnie Industrielle et Commerciale CinÃ©matographique (CICC)</t>
  </si>
  <si>
    <t>Constantin Film Produktion</t>
  </si>
  <si>
    <t>Corner Producciones</t>
  </si>
  <si>
    <t>Cristaldifilm</t>
  </si>
  <si>
    <t>Cross Creek Pictures</t>
  </si>
  <si>
    <t>Danmarks Radio (DR)</t>
  </si>
  <si>
    <t>Darkwoods Productions</t>
  </si>
  <si>
    <t>DC Comics</t>
  </si>
  <si>
    <t>DC Entertainment</t>
  </si>
  <si>
    <t>DENTSU Music And Entertainment</t>
  </si>
  <si>
    <t>Det Danske Filminstitut</t>
  </si>
  <si>
    <t>Detour Filmproduction</t>
  </si>
  <si>
    <t>Dimension Films</t>
  </si>
  <si>
    <t>Disney Enterprises</t>
  </si>
  <si>
    <t>Dog Eat Dog Productions Inc.</t>
  </si>
  <si>
    <t>Double Nickel Entertainment</t>
  </si>
  <si>
    <t>DreamWorks Animation</t>
  </si>
  <si>
    <t>DreamWorks SKG</t>
  </si>
  <si>
    <t>Edward Small Productions</t>
  </si>
  <si>
    <t>Egg Films</t>
  </si>
  <si>
    <t>Egg Pictures</t>
  </si>
  <si>
    <t>El Deseo</t>
  </si>
  <si>
    <t>Element Pictures</t>
  </si>
  <si>
    <t>Embassy International Pictures</t>
  </si>
  <si>
    <t>EMI Films</t>
  </si>
  <si>
    <t>Esperanto Filmoj</t>
  </si>
  <si>
    <t>Estudios Picasso</t>
  </si>
  <si>
    <t>Eurimages</t>
  </si>
  <si>
    <t>Euro Film Funding</t>
  </si>
  <si>
    <t>Exclusive Media Group</t>
  </si>
  <si>
    <t>Figment Films</t>
  </si>
  <si>
    <t>Filmhaus Wien Universa Filmproduktions</t>
  </si>
  <si>
    <t>Filmsonor</t>
  </si>
  <si>
    <t>Finanzia San Marco</t>
  </si>
  <si>
    <t>First Look Media</t>
  </si>
  <si>
    <t>Flower Films (II)</t>
  </si>
  <si>
    <t>Focus Features</t>
  </si>
  <si>
    <t>Forward Pass</t>
  </si>
  <si>
    <t>Fox 2000 Pictures</t>
  </si>
  <si>
    <t>Fox Searchlight Pictures</t>
  </si>
  <si>
    <t>Francinex</t>
  </si>
  <si>
    <t>Gaumont</t>
  </si>
  <si>
    <t>Gerber Pictures</t>
  </si>
  <si>
    <t>Ghoulardi Film Company</t>
  </si>
  <si>
    <t>Globo Filmes</t>
  </si>
  <si>
    <t>Goldcrest Films International</t>
  </si>
  <si>
    <t>Gordon Company</t>
  </si>
  <si>
    <t>Greenwich Film Productions</t>
  </si>
  <si>
    <t>Groucho II Film Partnership</t>
  </si>
  <si>
    <t>Hachiko</t>
  </si>
  <si>
    <t>Haddock Films</t>
  </si>
  <si>
    <t>Hakuhodo</t>
  </si>
  <si>
    <t>HandMade Films</t>
  </si>
  <si>
    <t>Hawk Films</t>
  </si>
  <si>
    <t>Hell's Kitchen Films</t>
  </si>
  <si>
    <t>Hemdale Film</t>
  </si>
  <si>
    <t>Herald Ace</t>
  </si>
  <si>
    <t>Heritage Films</t>
  </si>
  <si>
    <t>Heyday Films</t>
  </si>
  <si>
    <t>Hollywood Pictures</t>
  </si>
  <si>
    <t>Horizon Pictures</t>
  </si>
  <si>
    <t>I Remember Productions</t>
  </si>
  <si>
    <t>Icon Entertainment International</t>
  </si>
  <si>
    <t>Igor Film</t>
  </si>
  <si>
    <t>Imagine Entertainment</t>
  </si>
  <si>
    <t>Indian Paintbrush</t>
  </si>
  <si>
    <t>Industrial Development Corporation of South Africa</t>
  </si>
  <si>
    <t>Inferno Distribution</t>
  </si>
  <si>
    <t>Initial Entertainment Group (IEG)</t>
  </si>
  <si>
    <t>Instituto Nacional de Cine y Artes Audiovisuales (INCAA)</t>
  </si>
  <si>
    <t>International Film Investors</t>
  </si>
  <si>
    <t>Italo/Judeo Productions</t>
  </si>
  <si>
    <t>Jar Pictures</t>
  </si>
  <si>
    <t>Jerry Bruckheimer Films</t>
  </si>
  <si>
    <t>Jersey Films</t>
  </si>
  <si>
    <t>Jet Tone Production</t>
  </si>
  <si>
    <t>Jinks/Cohen Company</t>
  </si>
  <si>
    <t>Jolly Film</t>
  </si>
  <si>
    <t>Joseph M. Schenck Productions</t>
  </si>
  <si>
    <t>Juno Pix</t>
  </si>
  <si>
    <t>Kemp Company</t>
  </si>
  <si>
    <t>Kennedy Miller Productions</t>
  </si>
  <si>
    <t>Kennedy/Marshall Company</t>
  </si>
  <si>
    <t>Kinberg Genre</t>
  </si>
  <si>
    <t>Kurosawa Production Co.</t>
  </si>
  <si>
    <t>Ladd Company</t>
  </si>
  <si>
    <t>Lakeshore Entertainment</t>
  </si>
  <si>
    <t>Lawrence Bender Productions</t>
  </si>
  <si>
    <t>Legendary Pictures</t>
  </si>
  <si>
    <t>Les Films Ariane</t>
  </si>
  <si>
    <t>Les Films du Carrosse</t>
  </si>
  <si>
    <t>Les Films du Dauphin</t>
  </si>
  <si>
    <t>Lightstorm Entertainment</t>
  </si>
  <si>
    <t>Linson Films</t>
  </si>
  <si>
    <t>Lions Gate Films</t>
  </si>
  <si>
    <t>Lionsgate</t>
  </si>
  <si>
    <t>Live Entertainment</t>
  </si>
  <si>
    <t>Loew's</t>
  </si>
  <si>
    <t>London Film Productions</t>
  </si>
  <si>
    <t>Long Road Productions</t>
  </si>
  <si>
    <t>LÃ©gende Entreprises</t>
  </si>
  <si>
    <t>Mad Hatter Entertainment</t>
  </si>
  <si>
    <t>Madhouse Entertainment</t>
  </si>
  <si>
    <t>Malpaso Productions</t>
  </si>
  <si>
    <t>Mandarin Films Distribution</t>
  </si>
  <si>
    <t>Marvel Enterprises</t>
  </si>
  <si>
    <t>Marvel Entertainment</t>
  </si>
  <si>
    <t>Marvel Studios</t>
  </si>
  <si>
    <t>Matten Productions</t>
  </si>
  <si>
    <t>Media Asia Films</t>
  </si>
  <si>
    <t>Melampo Cinematografica</t>
  </si>
  <si>
    <t>Mercury Productions</t>
  </si>
  <si>
    <t>Michael White Productions</t>
  </si>
  <si>
    <t>micro_scope</t>
  </si>
  <si>
    <t>Mimran Schur Pictures</t>
  </si>
  <si>
    <t>Miramax</t>
  </si>
  <si>
    <t>Mirisch Company</t>
  </si>
  <si>
    <t>Mirisch Corporation</t>
  </si>
  <si>
    <t>Mitsubishi</t>
  </si>
  <si>
    <t>Motion Picture BETA Produktionsgesellschaft</t>
  </si>
  <si>
    <t>Moving Picture Company (MPC)</t>
  </si>
  <si>
    <t>Muhan Investment</t>
  </si>
  <si>
    <t>Natant</t>
  </si>
  <si>
    <t>National Film Development Corporation of India (NFDC)</t>
  </si>
  <si>
    <t>National Film Trustee Company</t>
  </si>
  <si>
    <t>New Line Cinema</t>
  </si>
  <si>
    <t>Newman-Foreman Company</t>
  </si>
  <si>
    <t>Newmarket Capital Group</t>
  </si>
  <si>
    <t>Newmarket Productions</t>
  </si>
  <si>
    <t>Nibariki</t>
  </si>
  <si>
    <t>Nippon Herald Films</t>
  </si>
  <si>
    <t>Nippon Television Network (NTV)</t>
  </si>
  <si>
    <t>No Trace Camping</t>
  </si>
  <si>
    <t>Norddeutscher Rundfunk (NDR)</t>
  </si>
  <si>
    <t>O2 Filmes</t>
  </si>
  <si>
    <t>Ocean Films</t>
  </si>
  <si>
    <t>Orion Pictures</t>
  </si>
  <si>
    <t>Pacific Western</t>
  </si>
  <si>
    <t>Pakula-Mulligan</t>
  </si>
  <si>
    <t>Pandora Cinema</t>
  </si>
  <si>
    <t>Paradis Films</t>
  </si>
  <si>
    <t>Paramount Vantage</t>
  </si>
  <si>
    <t>Participant Media</t>
  </si>
  <si>
    <t>Patron Inc.</t>
  </si>
  <si>
    <t>Penthouse</t>
  </si>
  <si>
    <t>Peregrine</t>
  </si>
  <si>
    <t>Phi Group</t>
  </si>
  <si>
    <t>Phoenix Pictures</t>
  </si>
  <si>
    <t>Pixar Animation Studios</t>
  </si>
  <si>
    <t>Plan B Entertainment</t>
  </si>
  <si>
    <t>PolyGram Filmed Entertainment</t>
  </si>
  <si>
    <t>Produzioni De Sica</t>
  </si>
  <si>
    <t>Produzioni De Sica (PDS)</t>
  </si>
  <si>
    <t>Produzioni Europee Associati (PEA)</t>
  </si>
  <si>
    <t>PSO International</t>
  </si>
  <si>
    <t>Python (Monty) Pictures</t>
  </si>
  <si>
    <t>Quad Productions</t>
  </si>
  <si>
    <t>R.P. Productions</t>
  </si>
  <si>
    <t>Radiant Film GmbH</t>
  </si>
  <si>
    <t>Rafran Cinematografica</t>
  </si>
  <si>
    <t>Rai 3</t>
  </si>
  <si>
    <t>Red Granite Pictures</t>
  </si>
  <si>
    <t>Regency Enterprises</t>
  </si>
  <si>
    <t>Reliance Entertainment</t>
  </si>
  <si>
    <t>River Road Entertainment</t>
  </si>
  <si>
    <t>RKO Radio Pictures</t>
  </si>
  <si>
    <t>S.A</t>
  </si>
  <si>
    <t>Samuel Goldwyn Company</t>
  </si>
  <si>
    <t>Savoy Pictures</t>
  </si>
  <si>
    <t>Scott Free Productions</t>
  </si>
  <si>
    <t>Scott Rudin Productions</t>
  </si>
  <si>
    <t>See-Saw Films</t>
  </si>
  <si>
    <t>Shaw Brothers</t>
  </si>
  <si>
    <t>Shinchosha Company</t>
  </si>
  <si>
    <t>Show East</t>
  </si>
  <si>
    <t>Sibling Productions</t>
  </si>
  <si>
    <t>Sidus Pictures</t>
  </si>
  <si>
    <t>Sikelia Productions</t>
  </si>
  <si>
    <t>Silver Pictures</t>
  </si>
  <si>
    <t>Silver Screen Partners IV</t>
  </si>
  <si>
    <t>SKA Films</t>
  </si>
  <si>
    <t>SLM Production Group</t>
  </si>
  <si>
    <t>Solaris</t>
  </si>
  <si>
    <t>Spelling Films International</t>
  </si>
  <si>
    <t>Splendid Pictures</t>
  </si>
  <si>
    <t>Spyglass Entertainment</t>
  </si>
  <si>
    <t>Stage 6 Films</t>
  </si>
  <si>
    <t>Stanley Kubrick Productions</t>
  </si>
  <si>
    <t>Steve Tisch Company</t>
  </si>
  <si>
    <t>Strong Heart/Demme Production</t>
  </si>
  <si>
    <t>Studio Babelsberg</t>
  </si>
  <si>
    <t>Studio Ghibli</t>
  </si>
  <si>
    <t>Summit Entertainment</t>
  </si>
  <si>
    <t>Super Cool ManChu</t>
  </si>
  <si>
    <t>Svenska Filminstitutet (SFI)</t>
  </si>
  <si>
    <t>Syalis DA</t>
  </si>
  <si>
    <t>Syncopy</t>
  </si>
  <si>
    <t>SÃ©dif Productions</t>
  </si>
  <si>
    <t>SÃ¼ddeutscher Rundfunk (SDR)</t>
  </si>
  <si>
    <t>Team Todd</t>
  </si>
  <si>
    <t>Ten Films</t>
  </si>
  <si>
    <t>Tequila Gang</t>
  </si>
  <si>
    <t>The</t>
  </si>
  <si>
    <t>The Coppola Company</t>
  </si>
  <si>
    <t>The Noel Gay Motion Picture Company</t>
  </si>
  <si>
    <t>The Princess Bride Ltd.</t>
  </si>
  <si>
    <t>The Saul Zaentz Company</t>
  </si>
  <si>
    <t>This Is That Productions</t>
  </si>
  <si>
    <t>Thousand Words</t>
  </si>
  <si>
    <t>TMS Entertainment</t>
  </si>
  <si>
    <t>Tokuma Japan Communications</t>
  </si>
  <si>
    <t>Tokuma Shoten</t>
  </si>
  <si>
    <t>Tornasol Films</t>
  </si>
  <si>
    <t>Touchstone Pictures</t>
  </si>
  <si>
    <t>Troublemaker Studios</t>
  </si>
  <si>
    <t>Truenorth Productions</t>
  </si>
  <si>
    <t>TS Productions</t>
  </si>
  <si>
    <t>TSG Entertainment</t>
  </si>
  <si>
    <t>Turman-Foster Company</t>
  </si>
  <si>
    <t>Turman-Morrissey Company</t>
  </si>
  <si>
    <t>Twentieth Century-Fox Productions</t>
  </si>
  <si>
    <t>U-Drive Productions</t>
  </si>
  <si>
    <t>UK Film Council</t>
  </si>
  <si>
    <t>Union GÃ©nÃ©rale CinÃ©matographique (UGC)</t>
  </si>
  <si>
    <t>United Artists</t>
  </si>
  <si>
    <t>Vanguard Films</t>
  </si>
  <si>
    <t>Vera Films</t>
  </si>
  <si>
    <t>Vertigo Entertainment</t>
  </si>
  <si>
    <t>Victoires Productions</t>
  </si>
  <si>
    <t>VideoFilmes</t>
  </si>
  <si>
    <t>Village Roadshow Pictures</t>
  </si>
  <si>
    <t>Virtual Studios</t>
  </si>
  <si>
    <t>Walt Disney Animation Studios</t>
  </si>
  <si>
    <t>Walt Disney Feature Animation</t>
  </si>
  <si>
    <t>Walt Disney Pictures</t>
  </si>
  <si>
    <t>Warner Independent Pictures (WIP)</t>
  </si>
  <si>
    <t>Weinstein Company</t>
  </si>
  <si>
    <t>Westdeutscher Rundfunk (WDR)</t>
  </si>
  <si>
    <t>Wiedemann &amp; Berg Filmproduktion</t>
  </si>
  <si>
    <t>WingNut Films</t>
  </si>
  <si>
    <t>Wolper Organization</t>
  </si>
  <si>
    <t>Working Title Films</t>
  </si>
  <si>
    <t>Zanuck/Brown Productions</t>
  </si>
  <si>
    <t>Zeta Film</t>
  </si>
  <si>
    <t>Zoetrope Studios</t>
  </si>
  <si>
    <t>Studio ID</t>
  </si>
  <si>
    <t>INSERT INTO MOVDIR VALUES('41','32')</t>
  </si>
  <si>
    <t>INSERT INTO MOVGEN VALUES('41','10')</t>
  </si>
  <si>
    <t>INSERT INTO SPONSOR VALUES('41','231')</t>
  </si>
  <si>
    <t>INSERT INTO SPONSOR VALUES('42','41')</t>
  </si>
  <si>
    <t>INSERT INTO SPONSOR VALUES('42','39')</t>
  </si>
  <si>
    <t>INSERT INTO SPONSOR VALUES('42','257')</t>
  </si>
  <si>
    <t xml:space="preserve">5, 7, 15 </t>
  </si>
  <si>
    <t>INSERT INTO MOVGEN VALUES('41','7')</t>
  </si>
  <si>
    <t>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t>
  </si>
  <si>
    <t>Jake La Motta</t>
  </si>
  <si>
    <t>Vickie La Motta</t>
  </si>
  <si>
    <t>Joey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</si>
</sst>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12">
    <xf numFmtId="0" fontId="0" fillId="0" borderId="0" xfId="0"/>
    <xf numFmtId="0" fontId="18" fillId="0" borderId="0" xfId="0" applyFont="1"/>
    <xf numFmtId="49" fontId="0" fillId="0" borderId="0" xfId="0" quotePrefix="1" applyNumberFormat="1"/>
    <xf numFmtId="49" fontId="0" fillId="0" borderId="0" xfId="0" applyNumberFormat="1"/>
    <xf numFmtId="0" fontId="0" fillId="33" borderId="0" xfId="0" applyFill="1"/>
    <xf numFmtId="0" fontId="0" fillId="34" borderId="0" xfId="0" applyFill="1"/>
    <xf numFmtId="0" fontId="0" fillId="35" borderId="0" xfId="0" applyFill="1"/>
    <xf numFmtId="0" fontId="0" fillId="0" borderId="0" xfId="0" applyAlignment="1">
      <alignment wrapText="1"/>
    </xf>
    <xf numFmtId="0" fontId="0" fillId="36" borderId="0" xfId="0" applyFill="1"/>
    <xf numFmtId="0" fontId="0" fillId="0" borderId="0" xfId="0" quotePrefix="1"/>
    <xf numFmtId="0" fontId="18" fillId="36" borderId="0" xfId="0" applyFont="1" applyFill="1"/>
    <xf numFmtId="0" fontId="19" fillId="36"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imdb.com/title/tt00813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P98" workbookViewId="0">
      <selection activeCell="A120" sqref="A120:XFD120"/>
    </sheetView>
  </sheetViews>
  <sheetFormatPr defaultRowHeight="14.4" x14ac:dyDescent="0.3"/>
  <cols>
    <col min="1" max="1" width="29.109375" customWidth="1"/>
    <col min="2" max="2" width="9.109375" customWidth="1"/>
    <col min="3" max="3" width="14.44140625" customWidth="1"/>
    <col min="4" max="4" width="13.88671875" customWidth="1"/>
    <col min="5" max="5" width="31.44140625" customWidth="1"/>
    <col min="6" max="6" width="6.44140625" customWidth="1"/>
    <col min="7" max="7" width="4.33203125" customWidth="1"/>
    <col min="8" max="8" width="9.88671875" customWidth="1"/>
    <col min="9" max="9" width="9.44140625" customWidth="1"/>
    <col min="10" max="10" width="10.88671875" bestFit="1" customWidth="1"/>
    <col min="11" max="11" width="10.88671875" customWidth="1"/>
    <col min="12" max="12" width="8.5546875" customWidth="1"/>
    <col min="13" max="13" width="11.88671875" customWidth="1"/>
    <col min="14" max="14" width="10.6640625" customWidth="1"/>
    <col min="15" max="15" width="18" bestFit="1" customWidth="1"/>
    <col min="16" max="16" width="10" customWidth="1"/>
    <col min="17" max="17" width="5.44140625" customWidth="1"/>
    <col min="18" max="18" width="5.6640625" customWidth="1"/>
    <col min="19" max="19" width="7.33203125" customWidth="1"/>
    <col min="20" max="20" width="8.109375" bestFit="1" customWidth="1"/>
    <col min="21" max="21" width="8.109375" customWidth="1"/>
    <col min="22" max="22" width="10" customWidth="1"/>
    <col min="23" max="23" width="19.6640625" customWidth="1"/>
    <col min="24" max="24" width="12.109375" customWidth="1"/>
    <col min="25" max="25" width="10.5546875" customWidth="1"/>
    <col min="26" max="26" width="24.6640625" customWidth="1"/>
    <col min="27" max="27" width="15.44140625" customWidth="1"/>
    <col min="28" max="28" width="12" customWidth="1"/>
    <col min="29" max="30" width="9" customWidth="1"/>
    <col min="31" max="31" width="14.109375" customWidth="1"/>
  </cols>
  <sheetData>
    <row r="1" spans="1:32" x14ac:dyDescent="0.3">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3">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3">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3">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3">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3">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3">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3">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3">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3">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3">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3">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3">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3">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3">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3">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3">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3">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3">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3">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3">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3">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3">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3">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3">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3">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3">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3">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3">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3">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3">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3">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3">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3">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3">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3">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3">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3">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3">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3">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3">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3">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3">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3">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3">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3">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3">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3">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3">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3">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3">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3">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3">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3">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3">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3">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3">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3">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3">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3">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3">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3">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3">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3">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3">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3">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3">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3">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3">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3">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3">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3">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3">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3">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3">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3">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3">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3">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3">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3">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3">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3">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3">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3">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3">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3">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3">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3">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3">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3">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3">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3">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3">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3">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3">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3">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3">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3">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3">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3">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3">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3">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3">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3">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3">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3">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3">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3">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3">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3">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3">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3">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3">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3">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3">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3">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3">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3">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3">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s="8" customFormat="1" x14ac:dyDescent="0.3">
      <c r="A120" s="8" t="s">
        <v>1264</v>
      </c>
      <c r="B120" s="8" t="str">
        <f t="shared" si="18"/>
        <v>Raging Bull</v>
      </c>
      <c r="C120" s="8" t="s">
        <v>188</v>
      </c>
      <c r="D120" s="8" t="s">
        <v>2590</v>
      </c>
      <c r="E120" s="8" t="s">
        <v>1265</v>
      </c>
      <c r="F120" s="8" t="s">
        <v>3488</v>
      </c>
      <c r="G120" s="8" t="str">
        <f t="shared" si="19"/>
        <v xml:space="preserve">R | </v>
      </c>
      <c r="H120" s="8" t="str">
        <f t="shared" si="20"/>
        <v>2h 9min | Biography, Drama, Sport | 19 December 1980 (USA)</v>
      </c>
      <c r="I120" s="8" t="str">
        <f t="shared" si="21"/>
        <v xml:space="preserve">2h 9min </v>
      </c>
      <c r="J120" s="8" t="str">
        <f t="shared" si="22"/>
        <v xml:space="preserve">2h 9min | </v>
      </c>
      <c r="K120" s="8" t="str">
        <f t="shared" si="23"/>
        <v>Biography, Drama, Sport | 19 December 1980 (USA)</v>
      </c>
      <c r="L120" s="8" t="str">
        <f t="shared" si="24"/>
        <v xml:space="preserve">Biography, Drama, Sport </v>
      </c>
      <c r="M120" s="8" t="str">
        <f t="shared" si="25"/>
        <v xml:space="preserve">Biography, Drama, Sport | </v>
      </c>
      <c r="N120" s="8" t="str">
        <f t="shared" si="26"/>
        <v>19 December 1980 (USA)</v>
      </c>
      <c r="O120" s="8" t="str">
        <f t="shared" si="27"/>
        <v>19 December 1980</v>
      </c>
      <c r="P120" s="8" t="str">
        <f t="shared" si="28"/>
        <v xml:space="preserve"> (USA)</v>
      </c>
      <c r="Q120" s="8" t="str">
        <f t="shared" si="29"/>
        <v xml:space="preserve"> USA)</v>
      </c>
      <c r="R120" s="8" t="str">
        <f t="shared" si="30"/>
        <v xml:space="preserve"> USA</v>
      </c>
      <c r="S120" s="8" t="str">
        <f t="shared" si="31"/>
        <v>USA</v>
      </c>
      <c r="T120" s="8" t="s">
        <v>898</v>
      </c>
      <c r="U120" s="8" t="str">
        <f t="shared" si="32"/>
        <v>129</v>
      </c>
      <c r="V120" s="8" t="s">
        <v>1266</v>
      </c>
      <c r="W120" s="8" t="str">
        <f t="shared" si="33"/>
        <v>Jake LaMotta (based on the book by) (as Jake La Motta), Joseph Carter (with) | 3 more credits Â»</v>
      </c>
      <c r="X120" s="8" t="s">
        <v>1267</v>
      </c>
      <c r="Y120" s="8" t="s">
        <v>1268</v>
      </c>
      <c r="Z120" s="8" t="s">
        <v>1269</v>
      </c>
      <c r="AA120" s="8" t="s">
        <v>1270</v>
      </c>
      <c r="AC120" s="8" t="s">
        <v>1271</v>
      </c>
      <c r="AD120" s="10"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s="8" t="s">
        <v>1272</v>
      </c>
      <c r="AF120" s="10" t="str">
        <f t="shared" si="35"/>
        <v>http://www.imdb.com/title/tt0081398/</v>
      </c>
    </row>
    <row r="121" spans="1:32" x14ac:dyDescent="0.3">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3">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3">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3">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3">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3">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3">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3">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3">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3">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3">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3">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3">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3">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3">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3">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3">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3">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3">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3">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3">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3">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3">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3">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3">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3">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3">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3">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3">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3">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3">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3">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3">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3">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3">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3">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3">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3">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3">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3">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3">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3">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3">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3">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3">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3">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3">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3">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3">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3">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3">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3">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3">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3">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3">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3">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3">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3">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3">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3">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3">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3">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3">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3">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3">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3">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3">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3">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3">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3">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3">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3">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3">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3">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3">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3">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3">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3">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3">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3">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3">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3">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3">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3">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3">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3">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3">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3">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3">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3">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3">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3">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3">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3">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3">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3">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3">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3">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3">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3">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3">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3">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3">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3">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3">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3">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3">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3">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3">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3">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3">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3">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3">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3">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3">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3">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3">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3">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3">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3">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3">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3">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3">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3">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3">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3">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3">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3">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3">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3">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3">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3">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topLeftCell="B1" workbookViewId="0">
      <pane ySplit="1" topLeftCell="A107" activePane="bottomLeft" state="frozen"/>
      <selection pane="bottomLeft" activeCell="F120" sqref="F120"/>
    </sheetView>
  </sheetViews>
  <sheetFormatPr defaultRowHeight="14.4" x14ac:dyDescent="0.3"/>
  <cols>
    <col min="1" max="1" width="19.44140625" customWidth="1"/>
    <col min="2" max="2" width="18.6640625" customWidth="1"/>
    <col min="3" max="3" width="19.44140625" style="4" customWidth="1"/>
    <col min="4" max="4" width="9.33203125" customWidth="1"/>
    <col min="5" max="6" width="15.5546875" customWidth="1"/>
    <col min="7" max="7" width="8.109375" bestFit="1" customWidth="1"/>
    <col min="8" max="8" width="7.6640625" customWidth="1"/>
    <col min="9" max="9" width="14.44140625" customWidth="1"/>
    <col min="10" max="10" width="16.88671875" customWidth="1"/>
    <col min="11" max="11" width="6" customWidth="1"/>
    <col min="13" max="13" width="39" style="5" customWidth="1"/>
    <col min="14" max="14" width="9.6640625" customWidth="1"/>
    <col min="15" max="15" width="19" customWidth="1"/>
    <col min="16" max="16" width="14.109375" customWidth="1"/>
    <col min="17" max="17" width="49.33203125" customWidth="1"/>
  </cols>
  <sheetData>
    <row r="1" spans="1:18" x14ac:dyDescent="0.3">
      <c r="A1" t="s">
        <v>6</v>
      </c>
      <c r="B1" t="s">
        <v>4558</v>
      </c>
      <c r="C1" s="4" t="s">
        <v>1</v>
      </c>
      <c r="D1" t="s">
        <v>2987</v>
      </c>
      <c r="E1" t="s">
        <v>10</v>
      </c>
      <c r="F1" t="s">
        <v>4559</v>
      </c>
      <c r="G1" t="s">
        <v>3</v>
      </c>
      <c r="H1" t="s">
        <v>3487</v>
      </c>
      <c r="I1" t="s">
        <v>3605</v>
      </c>
      <c r="J1" t="s">
        <v>3606</v>
      </c>
      <c r="K1" t="s">
        <v>3852</v>
      </c>
      <c r="L1" t="s">
        <v>4</v>
      </c>
      <c r="M1" s="5" t="s">
        <v>5</v>
      </c>
      <c r="N1" t="s">
        <v>4338</v>
      </c>
      <c r="O1" t="s">
        <v>7</v>
      </c>
      <c r="P1" t="s">
        <v>4557</v>
      </c>
      <c r="Q1" s="2" t="s">
        <v>4560</v>
      </c>
      <c r="R1" s="2"/>
    </row>
    <row r="2" spans="1:18" x14ac:dyDescent="0.3">
      <c r="A2" t="s">
        <v>2737</v>
      </c>
      <c r="B2" t="str">
        <f>SUBSTITUTE(A2, "'", "\'")</f>
        <v>The Shawshank Redemption</v>
      </c>
      <c r="C2" s="4"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s="5"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3">
      <c r="A3" t="s">
        <v>2738</v>
      </c>
      <c r="B3" t="str">
        <f t="shared" ref="B3:B66" si="0">SUBSTITUTE(A3, "'", "\'")</f>
        <v>The Godfather</v>
      </c>
      <c r="C3" s="4"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s="5"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3">
      <c r="A4" t="s">
        <v>2739</v>
      </c>
      <c r="B4" t="str">
        <f t="shared" si="0"/>
        <v>The Godfather: Part II</v>
      </c>
      <c r="C4" s="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s="5"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3">
      <c r="A5" t="s">
        <v>2740</v>
      </c>
      <c r="B5" t="str">
        <f t="shared" si="0"/>
        <v>The Dark Knight</v>
      </c>
      <c r="C5" s="4"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s="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3">
      <c r="A6" t="s">
        <v>2741</v>
      </c>
      <c r="B6" t="str">
        <f t="shared" si="0"/>
        <v>Schindler\'s List</v>
      </c>
      <c r="C6" s="4"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s="5"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3">
      <c r="A7" t="s">
        <v>2742</v>
      </c>
      <c r="B7" t="str">
        <f t="shared" si="0"/>
        <v>Pulp Fiction</v>
      </c>
      <c r="C7" s="4"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s="5"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3">
      <c r="A8" t="s">
        <v>2743</v>
      </c>
      <c r="B8" t="str">
        <f t="shared" si="0"/>
        <v>12 Angry Men</v>
      </c>
      <c r="C8" s="4"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s="5"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3">
      <c r="A9" t="s">
        <v>2744</v>
      </c>
      <c r="B9" t="str">
        <f t="shared" si="0"/>
        <v>The Lord of the Rings: The Return of the King</v>
      </c>
      <c r="C9" s="4"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s="5"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3">
      <c r="A10" t="s">
        <v>2745</v>
      </c>
      <c r="B10" t="str">
        <f t="shared" si="0"/>
        <v>The Good, the Bad and the Ugly</v>
      </c>
      <c r="C10" s="4"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s="5"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3">
      <c r="A11" t="s">
        <v>2746</v>
      </c>
      <c r="B11" t="str">
        <f t="shared" si="0"/>
        <v>Fight Club</v>
      </c>
      <c r="C11" s="4"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s="5"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3">
      <c r="A12" t="s">
        <v>2747</v>
      </c>
      <c r="B12" t="str">
        <f t="shared" si="0"/>
        <v>The Lord of the Rings: The Fellowship of the Ring</v>
      </c>
      <c r="C12" s="4"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s="5"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3">
      <c r="A13" t="s">
        <v>2748</v>
      </c>
      <c r="B13" t="str">
        <f t="shared" si="0"/>
        <v>Star Wars: Episode V - The Empire Strikes Back</v>
      </c>
      <c r="C13" s="4"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s="5"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3">
      <c r="A14" t="s">
        <v>2749</v>
      </c>
      <c r="B14" t="str">
        <f t="shared" si="0"/>
        <v>Forrest Gump</v>
      </c>
      <c r="C14" s="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s="5"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3">
      <c r="A15" t="s">
        <v>2750</v>
      </c>
      <c r="B15" t="str">
        <f t="shared" si="0"/>
        <v>Inception</v>
      </c>
      <c r="C15" s="4"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s="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3">
      <c r="A16" t="s">
        <v>2751</v>
      </c>
      <c r="B16" t="str">
        <f t="shared" si="0"/>
        <v>The Lord of the Rings: The Two Towers</v>
      </c>
      <c r="C16" s="4"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s="5"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3">
      <c r="A17" t="s">
        <v>2752</v>
      </c>
      <c r="B17" t="str">
        <f t="shared" si="0"/>
        <v>One Flew Over the Cuckoo\'s Nest</v>
      </c>
      <c r="C17" s="4"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s="5"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3">
      <c r="A18" t="s">
        <v>2753</v>
      </c>
      <c r="B18" t="str">
        <f t="shared" si="0"/>
        <v>Goodfellas</v>
      </c>
      <c r="C18" s="4"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s="5"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3">
      <c r="A19" t="s">
        <v>2754</v>
      </c>
      <c r="B19" t="str">
        <f t="shared" si="0"/>
        <v>The Matrix</v>
      </c>
      <c r="C19" s="4"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s="5"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3">
      <c r="A20" t="s">
        <v>2755</v>
      </c>
      <c r="B20" t="str">
        <f t="shared" si="0"/>
        <v>Seven Samurai</v>
      </c>
      <c r="C20" s="4"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s="5"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3">
      <c r="A21" t="s">
        <v>2756</v>
      </c>
      <c r="B21" t="str">
        <f t="shared" si="0"/>
        <v>Star Wars: Episode IV - A New Hope</v>
      </c>
      <c r="C21" s="4"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s="5"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3">
      <c r="A22" t="s">
        <v>2757</v>
      </c>
      <c r="B22" t="str">
        <f t="shared" si="0"/>
        <v>City of God</v>
      </c>
      <c r="C22" s="4"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s="5"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3">
      <c r="A23" t="s">
        <v>2758</v>
      </c>
      <c r="B23" t="str">
        <f t="shared" si="0"/>
        <v>Se7en</v>
      </c>
      <c r="C23" s="4"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s="5"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3">
      <c r="A24" t="s">
        <v>2759</v>
      </c>
      <c r="B24" t="str">
        <f t="shared" si="0"/>
        <v>The Silence of the Lambs</v>
      </c>
      <c r="C24" s="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s="5"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3">
      <c r="A25" t="s">
        <v>2760</v>
      </c>
      <c r="B25" t="str">
        <f t="shared" si="0"/>
        <v>It\'s a Wonderful Life</v>
      </c>
      <c r="C25" s="4"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s="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3">
      <c r="A26" t="s">
        <v>2761</v>
      </c>
      <c r="B26" t="str">
        <f t="shared" si="0"/>
        <v>The Usual Suspects</v>
      </c>
      <c r="C26" s="4"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s="5"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3">
      <c r="A27" t="s">
        <v>2762</v>
      </c>
      <c r="B27" t="str">
        <f t="shared" si="0"/>
        <v>Life Is Beautiful</v>
      </c>
      <c r="C27" s="4"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s="5"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3">
      <c r="A28" t="s">
        <v>2763</v>
      </c>
      <c r="B28" t="str">
        <f t="shared" si="0"/>
        <v>LÃ©on: The Professional</v>
      </c>
      <c r="C28" s="4"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s="5"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3">
      <c r="A29" t="s">
        <v>2764</v>
      </c>
      <c r="B29" t="str">
        <f t="shared" si="0"/>
        <v>Once Upon a Time in the West</v>
      </c>
      <c r="C29" s="4"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s="5"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3">
      <c r="A30" t="s">
        <v>2765</v>
      </c>
      <c r="B30" t="str">
        <f t="shared" si="0"/>
        <v>Spirited Away</v>
      </c>
      <c r="C30" s="4"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s="5"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3">
      <c r="A31" t="s">
        <v>2766</v>
      </c>
      <c r="B31" t="str">
        <f t="shared" si="0"/>
        <v>Saving Private Ryan</v>
      </c>
      <c r="C31" s="4"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s="5"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3">
      <c r="A32" t="s">
        <v>2767</v>
      </c>
      <c r="B32" t="str">
        <f t="shared" si="0"/>
        <v>Interstellar</v>
      </c>
      <c r="C32" s="4"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s="5"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3">
      <c r="A33" t="s">
        <v>2768</v>
      </c>
      <c r="B33" t="str">
        <f t="shared" si="0"/>
        <v>Casablanca</v>
      </c>
      <c r="C33" s="4"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s="5"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3">
      <c r="A34" t="s">
        <v>2769</v>
      </c>
      <c r="B34" t="str">
        <f t="shared" si="0"/>
        <v>American History X</v>
      </c>
      <c r="C34" s="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s="5"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3">
      <c r="A35" t="s">
        <v>2770</v>
      </c>
      <c r="B35" t="str">
        <f t="shared" si="0"/>
        <v>City Lights</v>
      </c>
      <c r="C35" s="4"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s="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3">
      <c r="A36" t="s">
        <v>2771</v>
      </c>
      <c r="B36" t="str">
        <f t="shared" si="0"/>
        <v>Psycho</v>
      </c>
      <c r="C36" s="4"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s="5"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3">
      <c r="A37" t="s">
        <v>2772</v>
      </c>
      <c r="B37" t="str">
        <f t="shared" si="0"/>
        <v>Raiders of the Lost Ark</v>
      </c>
      <c r="C37" s="4"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s="5"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3">
      <c r="A38" t="s">
        <v>2773</v>
      </c>
      <c r="B38" t="str">
        <f t="shared" si="0"/>
        <v>Rear Window</v>
      </c>
      <c r="C38" s="4"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s="5"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3">
      <c r="A39" t="s">
        <v>2774</v>
      </c>
      <c r="B39" t="str">
        <f t="shared" si="0"/>
        <v>The Intouchables</v>
      </c>
      <c r="C39" s="4"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s="5"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s="6" customFormat="1" x14ac:dyDescent="0.3">
      <c r="A40" s="6" t="s">
        <v>2775</v>
      </c>
      <c r="B40" s="6" t="str">
        <f t="shared" si="0"/>
        <v>Modern Times</v>
      </c>
      <c r="C40" s="6" t="s">
        <v>2605</v>
      </c>
      <c r="D40" s="6" t="s">
        <v>3026</v>
      </c>
      <c r="E40" s="6" t="s">
        <v>3275</v>
      </c>
      <c r="F40" s="6"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s="6">
        <v>87</v>
      </c>
      <c r="H40" s="6" t="s">
        <v>3494</v>
      </c>
      <c r="I40" s="6" t="s">
        <v>3526</v>
      </c>
      <c r="J40" s="6" t="s">
        <v>3644</v>
      </c>
      <c r="K40" s="6" t="s">
        <v>3859</v>
      </c>
      <c r="L40" s="6" t="s">
        <v>2605</v>
      </c>
      <c r="M40" s="6" t="s">
        <v>4127</v>
      </c>
      <c r="N40" s="6" t="s">
        <v>437</v>
      </c>
      <c r="O40" s="6" t="s">
        <v>4368</v>
      </c>
      <c r="P40" s="6"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3">
      <c r="A41" t="s">
        <v>2776</v>
      </c>
      <c r="B41" t="str">
        <f t="shared" si="0"/>
        <v>The Green Mile</v>
      </c>
      <c r="C41" s="4"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s="5"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3">
      <c r="A42" t="s">
        <v>2777</v>
      </c>
      <c r="B42" t="str">
        <f t="shared" si="0"/>
        <v>Terminator 2: Judgment Day</v>
      </c>
      <c r="C42" s="4"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s="5"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3">
      <c r="A43" t="s">
        <v>2778</v>
      </c>
      <c r="B43" t="str">
        <f t="shared" si="0"/>
        <v>The Pianist</v>
      </c>
      <c r="C43" s="4"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s="5"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3">
      <c r="A44" t="s">
        <v>2779</v>
      </c>
      <c r="B44" t="str">
        <f t="shared" si="0"/>
        <v>The Departed</v>
      </c>
      <c r="C44" s="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s="5"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3">
      <c r="A45" t="s">
        <v>2780</v>
      </c>
      <c r="B45" t="str">
        <f t="shared" si="0"/>
        <v>Back to the Future</v>
      </c>
      <c r="C45" s="4"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s="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3">
      <c r="A46" t="s">
        <v>2781</v>
      </c>
      <c r="B46" t="str">
        <f t="shared" si="0"/>
        <v>Whiplash</v>
      </c>
      <c r="C46" s="4"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s="5"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3">
      <c r="A47" t="s">
        <v>2782</v>
      </c>
      <c r="B47" t="str">
        <f t="shared" si="0"/>
        <v>Memento</v>
      </c>
      <c r="C47" s="4"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s="5"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3">
      <c r="A48" t="s">
        <v>2783</v>
      </c>
      <c r="B48" t="str">
        <f t="shared" si="0"/>
        <v>Gladiator</v>
      </c>
      <c r="C48" s="4"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s="5"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3">
      <c r="A49" t="s">
        <v>2784</v>
      </c>
      <c r="B49" t="str">
        <f t="shared" si="0"/>
        <v>Apocalypse Now</v>
      </c>
      <c r="C49" s="4"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s="5"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3">
      <c r="A50" t="s">
        <v>2785</v>
      </c>
      <c r="B50" t="str">
        <f t="shared" si="0"/>
        <v>The Prestige</v>
      </c>
      <c r="C50" s="4"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s="5"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3">
      <c r="A51" t="s">
        <v>2786</v>
      </c>
      <c r="B51" t="str">
        <f t="shared" si="0"/>
        <v>Dr. Strangelove or: How I Learned to Stop Worrying and Love the Bomb</v>
      </c>
      <c r="C51" s="4"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s="5"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3">
      <c r="A52" t="s">
        <v>2787</v>
      </c>
      <c r="B52" t="str">
        <f t="shared" si="0"/>
        <v>Sunset Blvd.</v>
      </c>
      <c r="C52" s="4"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s="5"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3">
      <c r="A53" t="s">
        <v>2788</v>
      </c>
      <c r="B53" t="str">
        <f t="shared" si="0"/>
        <v>The Lion King</v>
      </c>
      <c r="C53" s="4"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s="5"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3">
      <c r="A54" t="s">
        <v>2789</v>
      </c>
      <c r="B54" t="str">
        <f t="shared" si="0"/>
        <v>Alien</v>
      </c>
      <c r="C54" s="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s="5"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3">
      <c r="A55" t="s">
        <v>2790</v>
      </c>
      <c r="B55" t="str">
        <f t="shared" si="0"/>
        <v>The Great Dictator</v>
      </c>
      <c r="C55" s="4"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s="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3">
      <c r="A56" t="s">
        <v>2791</v>
      </c>
      <c r="B56" t="str">
        <f t="shared" si="0"/>
        <v>The Lives of Others</v>
      </c>
      <c r="C56" s="4"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s="5"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3">
      <c r="A57" t="s">
        <v>2792</v>
      </c>
      <c r="B57" t="str">
        <f t="shared" si="0"/>
        <v>Cinema Paradiso</v>
      </c>
      <c r="C57" s="4"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s="5"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3">
      <c r="A58" t="s">
        <v>2793</v>
      </c>
      <c r="B58" t="str">
        <f t="shared" si="0"/>
        <v>Django Unchained</v>
      </c>
      <c r="C58" s="4"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s="5"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3">
      <c r="A59" t="s">
        <v>2794</v>
      </c>
      <c r="B59" t="str">
        <f t="shared" si="0"/>
        <v>The Shining</v>
      </c>
      <c r="C59" s="4"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s="5"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3">
      <c r="A60" t="s">
        <v>2795</v>
      </c>
      <c r="B60" t="str">
        <f t="shared" si="0"/>
        <v>Paths of Glory</v>
      </c>
      <c r="C60" s="4"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s="5"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3">
      <c r="A61" t="s">
        <v>2796</v>
      </c>
      <c r="B61" t="str">
        <f t="shared" si="0"/>
        <v>Grave of the Fireflies</v>
      </c>
      <c r="C61" s="4"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s="5"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3">
      <c r="A62" t="s">
        <v>2797</v>
      </c>
      <c r="B62" t="str">
        <f t="shared" si="0"/>
        <v>The Dark Knight Rises</v>
      </c>
      <c r="C62" s="4"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s="5"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3">
      <c r="A63" t="s">
        <v>2798</v>
      </c>
      <c r="B63" t="str">
        <f t="shared" si="0"/>
        <v>WALLÂ·E</v>
      </c>
      <c r="C63" s="4"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s="5"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3">
      <c r="A64" t="s">
        <v>2799</v>
      </c>
      <c r="B64" t="str">
        <f t="shared" si="0"/>
        <v>American Beauty</v>
      </c>
      <c r="C64" s="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s="5"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3">
      <c r="A65" t="s">
        <v>2800</v>
      </c>
      <c r="B65" t="str">
        <f t="shared" si="0"/>
        <v>Aliens</v>
      </c>
      <c r="C65" s="4"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s="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3">
      <c r="A66" t="s">
        <v>2801</v>
      </c>
      <c r="B66" t="str">
        <f t="shared" si="0"/>
        <v>Princess Mononoke</v>
      </c>
      <c r="C66" s="4"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s="5"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3">
      <c r="A67" t="s">
        <v>2802</v>
      </c>
      <c r="B67" t="str">
        <f t="shared" ref="B67:B130" si="3">SUBSTITUTE(A67, "'", "\'")</f>
        <v>Oldboy</v>
      </c>
      <c r="C67" s="4"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s="5"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3">
      <c r="A68" t="s">
        <v>2803</v>
      </c>
      <c r="B68" t="str">
        <f t="shared" si="3"/>
        <v>Citizen Kane</v>
      </c>
      <c r="C68" s="4"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s="5"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3">
      <c r="A69" t="s">
        <v>2804</v>
      </c>
      <c r="B69" t="str">
        <f t="shared" si="3"/>
        <v>North by Northwest</v>
      </c>
      <c r="C69" s="4"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s="5"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3">
      <c r="A70" t="s">
        <v>2805</v>
      </c>
      <c r="B70" t="str">
        <f t="shared" si="3"/>
        <v>Once Upon a Time in America</v>
      </c>
      <c r="C70" s="4"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s="5"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3">
      <c r="A71" t="s">
        <v>2806</v>
      </c>
      <c r="B71" t="str">
        <f t="shared" si="3"/>
        <v>Vertigo</v>
      </c>
      <c r="C71" s="4"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s="5"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3">
      <c r="A72" t="s">
        <v>2807</v>
      </c>
      <c r="B72" t="str">
        <f t="shared" si="3"/>
        <v>Das Boot</v>
      </c>
      <c r="C72" s="4"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s="5"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3">
      <c r="A73" t="s">
        <v>2808</v>
      </c>
      <c r="B73" t="str">
        <f t="shared" si="3"/>
        <v>Star Wars: Episode VI - Return of the Jedi</v>
      </c>
      <c r="C73" s="4"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s="5"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3">
      <c r="A74" t="s">
        <v>2809</v>
      </c>
      <c r="B74" t="str">
        <f t="shared" si="3"/>
        <v>M</v>
      </c>
      <c r="C74" s="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s="5"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3">
      <c r="A75" t="s">
        <v>2810</v>
      </c>
      <c r="B75" t="str">
        <f t="shared" si="3"/>
        <v>Witness for the Prosecution</v>
      </c>
      <c r="C75" s="4"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s="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3">
      <c r="A76" t="s">
        <v>2811</v>
      </c>
      <c r="B76" t="str">
        <f t="shared" si="3"/>
        <v>AmÃ©lie</v>
      </c>
      <c r="C76" s="4"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s="5"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3">
      <c r="A77" t="s">
        <v>2812</v>
      </c>
      <c r="B77" t="str">
        <f t="shared" si="3"/>
        <v>Reservoir Dogs</v>
      </c>
      <c r="C77" s="4"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s="5"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3">
      <c r="A78" t="s">
        <v>2813</v>
      </c>
      <c r="B78" t="str">
        <f t="shared" si="3"/>
        <v>Braveheart</v>
      </c>
      <c r="C78" s="4"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s="5"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3">
      <c r="A79" t="s">
        <v>2814</v>
      </c>
      <c r="B79" t="str">
        <f t="shared" si="3"/>
        <v>Requiem for a Dream</v>
      </c>
      <c r="C79" s="4"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s="5"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3">
      <c r="A80" t="s">
        <v>2815</v>
      </c>
      <c r="B80" t="str">
        <f t="shared" si="3"/>
        <v>A Clockwork Orange</v>
      </c>
      <c r="C80" s="4"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s="5"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3">
      <c r="A81" t="s">
        <v>2816</v>
      </c>
      <c r="B81" t="str">
        <f t="shared" si="3"/>
        <v>Taxi Driver</v>
      </c>
      <c r="C81" s="4"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s="5"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3">
      <c r="A82" t="s">
        <v>2817</v>
      </c>
      <c r="B82" t="str">
        <f t="shared" si="3"/>
        <v>Toy Story 3</v>
      </c>
      <c r="C82" s="4"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s="5"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3">
      <c r="A83" t="s">
        <v>2818</v>
      </c>
      <c r="B83" t="str">
        <f t="shared" si="3"/>
        <v>Double Indemnity</v>
      </c>
      <c r="C83" s="4"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s="5"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3">
      <c r="A84" t="s">
        <v>2819</v>
      </c>
      <c r="B84" t="str">
        <f t="shared" si="3"/>
        <v>To Kill a Mockingbird</v>
      </c>
      <c r="C84" s="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s="5"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3">
      <c r="A85" t="s">
        <v>2820</v>
      </c>
      <c r="B85" t="str">
        <f t="shared" si="3"/>
        <v>Lawrence of Arabia</v>
      </c>
      <c r="C85" s="4"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s="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3">
      <c r="A86" t="s">
        <v>2821</v>
      </c>
      <c r="B86" t="str">
        <f t="shared" si="3"/>
        <v>Eternal Sunshine of the Spotless Mind</v>
      </c>
      <c r="C86" s="4"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s="5"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3">
      <c r="A87" t="s">
        <v>2822</v>
      </c>
      <c r="B87" t="str">
        <f t="shared" si="3"/>
        <v>Deadpool</v>
      </c>
      <c r="C87" s="4"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s="5"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3">
      <c r="A88" t="s">
        <v>2823</v>
      </c>
      <c r="B88" t="str">
        <f t="shared" si="3"/>
        <v>Star Wars: Episode VII - The Force Awakens</v>
      </c>
      <c r="C88" s="4"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s="5"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3">
      <c r="A89" t="s">
        <v>2824</v>
      </c>
      <c r="B89" t="str">
        <f t="shared" si="3"/>
        <v>Full Metal Jacket</v>
      </c>
      <c r="C89" s="4"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s="5"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3">
      <c r="A90" t="s">
        <v>2825</v>
      </c>
      <c r="B90" t="str">
        <f t="shared" si="3"/>
        <v>Amadeus</v>
      </c>
      <c r="C90" s="4"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s="5"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3">
      <c r="A91" t="s">
        <v>2826</v>
      </c>
      <c r="B91" t="str">
        <f t="shared" si="3"/>
        <v>The Sting</v>
      </c>
      <c r="C91" s="4"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s="5"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3">
      <c r="A92" t="s">
        <v>2827</v>
      </c>
      <c r="B92" t="str">
        <f t="shared" si="3"/>
        <v>Singin\' in the Rain</v>
      </c>
      <c r="C92" s="4"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s="5"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3">
      <c r="A93" t="s">
        <v>2828</v>
      </c>
      <c r="B93" t="str">
        <f t="shared" si="3"/>
        <v>Bicycle Thieves</v>
      </c>
      <c r="C93" s="4"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s="5"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3">
      <c r="A94" t="s">
        <v>2829</v>
      </c>
      <c r="B94" t="str">
        <f t="shared" si="3"/>
        <v>2001: A Space Odyssey</v>
      </c>
      <c r="C94" s="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s="5"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3">
      <c r="A95" t="s">
        <v>2830</v>
      </c>
      <c r="B95" t="str">
        <f t="shared" si="3"/>
        <v>Snatch.</v>
      </c>
      <c r="C95" s="4"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s="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3">
      <c r="A96" t="s">
        <v>2831</v>
      </c>
      <c r="B96" t="str">
        <f t="shared" si="3"/>
        <v>Monty Python and the Holy Grail</v>
      </c>
      <c r="C96" s="4"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s="5"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3">
      <c r="A97" t="s">
        <v>2832</v>
      </c>
      <c r="B97" t="str">
        <f t="shared" si="3"/>
        <v>Toy Story</v>
      </c>
      <c r="C97" s="4"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s="5"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3">
      <c r="A98" t="s">
        <v>2833</v>
      </c>
      <c r="B98" t="str">
        <f t="shared" si="3"/>
        <v>The Kid</v>
      </c>
      <c r="C98" s="4"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s="5"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3">
      <c r="A99" t="s">
        <v>2834</v>
      </c>
      <c r="B99" t="str">
        <f t="shared" si="3"/>
        <v>Inglourious Basterds</v>
      </c>
      <c r="C99" s="4"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s="5"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3">
      <c r="A100" t="s">
        <v>2835</v>
      </c>
      <c r="B100" t="str">
        <f t="shared" si="3"/>
        <v>L.A. Confidential</v>
      </c>
      <c r="C100" s="4"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s="5"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3">
      <c r="A101" t="s">
        <v>2836</v>
      </c>
      <c r="B101" t="str">
        <f t="shared" si="3"/>
        <v>For a Few Dollars More</v>
      </c>
      <c r="C101" s="4"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s="5"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3">
      <c r="A102" t="s">
        <v>2837</v>
      </c>
      <c r="B102" t="str">
        <f t="shared" si="3"/>
        <v>Rashomon</v>
      </c>
      <c r="C102" s="4"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s="5"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3">
      <c r="A103" t="s">
        <v>2838</v>
      </c>
      <c r="B103" t="str">
        <f t="shared" si="3"/>
        <v>The Apartment</v>
      </c>
      <c r="C103" s="4"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s="5"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3">
      <c r="A104" t="s">
        <v>2839</v>
      </c>
      <c r="B104" t="str">
        <f t="shared" si="3"/>
        <v>Indiana Jones and the Last Crusade</v>
      </c>
      <c r="C104" s="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s="5"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3">
      <c r="A105" t="s">
        <v>2840</v>
      </c>
      <c r="B105" t="str">
        <f t="shared" si="3"/>
        <v>A Separation</v>
      </c>
      <c r="C105" s="4"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s="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3">
      <c r="A106" t="s">
        <v>2841</v>
      </c>
      <c r="B106" t="str">
        <f t="shared" si="3"/>
        <v>All About Eve</v>
      </c>
      <c r="C106" s="4"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s="5"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3">
      <c r="A107" t="s">
        <v>2842</v>
      </c>
      <c r="B107" t="str">
        <f t="shared" si="3"/>
        <v>Scarface</v>
      </c>
      <c r="C107" s="4"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s="5"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3">
      <c r="A108" t="s">
        <v>2843</v>
      </c>
      <c r="B108" t="str">
        <f t="shared" si="3"/>
        <v>Metropolis</v>
      </c>
      <c r="C108" s="4"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s="5"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3">
      <c r="A109" t="s">
        <v>2844</v>
      </c>
      <c r="B109" t="str">
        <f t="shared" si="3"/>
        <v>Yojimbo</v>
      </c>
      <c r="C109" s="4"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s="5"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3">
      <c r="A110" t="s">
        <v>2845</v>
      </c>
      <c r="B110" t="str">
        <f t="shared" si="3"/>
        <v>The Treasure of the Sierra Madre</v>
      </c>
      <c r="C110" s="4"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s="5"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3">
      <c r="A111" t="s">
        <v>2846</v>
      </c>
      <c r="B111" t="str">
        <f t="shared" si="3"/>
        <v>Batman Begins</v>
      </c>
      <c r="C111" s="4"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s="5"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3">
      <c r="A112" t="s">
        <v>2847</v>
      </c>
      <c r="B112" t="str">
        <f t="shared" si="3"/>
        <v>Some Like It Hot</v>
      </c>
      <c r="C112" s="4"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s="5"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3">
      <c r="A113" t="s">
        <v>2848</v>
      </c>
      <c r="B113" t="str">
        <f t="shared" si="3"/>
        <v>Inside Out</v>
      </c>
      <c r="C113" s="4"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s="5"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3">
      <c r="A114" t="s">
        <v>2849</v>
      </c>
      <c r="B114" t="str">
        <f t="shared" si="3"/>
        <v>3 Idiots</v>
      </c>
      <c r="C114" s="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s="5"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3">
      <c r="A115" t="s">
        <v>2850</v>
      </c>
      <c r="B115" t="str">
        <f t="shared" si="3"/>
        <v>Unforgiven</v>
      </c>
      <c r="C115" s="4"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s="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3">
      <c r="A116" t="s">
        <v>2851</v>
      </c>
      <c r="B116" t="str">
        <f t="shared" si="3"/>
        <v>The Hunt</v>
      </c>
      <c r="C116" s="4"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s="5"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3">
      <c r="A117" t="s">
        <v>2852</v>
      </c>
      <c r="B117" t="str">
        <f t="shared" si="3"/>
        <v>The Third Man</v>
      </c>
      <c r="C117" s="4"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s="5"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3">
      <c r="A118" t="s">
        <v>2853</v>
      </c>
      <c r="B118" t="str">
        <f t="shared" si="3"/>
        <v>Up</v>
      </c>
      <c r="C118" s="4"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s="5"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3">
      <c r="A119" t="s">
        <v>2854</v>
      </c>
      <c r="B119" t="str">
        <f t="shared" si="3"/>
        <v>Good Will Hunting</v>
      </c>
      <c r="C119" s="4"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s="5"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s="8" customFormat="1" x14ac:dyDescent="0.3">
      <c r="A120" s="8" t="s">
        <v>2855</v>
      </c>
      <c r="B120" s="8" t="str">
        <f t="shared" si="3"/>
        <v>Raging Bull</v>
      </c>
      <c r="C120" s="8" t="s">
        <v>2590</v>
      </c>
      <c r="D120" s="8" t="s">
        <v>3106</v>
      </c>
      <c r="E120" s="8" t="s">
        <v>3354</v>
      </c>
      <c r="F120" s="8"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s="8">
        <v>129</v>
      </c>
      <c r="H120" s="8" t="s">
        <v>3488</v>
      </c>
      <c r="I120" s="8" t="s">
        <v>3569</v>
      </c>
      <c r="J120" s="8" t="s">
        <v>3723</v>
      </c>
      <c r="K120" s="8" t="s">
        <v>3859</v>
      </c>
      <c r="L120" s="8" t="s">
        <v>4017</v>
      </c>
      <c r="M120" s="8" t="s">
        <v>4206</v>
      </c>
      <c r="N120" s="8" t="s">
        <v>1270</v>
      </c>
      <c r="O120" s="8" t="s">
        <v>4441</v>
      </c>
      <c r="P120" s="8"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3">
      <c r="A121" t="s">
        <v>2856</v>
      </c>
      <c r="B121" t="str">
        <f t="shared" si="3"/>
        <v>Room</v>
      </c>
      <c r="C121" s="4"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s="5"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3">
      <c r="A122" t="s">
        <v>2857</v>
      </c>
      <c r="B122" t="str">
        <f t="shared" si="3"/>
        <v>Downfall</v>
      </c>
      <c r="C122" s="4"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s="5"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3">
      <c r="A123" t="s">
        <v>2858</v>
      </c>
      <c r="B123" t="str">
        <f t="shared" si="3"/>
        <v>Die Hard</v>
      </c>
      <c r="C123" s="4"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s="5"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3">
      <c r="A124" t="s">
        <v>2859</v>
      </c>
      <c r="B124" t="str">
        <f t="shared" si="3"/>
        <v>Chinatown</v>
      </c>
      <c r="C124" s="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s="5"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3">
      <c r="A125" t="s">
        <v>2860</v>
      </c>
      <c r="B125" t="str">
        <f t="shared" si="3"/>
        <v>The Great Escape</v>
      </c>
      <c r="C125" s="4"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s="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3">
      <c r="A126" t="s">
        <v>2861</v>
      </c>
      <c r="B126" t="str">
        <f t="shared" si="3"/>
        <v>Heat</v>
      </c>
      <c r="C126" s="4"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s="5"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3">
      <c r="A127" t="s">
        <v>2862</v>
      </c>
      <c r="B127" t="str">
        <f t="shared" si="3"/>
        <v>On the Waterfront</v>
      </c>
      <c r="C127" s="4"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s="5"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3">
      <c r="A128" t="s">
        <v>2863</v>
      </c>
      <c r="B128" t="str">
        <f t="shared" si="3"/>
        <v>Pan\'s Labyrinth</v>
      </c>
      <c r="C128" s="4"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s="5"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3">
      <c r="A129" t="s">
        <v>2864</v>
      </c>
      <c r="B129" t="str">
        <f t="shared" si="3"/>
        <v>My Neighbor Totoro</v>
      </c>
      <c r="C129" s="4"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s="5"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3">
      <c r="A130" t="s">
        <v>2865</v>
      </c>
      <c r="B130" t="str">
        <f t="shared" si="3"/>
        <v>Sunrise</v>
      </c>
      <c r="C130" s="4"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s="5"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3">
      <c r="A131" t="s">
        <v>2866</v>
      </c>
      <c r="B131" t="str">
        <f t="shared" ref="B131:B194" si="6">SUBSTITUTE(A131, "'", "\'")</f>
        <v>Mr. Smith Goes to Washington</v>
      </c>
      <c r="C131" s="4"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s="5"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3">
      <c r="A132" t="s">
        <v>2867</v>
      </c>
      <c r="B132" t="str">
        <f t="shared" si="6"/>
        <v>Ikiru</v>
      </c>
      <c r="C132" s="4"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s="5"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3">
      <c r="A133" t="s">
        <v>2868</v>
      </c>
      <c r="B133" t="str">
        <f t="shared" si="6"/>
        <v>The Bridge on the River Kwai</v>
      </c>
      <c r="C133" s="4"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s="5"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3">
      <c r="A134" t="s">
        <v>2869</v>
      </c>
      <c r="B134" t="str">
        <f t="shared" si="6"/>
        <v>The Gold Rush</v>
      </c>
      <c r="C134" s="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s="5"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3">
      <c r="A135" t="s">
        <v>2870</v>
      </c>
      <c r="B135" t="str">
        <f t="shared" si="6"/>
        <v>Ran</v>
      </c>
      <c r="C135" s="4"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s="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3">
      <c r="A136" t="s">
        <v>2871</v>
      </c>
      <c r="B136" t="str">
        <f t="shared" si="6"/>
        <v>The Seventh Seal</v>
      </c>
      <c r="C136" s="4"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s="5"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3">
      <c r="A137" t="s">
        <v>2872</v>
      </c>
      <c r="B137" t="str">
        <f t="shared" si="6"/>
        <v>The Secret in Their Eyes</v>
      </c>
      <c r="C137" s="4"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s="5"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3">
      <c r="A138" t="s">
        <v>2873</v>
      </c>
      <c r="B138" t="str">
        <f t="shared" si="6"/>
        <v>Blade Runner</v>
      </c>
      <c r="C138" s="4"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s="5"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3">
      <c r="A139" t="s">
        <v>2874</v>
      </c>
      <c r="B139" t="str">
        <f t="shared" si="6"/>
        <v>Lock, Stock and Two Smoking Barrels</v>
      </c>
      <c r="C139" s="4"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s="5"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3">
      <c r="A140" t="s">
        <v>2875</v>
      </c>
      <c r="B140" t="str">
        <f t="shared" si="6"/>
        <v>The General</v>
      </c>
      <c r="C140" s="4"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s="5"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3">
      <c r="A141" t="s">
        <v>2876</v>
      </c>
      <c r="B141" t="str">
        <f t="shared" si="6"/>
        <v>Wild Strawberries</v>
      </c>
      <c r="C141" s="4"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s="5"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3">
      <c r="A142" t="s">
        <v>2877</v>
      </c>
      <c r="B142" t="str">
        <f t="shared" si="6"/>
        <v>Howl\'s Moving Castle</v>
      </c>
      <c r="C142" s="4"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s="5"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3">
      <c r="A143" t="s">
        <v>2878</v>
      </c>
      <c r="B143" t="str">
        <f t="shared" si="6"/>
        <v>Casino</v>
      </c>
      <c r="C143" s="4"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s="5"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3">
      <c r="A144" t="s">
        <v>2879</v>
      </c>
      <c r="B144" t="str">
        <f t="shared" si="6"/>
        <v>The Elephant Man</v>
      </c>
      <c r="C144" s="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s="5"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3">
      <c r="A145" t="s">
        <v>2880</v>
      </c>
      <c r="B145" t="str">
        <f t="shared" si="6"/>
        <v>Warrior</v>
      </c>
      <c r="C145" s="4"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s="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3">
      <c r="A146" t="s">
        <v>2881</v>
      </c>
      <c r="B146" t="str">
        <f t="shared" si="6"/>
        <v>The Wolf of Wall Street</v>
      </c>
      <c r="C146" s="4"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s="5"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3">
      <c r="A147" t="s">
        <v>2882</v>
      </c>
      <c r="B147" t="str">
        <f t="shared" si="6"/>
        <v>Judgment at Nuremberg</v>
      </c>
      <c r="C147" s="4"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s="5"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3">
      <c r="A148" t="s">
        <v>2883</v>
      </c>
      <c r="B148" t="str">
        <f t="shared" si="6"/>
        <v>V for Vendetta</v>
      </c>
      <c r="C148" s="4"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s="5"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3">
      <c r="A149" t="s">
        <v>2884</v>
      </c>
      <c r="B149" t="str">
        <f t="shared" si="6"/>
        <v>A Beautiful Mind</v>
      </c>
      <c r="C149" s="4"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s="5"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3">
      <c r="A150" t="s">
        <v>2885</v>
      </c>
      <c r="B150" t="str">
        <f t="shared" si="6"/>
        <v>Gran Torino</v>
      </c>
      <c r="C150" s="4"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s="5"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3">
      <c r="A151" t="s">
        <v>2886</v>
      </c>
      <c r="B151" t="str">
        <f t="shared" si="6"/>
        <v>The Big Lebowski</v>
      </c>
      <c r="C151" s="4"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s="5"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3">
      <c r="A152" t="s">
        <v>2887</v>
      </c>
      <c r="B152" t="str">
        <f t="shared" si="6"/>
        <v>Rebecca</v>
      </c>
      <c r="C152" s="4"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s="5"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3">
      <c r="A153" t="s">
        <v>2888</v>
      </c>
      <c r="B153" t="str">
        <f t="shared" si="6"/>
        <v>The Deer Hunter</v>
      </c>
      <c r="C153" s="4"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s="5"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3">
      <c r="A154" t="s">
        <v>2889</v>
      </c>
      <c r="B154" t="str">
        <f t="shared" si="6"/>
        <v>Incendies</v>
      </c>
      <c r="C154" s="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s="5"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3">
      <c r="A155" t="s">
        <v>2890</v>
      </c>
      <c r="B155" t="str">
        <f t="shared" si="6"/>
        <v>Gone with the Wind</v>
      </c>
      <c r="C155" s="4"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s="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3">
      <c r="A156" t="s">
        <v>2891</v>
      </c>
      <c r="B156" t="str">
        <f t="shared" si="6"/>
        <v>Fargo</v>
      </c>
      <c r="C156" s="4"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s="5"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3">
      <c r="A157" t="s">
        <v>2892</v>
      </c>
      <c r="B157" t="str">
        <f t="shared" si="6"/>
        <v>Cool Hand Luke</v>
      </c>
      <c r="C157" s="4"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s="5"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3">
      <c r="A158" t="s">
        <v>2893</v>
      </c>
      <c r="B158" t="str">
        <f t="shared" si="6"/>
        <v>Trainspotting</v>
      </c>
      <c r="C158" s="4"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s="5"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3">
      <c r="A159" t="s">
        <v>2894</v>
      </c>
      <c r="B159" t="str">
        <f t="shared" si="6"/>
        <v>How to Train Your Dragon</v>
      </c>
      <c r="C159" s="4"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s="5"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3">
      <c r="A160" t="s">
        <v>2895</v>
      </c>
      <c r="B160" t="str">
        <f t="shared" si="6"/>
        <v>Dial M for Murder</v>
      </c>
      <c r="C160" s="4"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s="5"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3">
      <c r="A161" t="s">
        <v>2896</v>
      </c>
      <c r="B161" t="str">
        <f t="shared" si="6"/>
        <v>Zootopia</v>
      </c>
      <c r="C161" s="4"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s="5"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3">
      <c r="A162" t="s">
        <v>2897</v>
      </c>
      <c r="B162" t="str">
        <f t="shared" si="6"/>
        <v>The Revenant</v>
      </c>
      <c r="C162" s="4"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s="5"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3">
      <c r="A163" t="s">
        <v>2898</v>
      </c>
      <c r="B163" t="str">
        <f t="shared" si="6"/>
        <v>The Sixth Sense</v>
      </c>
      <c r="C163" s="4"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s="5"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3">
      <c r="A164" t="s">
        <v>2899</v>
      </c>
      <c r="B164" t="str">
        <f t="shared" si="6"/>
        <v>Into the Wild</v>
      </c>
      <c r="C164" s="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s="5"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3">
      <c r="A165" t="s">
        <v>2900</v>
      </c>
      <c r="B165" t="str">
        <f t="shared" si="6"/>
        <v>Finding Nemo</v>
      </c>
      <c r="C165" s="4"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s="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3">
      <c r="A166" t="s">
        <v>2901</v>
      </c>
      <c r="B166" t="str">
        <f t="shared" si="6"/>
        <v>The Thing</v>
      </c>
      <c r="C166" s="4"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s="5"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3">
      <c r="A167" t="s">
        <v>2902</v>
      </c>
      <c r="B167" t="str">
        <f t="shared" si="6"/>
        <v>No Country for Old Men</v>
      </c>
      <c r="C167" s="4"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s="5"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3">
      <c r="A168" t="s">
        <v>2903</v>
      </c>
      <c r="B168" t="str">
        <f t="shared" si="6"/>
        <v>It Happened One Night</v>
      </c>
      <c r="C168" s="4"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s="5"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3">
      <c r="A169" t="s">
        <v>2904</v>
      </c>
      <c r="B169" t="str">
        <f t="shared" si="6"/>
        <v>Mary and Max</v>
      </c>
      <c r="C169" s="4"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s="5"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3">
      <c r="A170" t="s">
        <v>2905</v>
      </c>
      <c r="B170" t="str">
        <f t="shared" si="6"/>
        <v>Gone Girl</v>
      </c>
      <c r="C170" s="4"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s="5"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3">
      <c r="A171" t="s">
        <v>2906</v>
      </c>
      <c r="B171" t="str">
        <f t="shared" si="6"/>
        <v>Kill Bill: Vol. 1</v>
      </c>
      <c r="C171" s="4"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s="5"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3">
      <c r="A172" t="s">
        <v>2907</v>
      </c>
      <c r="B172" t="str">
        <f t="shared" si="6"/>
        <v>Rush</v>
      </c>
      <c r="C172" s="4"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s="5"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3">
      <c r="A173" t="s">
        <v>2908</v>
      </c>
      <c r="B173" t="str">
        <f t="shared" si="6"/>
        <v>Spotlight</v>
      </c>
      <c r="C173" s="4"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s="5"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3">
      <c r="A174" t="s">
        <v>2909</v>
      </c>
      <c r="B174" t="str">
        <f t="shared" si="6"/>
        <v>Mad Max: Fury Road</v>
      </c>
      <c r="C174" s="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s="5"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3">
      <c r="A175" t="s">
        <v>2910</v>
      </c>
      <c r="B175" t="str">
        <f t="shared" si="6"/>
        <v>Life of Brian</v>
      </c>
      <c r="C175" s="4"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s="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3">
      <c r="A176" t="s">
        <v>2911</v>
      </c>
      <c r="B176" t="str">
        <f t="shared" si="6"/>
        <v>The Maltese Falcon</v>
      </c>
      <c r="C176" s="4"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s="5"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3">
      <c r="A177" t="s">
        <v>2912</v>
      </c>
      <c r="B177" t="str">
        <f t="shared" si="6"/>
        <v>Hotel Rwanda</v>
      </c>
      <c r="C177" s="4"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s="5"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3">
      <c r="A178" t="s">
        <v>2913</v>
      </c>
      <c r="B178" t="str">
        <f t="shared" si="6"/>
        <v>Platoon</v>
      </c>
      <c r="C178" s="4"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s="5"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3">
      <c r="A179" t="s">
        <v>2914</v>
      </c>
      <c r="B179" t="str">
        <f t="shared" si="6"/>
        <v>There Will Be Blood</v>
      </c>
      <c r="C179" s="4"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s="5"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3">
      <c r="A180" t="s">
        <v>2915</v>
      </c>
      <c r="B180" t="str">
        <f t="shared" si="6"/>
        <v>The Wages of Fear</v>
      </c>
      <c r="C180" s="4"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s="5"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3">
      <c r="A181" t="s">
        <v>2916</v>
      </c>
      <c r="B181" t="str">
        <f t="shared" si="6"/>
        <v>Network</v>
      </c>
      <c r="C181" s="4"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s="5"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3">
      <c r="A182" t="s">
        <v>2917</v>
      </c>
      <c r="B182" t="str">
        <f t="shared" si="6"/>
        <v>Butch Cassidy and the Sundance Kid</v>
      </c>
      <c r="C182" s="4"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s="5"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3">
      <c r="A183" t="s">
        <v>2918</v>
      </c>
      <c r="B183" t="str">
        <f t="shared" si="6"/>
        <v>The 400 Blows</v>
      </c>
      <c r="C183" s="4"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s="5"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3">
      <c r="A184" t="s">
        <v>2919</v>
      </c>
      <c r="B184" t="str">
        <f t="shared" si="6"/>
        <v>Stand by Me</v>
      </c>
      <c r="C184" s="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s="5"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3">
      <c r="A185" t="s">
        <v>2920</v>
      </c>
      <c r="B185" t="str">
        <f t="shared" si="6"/>
        <v>Persona</v>
      </c>
      <c r="C185" s="4"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s="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3">
      <c r="A186" t="s">
        <v>2921</v>
      </c>
      <c r="B186" t="str">
        <f t="shared" si="6"/>
        <v>In the Name of the Father</v>
      </c>
      <c r="C186" s="4"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s="5"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3">
      <c r="A187" t="s">
        <v>2922</v>
      </c>
      <c r="B187" t="str">
        <f t="shared" si="6"/>
        <v>12 Years a Slave</v>
      </c>
      <c r="C187" s="4"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s="5"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3">
      <c r="A188" t="s">
        <v>2923</v>
      </c>
      <c r="B188" t="str">
        <f t="shared" si="6"/>
        <v>Shutter Island</v>
      </c>
      <c r="C188" s="4"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s="5"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3">
      <c r="A189" t="s">
        <v>2924</v>
      </c>
      <c r="B189" t="str">
        <f t="shared" si="6"/>
        <v>Amores Perros</v>
      </c>
      <c r="C189" s="4"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s="5"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3">
      <c r="A190" t="s">
        <v>2925</v>
      </c>
      <c r="B190" t="str">
        <f t="shared" si="6"/>
        <v>The Grand Budapest Hotel</v>
      </c>
      <c r="C190" s="4"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s="5"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3">
      <c r="A191" t="s">
        <v>2926</v>
      </c>
      <c r="B191" t="str">
        <f t="shared" si="6"/>
        <v>The Princess Bride</v>
      </c>
      <c r="C191" s="4"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s="5"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3">
      <c r="A192" t="s">
        <v>2927</v>
      </c>
      <c r="B192" t="str">
        <f t="shared" si="6"/>
        <v>Touch of Evil</v>
      </c>
      <c r="C192" s="4"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s="5"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3">
      <c r="A193" t="s">
        <v>2928</v>
      </c>
      <c r="B193" t="str">
        <f t="shared" si="6"/>
        <v>Million Dollar Baby</v>
      </c>
      <c r="C193" s="4"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s="5"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3">
      <c r="A194" t="s">
        <v>2929</v>
      </c>
      <c r="B194" t="str">
        <f t="shared" si="6"/>
        <v>Ben-Hur</v>
      </c>
      <c r="C194" s="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s="5"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3">
      <c r="A195" t="s">
        <v>2930</v>
      </c>
      <c r="B195" t="str">
        <f t="shared" ref="B195:B251" si="9">SUBSTITUTE(A195, "'", "\'")</f>
        <v>Annie Hall</v>
      </c>
      <c r="C195" s="4"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s="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3">
      <c r="A196" t="s">
        <v>2931</v>
      </c>
      <c r="B196" t="str">
        <f t="shared" si="9"/>
        <v>The Grapes of Wrath</v>
      </c>
      <c r="C196" s="4"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s="5"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3">
      <c r="A197" t="s">
        <v>2932</v>
      </c>
      <c r="B197" t="str">
        <f t="shared" si="9"/>
        <v>Wild Tales</v>
      </c>
      <c r="C197" s="4"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s="5"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3">
      <c r="A198" t="s">
        <v>2933</v>
      </c>
      <c r="B198" t="str">
        <f t="shared" si="9"/>
        <v>Hachi: A Dog\'s Tale</v>
      </c>
      <c r="C198" s="4"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s="5"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3">
      <c r="A199" t="s">
        <v>2934</v>
      </c>
      <c r="B199" t="str">
        <f t="shared" si="9"/>
        <v>NausicaÃ¤ of the Valley of the Wind</v>
      </c>
      <c r="C199" s="4"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s="5"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3">
      <c r="A200" t="s">
        <v>2935</v>
      </c>
      <c r="B200" t="str">
        <f t="shared" si="9"/>
        <v>Stalker</v>
      </c>
      <c r="C200" s="4"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s="5"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3">
      <c r="A201" t="s">
        <v>2936</v>
      </c>
      <c r="B201" t="str">
        <f t="shared" si="9"/>
        <v>Jurassic Park</v>
      </c>
      <c r="C201" s="4"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s="5"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3">
      <c r="A202" t="s">
        <v>2937</v>
      </c>
      <c r="B202" t="str">
        <f t="shared" si="9"/>
        <v>Diabolique</v>
      </c>
      <c r="C202" s="4"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s="5"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3">
      <c r="A203" t="s">
        <v>2938</v>
      </c>
      <c r="B203" t="str">
        <f t="shared" si="9"/>
        <v>Gandhi</v>
      </c>
      <c r="C203" s="4"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s="5"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3">
      <c r="A204" t="s">
        <v>2939</v>
      </c>
      <c r="B204" t="str">
        <f t="shared" si="9"/>
        <v>8Â½</v>
      </c>
      <c r="C204" s="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s="5"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3">
      <c r="A205" t="s">
        <v>2940</v>
      </c>
      <c r="B205" t="str">
        <f t="shared" si="9"/>
        <v>The Bourne Ultimatum</v>
      </c>
      <c r="C205" s="4"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s="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3">
      <c r="A206" t="s">
        <v>2941</v>
      </c>
      <c r="B206" t="str">
        <f t="shared" si="9"/>
        <v>Donnie Darko</v>
      </c>
      <c r="C206" s="4"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s="5"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3">
      <c r="A207" t="s">
        <v>2942</v>
      </c>
      <c r="B207" t="str">
        <f t="shared" si="9"/>
        <v>Before Sunrise</v>
      </c>
      <c r="C207" s="4"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s="5"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3">
      <c r="A208" t="s">
        <v>2943</v>
      </c>
      <c r="B208" t="str">
        <f t="shared" si="9"/>
        <v>The Wizard of Oz</v>
      </c>
      <c r="C208" s="4"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s="5"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3">
      <c r="A209" t="s">
        <v>2944</v>
      </c>
      <c r="B209" t="str">
        <f t="shared" si="9"/>
        <v>The Best Years of Our Lives</v>
      </c>
      <c r="C209" s="4"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s="5"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3">
      <c r="A210" t="s">
        <v>2945</v>
      </c>
      <c r="B210" t="str">
        <f t="shared" si="9"/>
        <v>Rocky</v>
      </c>
      <c r="C210" s="4"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s="5"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3">
      <c r="A211" t="s">
        <v>2946</v>
      </c>
      <c r="B211" t="str">
        <f t="shared" si="9"/>
        <v>Memories of Murder</v>
      </c>
      <c r="C211" s="4"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s="5"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3">
      <c r="A212" t="s">
        <v>2947</v>
      </c>
      <c r="B212" t="str">
        <f t="shared" si="9"/>
        <v>Sin City</v>
      </c>
      <c r="C212" s="4"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s="5"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3">
      <c r="A213" t="s">
        <v>2948</v>
      </c>
      <c r="B213" t="str">
        <f t="shared" si="9"/>
        <v>The Truman Show</v>
      </c>
      <c r="C213" s="4"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s="5"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3">
      <c r="A214" t="s">
        <v>2949</v>
      </c>
      <c r="B214" t="str">
        <f t="shared" si="9"/>
        <v>The Terminator</v>
      </c>
      <c r="C214" s="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s="5"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3">
      <c r="A215" t="s">
        <v>2950</v>
      </c>
      <c r="B215" t="str">
        <f t="shared" si="9"/>
        <v>Twelve Monkeys</v>
      </c>
      <c r="C215" s="4"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s="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3">
      <c r="A216" t="s">
        <v>2951</v>
      </c>
      <c r="B216" t="str">
        <f t="shared" si="9"/>
        <v>Strangers on a Train</v>
      </c>
      <c r="C216" s="4"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s="5"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3">
      <c r="A217" t="s">
        <v>2952</v>
      </c>
      <c r="B217" t="str">
        <f t="shared" si="9"/>
        <v>Monsters, Inc.</v>
      </c>
      <c r="C217" s="4"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s="5"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3">
      <c r="A218" t="s">
        <v>2953</v>
      </c>
      <c r="B218" t="str">
        <f t="shared" si="9"/>
        <v>Groundhog Day</v>
      </c>
      <c r="C218" s="4"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s="5"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3">
      <c r="A219" t="s">
        <v>2954</v>
      </c>
      <c r="B219" t="str">
        <f t="shared" si="9"/>
        <v>Harry Potter and the Deathly Hallows: Part 2</v>
      </c>
      <c r="C219" s="4"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s="5"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3">
      <c r="A220" t="s">
        <v>2955</v>
      </c>
      <c r="B220" t="str">
        <f t="shared" si="9"/>
        <v>The Martian</v>
      </c>
      <c r="C220" s="4"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s="5"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3">
      <c r="A221" t="s">
        <v>2956</v>
      </c>
      <c r="B221" t="str">
        <f t="shared" si="9"/>
        <v>Infernal Affairs</v>
      </c>
      <c r="C221" s="4"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s="5"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3">
      <c r="A222" t="s">
        <v>2957</v>
      </c>
      <c r="B222" t="str">
        <f t="shared" si="9"/>
        <v>Jaws</v>
      </c>
      <c r="C222" s="4"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s="5"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3">
      <c r="A223" t="s">
        <v>2958</v>
      </c>
      <c r="B223" t="str">
        <f t="shared" si="9"/>
        <v>The Battle of Algiers</v>
      </c>
      <c r="C223" s="4"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s="5"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3">
      <c r="A224" t="s">
        <v>2959</v>
      </c>
      <c r="B224" t="str">
        <f t="shared" si="9"/>
        <v>Barry Lyndon</v>
      </c>
      <c r="C224" s="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s="5"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3">
      <c r="A225" t="s">
        <v>2960</v>
      </c>
      <c r="B225" t="str">
        <f t="shared" si="9"/>
        <v>La Haine</v>
      </c>
      <c r="C225" s="4"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s="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3">
      <c r="A226" t="s">
        <v>2961</v>
      </c>
      <c r="B226" t="str">
        <f t="shared" si="9"/>
        <v>Dog Day Afternoon</v>
      </c>
      <c r="C226" s="4"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s="5"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3">
      <c r="A227" t="s">
        <v>2962</v>
      </c>
      <c r="B227" t="str">
        <f t="shared" si="9"/>
        <v>Fanny and Alexander</v>
      </c>
      <c r="C227" s="4"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s="5"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3">
      <c r="A228" t="s">
        <v>2963</v>
      </c>
      <c r="B228" t="str">
        <f t="shared" si="9"/>
        <v>Ip Man</v>
      </c>
      <c r="C228" s="4"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s="5"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3">
      <c r="A229" t="s">
        <v>2964</v>
      </c>
      <c r="B229" t="str">
        <f t="shared" si="9"/>
        <v>Prisoners</v>
      </c>
      <c r="C229" s="4"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s="5"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3">
      <c r="A230" t="s">
        <v>2965</v>
      </c>
      <c r="B230" t="str">
        <f t="shared" si="9"/>
        <v>The Avengers</v>
      </c>
      <c r="C230" s="4"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s="5"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3">
      <c r="A231" t="s">
        <v>2966</v>
      </c>
      <c r="B231" t="str">
        <f t="shared" si="9"/>
        <v>The Imitation Game</v>
      </c>
      <c r="C231" s="4"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s="5"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3">
      <c r="A232" t="s">
        <v>2967</v>
      </c>
      <c r="B232" t="str">
        <f t="shared" si="9"/>
        <v>The King\'s Speech</v>
      </c>
      <c r="C232" s="4"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s="5"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3">
      <c r="A233" t="s">
        <v>2968</v>
      </c>
      <c r="B233" t="str">
        <f t="shared" si="9"/>
        <v>Throne of Blood</v>
      </c>
      <c r="C233" s="4"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s="5"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3">
      <c r="A234" t="s">
        <v>2969</v>
      </c>
      <c r="B234" t="str">
        <f t="shared" si="9"/>
        <v>Pirates of the Caribbean: The Curse of the Black Pearl</v>
      </c>
      <c r="C234" s="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s="5"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3">
      <c r="A235" t="s">
        <v>2970</v>
      </c>
      <c r="B235" t="str">
        <f t="shared" si="9"/>
        <v>Guardians of the Galaxy</v>
      </c>
      <c r="C235" s="4"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s="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3">
      <c r="A236" t="s">
        <v>2971</v>
      </c>
      <c r="B236" t="str">
        <f t="shared" si="9"/>
        <v>A Fistful of Dollars</v>
      </c>
      <c r="C236" s="4"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s="5"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3">
      <c r="A237" t="s">
        <v>2972</v>
      </c>
      <c r="B237" t="str">
        <f t="shared" si="9"/>
        <v>The Help</v>
      </c>
      <c r="C237" s="4"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s="5"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3">
      <c r="A238" t="s">
        <v>2973</v>
      </c>
      <c r="B238" t="str">
        <f t="shared" si="9"/>
        <v>High Noon</v>
      </c>
      <c r="C238" s="4"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s="5"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3">
      <c r="A239" t="s">
        <v>2974</v>
      </c>
      <c r="B239" t="str">
        <f t="shared" si="9"/>
        <v>Castle in the Sky</v>
      </c>
      <c r="C239" s="4"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s="5"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3">
      <c r="A240" t="s">
        <v>2975</v>
      </c>
      <c r="B240" t="str">
        <f t="shared" si="9"/>
        <v>Roman Holiday</v>
      </c>
      <c r="C240" s="4"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s="5"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3">
      <c r="A241" t="s">
        <v>2976</v>
      </c>
      <c r="B241" t="str">
        <f t="shared" si="9"/>
        <v>La Grande Illusion</v>
      </c>
      <c r="C241" s="4"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s="5"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3">
      <c r="A242" t="s">
        <v>2977</v>
      </c>
      <c r="B242" t="str">
        <f t="shared" si="9"/>
        <v>Catch Me If You Can</v>
      </c>
      <c r="C242" s="4"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s="5"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3">
      <c r="A243" t="s">
        <v>2978</v>
      </c>
      <c r="B243" t="str">
        <f t="shared" si="9"/>
        <v>Who\'s Afraid of Virginia Woolf?</v>
      </c>
      <c r="C243" s="4"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s="5"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3">
      <c r="A244" t="s">
        <v>2979</v>
      </c>
      <c r="B244" t="str">
        <f t="shared" si="9"/>
        <v>Notorious</v>
      </c>
      <c r="C244" s="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s="5"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3">
      <c r="A245" t="s">
        <v>2980</v>
      </c>
      <c r="B245" t="str">
        <f t="shared" si="9"/>
        <v>Beauty and the Beast</v>
      </c>
      <c r="C245" s="4"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s="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3">
      <c r="A246" t="s">
        <v>2981</v>
      </c>
      <c r="B246" t="str">
        <f t="shared" si="9"/>
        <v>Gangs of Wasseypur</v>
      </c>
      <c r="C246" s="4"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s="5"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3">
      <c r="A247" t="s">
        <v>2982</v>
      </c>
      <c r="B247" t="str">
        <f t="shared" si="9"/>
        <v>In the Mood for Love</v>
      </c>
      <c r="C247" s="4"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s="5"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3">
      <c r="A248" t="s">
        <v>2983</v>
      </c>
      <c r="B248" t="str">
        <f t="shared" si="9"/>
        <v>Anatomy of a Murder</v>
      </c>
      <c r="C248" s="4"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s="5"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3">
      <c r="A249" t="s">
        <v>2984</v>
      </c>
      <c r="B249" t="str">
        <f t="shared" si="9"/>
        <v>Akira</v>
      </c>
      <c r="C249" s="4"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s="5"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3">
      <c r="A250" t="s">
        <v>2985</v>
      </c>
      <c r="B250" t="str">
        <f t="shared" si="9"/>
        <v>Before Sunset</v>
      </c>
      <c r="C250" s="4"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s="5"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3">
      <c r="A251" t="s">
        <v>2986</v>
      </c>
      <c r="B251" t="str">
        <f t="shared" si="9"/>
        <v>The Night of the Hunter</v>
      </c>
      <c r="C251" s="4"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s="5"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4"/>
  <sheetViews>
    <sheetView tabSelected="1" topLeftCell="B34" workbookViewId="0">
      <selection activeCell="K42" sqref="K42"/>
    </sheetView>
  </sheetViews>
  <sheetFormatPr defaultRowHeight="14.4" x14ac:dyDescent="0.3"/>
  <cols>
    <col min="2" max="2" width="46.5546875" customWidth="1"/>
    <col min="3" max="3" width="56.44140625" customWidth="1"/>
    <col min="11" max="11" width="30.21875" customWidth="1"/>
  </cols>
  <sheetData>
    <row r="1" spans="1:11" x14ac:dyDescent="0.3">
      <c r="A1" t="s">
        <v>5306</v>
      </c>
      <c r="C1" t="s">
        <v>5301</v>
      </c>
      <c r="K1" t="s">
        <v>5326</v>
      </c>
    </row>
    <row r="2" spans="1:11" x14ac:dyDescent="0.3">
      <c r="A2" t="s">
        <v>5307</v>
      </c>
      <c r="C2" t="s">
        <v>4688</v>
      </c>
      <c r="K2" t="s">
        <v>5327</v>
      </c>
    </row>
    <row r="3" spans="1:11" x14ac:dyDescent="0.3">
      <c r="A3" t="s">
        <v>5307</v>
      </c>
      <c r="C3" t="s">
        <v>4689</v>
      </c>
      <c r="K3" t="s">
        <v>5328</v>
      </c>
    </row>
    <row r="4" spans="1:11" x14ac:dyDescent="0.3">
      <c r="A4" t="s">
        <v>5307</v>
      </c>
      <c r="C4" t="s">
        <v>4690</v>
      </c>
      <c r="K4" t="s">
        <v>5329</v>
      </c>
    </row>
    <row r="5" spans="1:11" x14ac:dyDescent="0.3">
      <c r="A5" t="s">
        <v>5308</v>
      </c>
      <c r="C5" t="s">
        <v>5302</v>
      </c>
      <c r="K5" t="s">
        <v>5330</v>
      </c>
    </row>
    <row r="6" spans="1:11" x14ac:dyDescent="0.3">
      <c r="A6" t="s">
        <v>5308</v>
      </c>
      <c r="C6" t="s">
        <v>5303</v>
      </c>
      <c r="K6" t="s">
        <v>5331</v>
      </c>
    </row>
    <row r="7" spans="1:11" x14ac:dyDescent="0.3">
      <c r="A7" t="s">
        <v>5308</v>
      </c>
      <c r="C7" t="s">
        <v>5304</v>
      </c>
      <c r="K7" t="s">
        <v>5332</v>
      </c>
    </row>
    <row r="8" spans="1:11" x14ac:dyDescent="0.3">
      <c r="A8" t="s">
        <v>1</v>
      </c>
      <c r="C8" t="s">
        <v>5305</v>
      </c>
      <c r="K8" t="s">
        <v>5333</v>
      </c>
    </row>
    <row r="9" spans="1:11" x14ac:dyDescent="0.3">
      <c r="A9" t="s">
        <v>5309</v>
      </c>
      <c r="C9" t="s">
        <v>5636</v>
      </c>
      <c r="K9" t="s">
        <v>5334</v>
      </c>
    </row>
    <row r="10" spans="1:11" x14ac:dyDescent="0.3">
      <c r="A10" t="s">
        <v>5310</v>
      </c>
      <c r="C10" t="s">
        <v>5643</v>
      </c>
      <c r="D10" t="s">
        <v>5637</v>
      </c>
      <c r="K10" t="s">
        <v>5335</v>
      </c>
    </row>
    <row r="11" spans="1:11" x14ac:dyDescent="0.3">
      <c r="A11" t="s">
        <v>5311</v>
      </c>
      <c r="C11" t="s">
        <v>5638</v>
      </c>
      <c r="K11" t="s">
        <v>5336</v>
      </c>
    </row>
    <row r="12" spans="1:11" x14ac:dyDescent="0.3">
      <c r="K12" t="s">
        <v>4401</v>
      </c>
    </row>
    <row r="13" spans="1:11" x14ac:dyDescent="0.3">
      <c r="A13" t="s">
        <v>5306</v>
      </c>
      <c r="C13" t="s">
        <v>5644</v>
      </c>
      <c r="K13" t="s">
        <v>5337</v>
      </c>
    </row>
    <row r="14" spans="1:11" x14ac:dyDescent="0.3">
      <c r="A14" t="s">
        <v>5307</v>
      </c>
      <c r="B14" t="s">
        <v>5314</v>
      </c>
      <c r="C14" t="str">
        <f>CONCATENATE("INSERT INTO ACTOR VALUES('",B14,"')")</f>
        <v>INSERT INTO ACTOR VALUES('Miles Teller')</v>
      </c>
      <c r="K14" t="s">
        <v>5338</v>
      </c>
    </row>
    <row r="15" spans="1:11" x14ac:dyDescent="0.3">
      <c r="A15" t="s">
        <v>5307</v>
      </c>
      <c r="B15" t="s">
        <v>5315</v>
      </c>
      <c r="C15" t="str">
        <f>CONCATENATE("INSERT INTO ACTOR VALUES('",B15,"')")</f>
        <v>INSERT INTO ACTOR VALUES('J.K. Simmons')</v>
      </c>
      <c r="K15" t="s">
        <v>5339</v>
      </c>
    </row>
    <row r="16" spans="1:11" x14ac:dyDescent="0.3">
      <c r="A16" t="s">
        <v>5307</v>
      </c>
      <c r="B16" t="s">
        <v>5316</v>
      </c>
      <c r="C16" t="str">
        <f>CONCATENATE("INSERT INTO ACTOR VALUES('",B16,"')")</f>
        <v>INSERT INTO ACTOR VALUES('Melissa Benoist')</v>
      </c>
      <c r="K16" t="s">
        <v>5340</v>
      </c>
    </row>
    <row r="17" spans="1:11" x14ac:dyDescent="0.3">
      <c r="A17" t="s">
        <v>5308</v>
      </c>
      <c r="B17" t="s">
        <v>5317</v>
      </c>
      <c r="C17" t="str">
        <f>CONCATENATE("INSERT INTO MOVACT VALUES('",B17,"')")</f>
        <v>INSERT INTO MOVACT VALUES('Andrew')</v>
      </c>
      <c r="K17" t="s">
        <v>5341</v>
      </c>
    </row>
    <row r="18" spans="1:11" x14ac:dyDescent="0.3">
      <c r="A18" t="s">
        <v>5308</v>
      </c>
      <c r="B18" t="s">
        <v>5318</v>
      </c>
      <c r="C18" t="str">
        <f>CONCATENATE("INSERT INTO MOVACT VALUES('",B18,"')")</f>
        <v>INSERT INTO MOVACT VALUES('Fletcher')</v>
      </c>
      <c r="K18" t="s">
        <v>5342</v>
      </c>
    </row>
    <row r="19" spans="1:11" x14ac:dyDescent="0.3">
      <c r="A19" t="s">
        <v>5308</v>
      </c>
      <c r="B19" t="s">
        <v>5319</v>
      </c>
      <c r="C19" t="str">
        <f>CONCATENATE("INSERT INTO MOVACT VALUES('",B19,"')")</f>
        <v>INSERT INTO MOVACT VALUES('Nicole')</v>
      </c>
      <c r="K19" t="s">
        <v>5343</v>
      </c>
    </row>
    <row r="20" spans="1:11" x14ac:dyDescent="0.3">
      <c r="A20" t="s">
        <v>1</v>
      </c>
      <c r="B20" t="s">
        <v>2608</v>
      </c>
      <c r="C20" t="str">
        <f>CONCATENATE("INSERT INTO DIRECTOR VALUES('",B20,"')")</f>
        <v>INSERT INTO DIRECTOR VALUES('Damien Chazelle')</v>
      </c>
      <c r="K20" t="s">
        <v>5344</v>
      </c>
    </row>
    <row r="21" spans="1:11" x14ac:dyDescent="0.3">
      <c r="A21" t="s">
        <v>5309</v>
      </c>
      <c r="B21" t="s">
        <v>5320</v>
      </c>
      <c r="C21" t="s">
        <v>5321</v>
      </c>
      <c r="D21" t="s">
        <v>5323</v>
      </c>
      <c r="E21" t="s">
        <v>5324</v>
      </c>
      <c r="F21" t="s">
        <v>5325</v>
      </c>
      <c r="K21" t="s">
        <v>5345</v>
      </c>
    </row>
    <row r="22" spans="1:11" x14ac:dyDescent="0.3">
      <c r="A22" t="s">
        <v>5310</v>
      </c>
      <c r="B22">
        <v>14</v>
      </c>
      <c r="C22" t="s">
        <v>5322</v>
      </c>
      <c r="D22">
        <v>41</v>
      </c>
      <c r="E22">
        <v>39</v>
      </c>
      <c r="F22">
        <v>257</v>
      </c>
      <c r="K22" t="s">
        <v>5346</v>
      </c>
    </row>
    <row r="23" spans="1:11" x14ac:dyDescent="0.3">
      <c r="A23" t="s">
        <v>5311</v>
      </c>
      <c r="B23" t="s">
        <v>4378</v>
      </c>
      <c r="G23" s="9"/>
      <c r="K23" t="s">
        <v>5347</v>
      </c>
    </row>
    <row r="24" spans="1:11" x14ac:dyDescent="0.3">
      <c r="A24" t="s">
        <v>5635</v>
      </c>
      <c r="C24" t="s">
        <v>5639</v>
      </c>
      <c r="D24" t="s">
        <v>5640</v>
      </c>
      <c r="E24" t="s">
        <v>5641</v>
      </c>
      <c r="K24" t="s">
        <v>2641</v>
      </c>
    </row>
    <row r="25" spans="1:11" x14ac:dyDescent="0.3">
      <c r="K25" t="s">
        <v>5348</v>
      </c>
    </row>
    <row r="26" spans="1:11" x14ac:dyDescent="0.3">
      <c r="A26" t="s">
        <v>5306</v>
      </c>
      <c r="B26" t="s">
        <v>5312</v>
      </c>
      <c r="K26" t="s">
        <v>5349</v>
      </c>
    </row>
    <row r="27" spans="1:11" x14ac:dyDescent="0.3">
      <c r="K27" t="s">
        <v>5350</v>
      </c>
    </row>
    <row r="28" spans="1:11" x14ac:dyDescent="0.3">
      <c r="A28" t="s">
        <v>5307</v>
      </c>
      <c r="K28" t="s">
        <v>5351</v>
      </c>
    </row>
    <row r="29" spans="1:11" x14ac:dyDescent="0.3">
      <c r="A29" t="s">
        <v>5307</v>
      </c>
      <c r="K29" t="s">
        <v>5352</v>
      </c>
    </row>
    <row r="30" spans="1:11" x14ac:dyDescent="0.3">
      <c r="A30" t="s">
        <v>5307</v>
      </c>
      <c r="K30" t="s">
        <v>5353</v>
      </c>
    </row>
    <row r="31" spans="1:11" x14ac:dyDescent="0.3">
      <c r="K31" t="s">
        <v>5354</v>
      </c>
    </row>
    <row r="32" spans="1:11" x14ac:dyDescent="0.3">
      <c r="A32" t="s">
        <v>5308</v>
      </c>
      <c r="K32" t="s">
        <v>5355</v>
      </c>
    </row>
    <row r="33" spans="1:11" x14ac:dyDescent="0.3">
      <c r="A33" t="s">
        <v>5308</v>
      </c>
      <c r="K33" t="s">
        <v>5356</v>
      </c>
    </row>
    <row r="34" spans="1:11" x14ac:dyDescent="0.3">
      <c r="A34" t="s">
        <v>5308</v>
      </c>
      <c r="K34" t="s">
        <v>5357</v>
      </c>
    </row>
    <row r="35" spans="1:11" x14ac:dyDescent="0.3">
      <c r="K35" t="s">
        <v>5358</v>
      </c>
    </row>
    <row r="36" spans="1:11" x14ac:dyDescent="0.3">
      <c r="A36" t="s">
        <v>1</v>
      </c>
      <c r="B36" t="s">
        <v>2634</v>
      </c>
      <c r="K36" t="s">
        <v>5359</v>
      </c>
    </row>
    <row r="37" spans="1:11" x14ac:dyDescent="0.3">
      <c r="A37" t="s">
        <v>5309</v>
      </c>
      <c r="K37" t="s">
        <v>5360</v>
      </c>
    </row>
    <row r="38" spans="1:11" x14ac:dyDescent="0.3">
      <c r="A38" t="s">
        <v>5310</v>
      </c>
      <c r="B38" t="s">
        <v>5642</v>
      </c>
      <c r="K38" t="s">
        <v>5361</v>
      </c>
    </row>
    <row r="39" spans="1:11" x14ac:dyDescent="0.3">
      <c r="A39" t="s">
        <v>5311</v>
      </c>
      <c r="K39" t="s">
        <v>5324</v>
      </c>
    </row>
    <row r="40" spans="1:11" x14ac:dyDescent="0.3">
      <c r="K40" t="s">
        <v>5362</v>
      </c>
    </row>
    <row r="41" spans="1:11" x14ac:dyDescent="0.3">
      <c r="K41" t="s">
        <v>5323</v>
      </c>
    </row>
    <row r="42" spans="1:11" x14ac:dyDescent="0.3">
      <c r="A42" t="s">
        <v>5306</v>
      </c>
      <c r="B42" t="s">
        <v>5313</v>
      </c>
      <c r="K42" t="s">
        <v>5363</v>
      </c>
    </row>
    <row r="43" spans="1:11" x14ac:dyDescent="0.3">
      <c r="K43" t="s">
        <v>5364</v>
      </c>
    </row>
    <row r="44" spans="1:11" x14ac:dyDescent="0.3">
      <c r="A44" t="s">
        <v>5307</v>
      </c>
      <c r="K44" t="s">
        <v>5365</v>
      </c>
    </row>
    <row r="45" spans="1:11" x14ac:dyDescent="0.3">
      <c r="A45" t="s">
        <v>5307</v>
      </c>
      <c r="K45" t="s">
        <v>4462</v>
      </c>
    </row>
    <row r="46" spans="1:11" x14ac:dyDescent="0.3">
      <c r="A46" t="s">
        <v>5307</v>
      </c>
      <c r="K46" t="s">
        <v>4390</v>
      </c>
    </row>
    <row r="47" spans="1:11" x14ac:dyDescent="0.3">
      <c r="K47" t="s">
        <v>5366</v>
      </c>
    </row>
    <row r="48" spans="1:11" x14ac:dyDescent="0.3">
      <c r="A48" t="s">
        <v>5308</v>
      </c>
      <c r="K48" t="s">
        <v>5367</v>
      </c>
    </row>
    <row r="49" spans="1:11" x14ac:dyDescent="0.3">
      <c r="A49" t="s">
        <v>5308</v>
      </c>
      <c r="K49" t="s">
        <v>5368</v>
      </c>
    </row>
    <row r="50" spans="1:11" x14ac:dyDescent="0.3">
      <c r="A50" t="s">
        <v>5308</v>
      </c>
      <c r="K50" t="s">
        <v>5369</v>
      </c>
    </row>
    <row r="51" spans="1:11" x14ac:dyDescent="0.3">
      <c r="K51" t="s">
        <v>5370</v>
      </c>
    </row>
    <row r="52" spans="1:11" x14ac:dyDescent="0.3">
      <c r="A52" t="s">
        <v>1</v>
      </c>
      <c r="K52" t="s">
        <v>5371</v>
      </c>
    </row>
    <row r="53" spans="1:11" x14ac:dyDescent="0.3">
      <c r="A53" t="s">
        <v>5309</v>
      </c>
      <c r="K53" t="s">
        <v>5371</v>
      </c>
    </row>
    <row r="54" spans="1:11" x14ac:dyDescent="0.3">
      <c r="A54" t="s">
        <v>5310</v>
      </c>
      <c r="B54">
        <v>19</v>
      </c>
      <c r="K54" t="s">
        <v>4553</v>
      </c>
    </row>
    <row r="55" spans="1:11" x14ac:dyDescent="0.3">
      <c r="A55" t="s">
        <v>5311</v>
      </c>
      <c r="K55" t="s">
        <v>5372</v>
      </c>
    </row>
    <row r="56" spans="1:11" x14ac:dyDescent="0.3">
      <c r="K56" t="s">
        <v>5373</v>
      </c>
    </row>
    <row r="57" spans="1:11" x14ac:dyDescent="0.3">
      <c r="K57" t="s">
        <v>5374</v>
      </c>
    </row>
    <row r="58" spans="1:11" x14ac:dyDescent="0.3">
      <c r="K58" t="s">
        <v>4339</v>
      </c>
    </row>
    <row r="59" spans="1:11" x14ac:dyDescent="0.3">
      <c r="K59" t="s">
        <v>5375</v>
      </c>
    </row>
    <row r="60" spans="1:11" x14ac:dyDescent="0.3">
      <c r="K60" t="s">
        <v>5376</v>
      </c>
    </row>
    <row r="61" spans="1:11" x14ac:dyDescent="0.3">
      <c r="K61" t="s">
        <v>5377</v>
      </c>
    </row>
    <row r="62" spans="1:11" x14ac:dyDescent="0.3">
      <c r="K62" t="s">
        <v>5378</v>
      </c>
    </row>
    <row r="63" spans="1:11" x14ac:dyDescent="0.3">
      <c r="K63" t="s">
        <v>4368</v>
      </c>
    </row>
    <row r="64" spans="1:11" x14ac:dyDescent="0.3">
      <c r="K64" t="s">
        <v>5379</v>
      </c>
    </row>
    <row r="65" spans="11:11" x14ac:dyDescent="0.3">
      <c r="K65" t="s">
        <v>5380</v>
      </c>
    </row>
    <row r="66" spans="11:11" x14ac:dyDescent="0.3">
      <c r="K66" t="s">
        <v>5381</v>
      </c>
    </row>
    <row r="67" spans="11:11" x14ac:dyDescent="0.3">
      <c r="K67" t="s">
        <v>5382</v>
      </c>
    </row>
    <row r="68" spans="11:11" x14ac:dyDescent="0.3">
      <c r="K68" t="s">
        <v>5383</v>
      </c>
    </row>
    <row r="69" spans="11:11" x14ac:dyDescent="0.3">
      <c r="K69" t="s">
        <v>5384</v>
      </c>
    </row>
    <row r="70" spans="11:11" x14ac:dyDescent="0.3">
      <c r="K70" t="s">
        <v>5385</v>
      </c>
    </row>
    <row r="71" spans="11:11" x14ac:dyDescent="0.3">
      <c r="K71" t="s">
        <v>5386</v>
      </c>
    </row>
    <row r="72" spans="11:11" x14ac:dyDescent="0.3">
      <c r="K72" t="s">
        <v>5387</v>
      </c>
    </row>
    <row r="73" spans="11:11" x14ac:dyDescent="0.3">
      <c r="K73" t="s">
        <v>5388</v>
      </c>
    </row>
    <row r="74" spans="11:11" x14ac:dyDescent="0.3">
      <c r="K74" t="s">
        <v>5389</v>
      </c>
    </row>
    <row r="75" spans="11:11" x14ac:dyDescent="0.3">
      <c r="K75" t="s">
        <v>4452</v>
      </c>
    </row>
    <row r="76" spans="11:11" x14ac:dyDescent="0.3">
      <c r="K76" t="s">
        <v>5390</v>
      </c>
    </row>
    <row r="77" spans="11:11" x14ac:dyDescent="0.3">
      <c r="K77" t="s">
        <v>5391</v>
      </c>
    </row>
    <row r="78" spans="11:11" x14ac:dyDescent="0.3">
      <c r="K78" t="s">
        <v>5392</v>
      </c>
    </row>
    <row r="79" spans="11:11" x14ac:dyDescent="0.3">
      <c r="K79" t="s">
        <v>5393</v>
      </c>
    </row>
    <row r="80" spans="11:11" x14ac:dyDescent="0.3">
      <c r="K80" t="s">
        <v>5394</v>
      </c>
    </row>
    <row r="81" spans="11:11" x14ac:dyDescent="0.3">
      <c r="K81" t="s">
        <v>4428</v>
      </c>
    </row>
    <row r="82" spans="11:11" x14ac:dyDescent="0.3">
      <c r="K82" t="s">
        <v>5395</v>
      </c>
    </row>
    <row r="83" spans="11:11" x14ac:dyDescent="0.3">
      <c r="K83" t="s">
        <v>5396</v>
      </c>
    </row>
    <row r="84" spans="11:11" x14ac:dyDescent="0.3">
      <c r="K84" t="s">
        <v>5397</v>
      </c>
    </row>
    <row r="85" spans="11:11" x14ac:dyDescent="0.3">
      <c r="K85" t="s">
        <v>5398</v>
      </c>
    </row>
    <row r="86" spans="11:11" x14ac:dyDescent="0.3">
      <c r="K86" t="s">
        <v>5399</v>
      </c>
    </row>
    <row r="87" spans="11:11" x14ac:dyDescent="0.3">
      <c r="K87" t="s">
        <v>5400</v>
      </c>
    </row>
    <row r="88" spans="11:11" x14ac:dyDescent="0.3">
      <c r="K88" t="s">
        <v>5401</v>
      </c>
    </row>
    <row r="89" spans="11:11" x14ac:dyDescent="0.3">
      <c r="K89" t="s">
        <v>5402</v>
      </c>
    </row>
    <row r="90" spans="11:11" x14ac:dyDescent="0.3">
      <c r="K90" t="s">
        <v>5403</v>
      </c>
    </row>
    <row r="91" spans="11:11" x14ac:dyDescent="0.3">
      <c r="K91" t="s">
        <v>5404</v>
      </c>
    </row>
    <row r="92" spans="11:11" x14ac:dyDescent="0.3">
      <c r="K92" t="s">
        <v>5405</v>
      </c>
    </row>
    <row r="93" spans="11:11" x14ac:dyDescent="0.3">
      <c r="K93" t="s">
        <v>5406</v>
      </c>
    </row>
    <row r="94" spans="11:11" x14ac:dyDescent="0.3">
      <c r="K94" t="s">
        <v>5407</v>
      </c>
    </row>
    <row r="95" spans="11:11" x14ac:dyDescent="0.3">
      <c r="K95" t="s">
        <v>5408</v>
      </c>
    </row>
    <row r="96" spans="11:11" x14ac:dyDescent="0.3">
      <c r="K96" t="s">
        <v>5409</v>
      </c>
    </row>
    <row r="97" spans="11:11" x14ac:dyDescent="0.3">
      <c r="K97" t="s">
        <v>5410</v>
      </c>
    </row>
    <row r="98" spans="11:11" x14ac:dyDescent="0.3">
      <c r="K98" t="s">
        <v>5411</v>
      </c>
    </row>
    <row r="99" spans="11:11" x14ac:dyDescent="0.3">
      <c r="K99" t="s">
        <v>5412</v>
      </c>
    </row>
    <row r="100" spans="11:11" x14ac:dyDescent="0.3">
      <c r="K100" t="s">
        <v>5413</v>
      </c>
    </row>
    <row r="101" spans="11:11" x14ac:dyDescent="0.3">
      <c r="K101" t="s">
        <v>5414</v>
      </c>
    </row>
    <row r="102" spans="11:11" x14ac:dyDescent="0.3">
      <c r="K102" t="s">
        <v>5415</v>
      </c>
    </row>
    <row r="103" spans="11:11" x14ac:dyDescent="0.3">
      <c r="K103" t="s">
        <v>5416</v>
      </c>
    </row>
    <row r="104" spans="11:11" x14ac:dyDescent="0.3">
      <c r="K104" t="s">
        <v>5417</v>
      </c>
    </row>
    <row r="105" spans="11:11" x14ac:dyDescent="0.3">
      <c r="K105" t="s">
        <v>5418</v>
      </c>
    </row>
    <row r="106" spans="11:11" x14ac:dyDescent="0.3">
      <c r="K106" t="s">
        <v>5419</v>
      </c>
    </row>
    <row r="107" spans="11:11" x14ac:dyDescent="0.3">
      <c r="K107" t="s">
        <v>4351</v>
      </c>
    </row>
    <row r="108" spans="11:11" x14ac:dyDescent="0.3">
      <c r="K108" t="s">
        <v>5420</v>
      </c>
    </row>
    <row r="109" spans="11:11" x14ac:dyDescent="0.3">
      <c r="K109" t="s">
        <v>5421</v>
      </c>
    </row>
    <row r="110" spans="11:11" x14ac:dyDescent="0.3">
      <c r="K110" t="s">
        <v>5422</v>
      </c>
    </row>
    <row r="111" spans="11:11" x14ac:dyDescent="0.3">
      <c r="K111" t="s">
        <v>5423</v>
      </c>
    </row>
    <row r="112" spans="11:11" x14ac:dyDescent="0.3">
      <c r="K112" t="s">
        <v>5424</v>
      </c>
    </row>
    <row r="113" spans="11:11" x14ac:dyDescent="0.3">
      <c r="K113" t="s">
        <v>5425</v>
      </c>
    </row>
    <row r="114" spans="11:11" x14ac:dyDescent="0.3">
      <c r="K114" t="s">
        <v>5426</v>
      </c>
    </row>
    <row r="115" spans="11:11" x14ac:dyDescent="0.3">
      <c r="K115" t="s">
        <v>5427</v>
      </c>
    </row>
    <row r="116" spans="11:11" x14ac:dyDescent="0.3">
      <c r="K116" t="s">
        <v>5428</v>
      </c>
    </row>
    <row r="117" spans="11:11" x14ac:dyDescent="0.3">
      <c r="K117" t="s">
        <v>4451</v>
      </c>
    </row>
    <row r="118" spans="11:11" x14ac:dyDescent="0.3">
      <c r="K118" t="s">
        <v>5429</v>
      </c>
    </row>
    <row r="119" spans="11:11" x14ac:dyDescent="0.3">
      <c r="K119" t="s">
        <v>5430</v>
      </c>
    </row>
    <row r="120" spans="11:11" x14ac:dyDescent="0.3">
      <c r="K120" t="s">
        <v>5431</v>
      </c>
    </row>
    <row r="121" spans="11:11" x14ac:dyDescent="0.3">
      <c r="K121" t="s">
        <v>5432</v>
      </c>
    </row>
    <row r="122" spans="11:11" x14ac:dyDescent="0.3">
      <c r="K122" t="s">
        <v>5433</v>
      </c>
    </row>
    <row r="123" spans="11:11" x14ac:dyDescent="0.3">
      <c r="K123" t="s">
        <v>5434</v>
      </c>
    </row>
    <row r="124" spans="11:11" x14ac:dyDescent="0.3">
      <c r="K124" t="s">
        <v>5435</v>
      </c>
    </row>
    <row r="125" spans="11:11" x14ac:dyDescent="0.3">
      <c r="K125" t="s">
        <v>5436</v>
      </c>
    </row>
    <row r="126" spans="11:11" x14ac:dyDescent="0.3">
      <c r="K126" t="s">
        <v>5437</v>
      </c>
    </row>
    <row r="127" spans="11:11" x14ac:dyDescent="0.3">
      <c r="K127" t="s">
        <v>5438</v>
      </c>
    </row>
    <row r="128" spans="11:11" x14ac:dyDescent="0.3">
      <c r="K128" t="s">
        <v>5439</v>
      </c>
    </row>
    <row r="129" spans="11:11" x14ac:dyDescent="0.3">
      <c r="K129" t="s">
        <v>5440</v>
      </c>
    </row>
    <row r="130" spans="11:11" x14ac:dyDescent="0.3">
      <c r="K130" t="s">
        <v>5441</v>
      </c>
    </row>
    <row r="131" spans="11:11" x14ac:dyDescent="0.3">
      <c r="K131" t="s">
        <v>5442</v>
      </c>
    </row>
    <row r="132" spans="11:11" x14ac:dyDescent="0.3">
      <c r="K132" t="s">
        <v>5443</v>
      </c>
    </row>
    <row r="133" spans="11:11" x14ac:dyDescent="0.3">
      <c r="K133" t="s">
        <v>5444</v>
      </c>
    </row>
    <row r="134" spans="11:11" x14ac:dyDescent="0.3">
      <c r="K134" t="s">
        <v>5445</v>
      </c>
    </row>
    <row r="135" spans="11:11" x14ac:dyDescent="0.3">
      <c r="K135" t="s">
        <v>5446</v>
      </c>
    </row>
    <row r="136" spans="11:11" x14ac:dyDescent="0.3">
      <c r="K136" t="s">
        <v>5447</v>
      </c>
    </row>
    <row r="137" spans="11:11" x14ac:dyDescent="0.3">
      <c r="K137" t="s">
        <v>5448</v>
      </c>
    </row>
    <row r="138" spans="11:11" x14ac:dyDescent="0.3">
      <c r="K138" t="s">
        <v>5449</v>
      </c>
    </row>
    <row r="139" spans="11:11" x14ac:dyDescent="0.3">
      <c r="K139" t="s">
        <v>5450</v>
      </c>
    </row>
    <row r="140" spans="11:11" x14ac:dyDescent="0.3">
      <c r="K140" t="s">
        <v>4412</v>
      </c>
    </row>
    <row r="141" spans="11:11" x14ac:dyDescent="0.3">
      <c r="K141" t="s">
        <v>5451</v>
      </c>
    </row>
    <row r="142" spans="11:11" x14ac:dyDescent="0.3">
      <c r="K142" t="s">
        <v>5452</v>
      </c>
    </row>
    <row r="143" spans="11:11" x14ac:dyDescent="0.3">
      <c r="K143" t="s">
        <v>5453</v>
      </c>
    </row>
    <row r="144" spans="11:11" x14ac:dyDescent="0.3">
      <c r="K144" t="s">
        <v>5454</v>
      </c>
    </row>
    <row r="145" spans="11:11" x14ac:dyDescent="0.3">
      <c r="K145" t="s">
        <v>5455</v>
      </c>
    </row>
    <row r="146" spans="11:11" x14ac:dyDescent="0.3">
      <c r="K146" t="s">
        <v>5456</v>
      </c>
    </row>
    <row r="147" spans="11:11" x14ac:dyDescent="0.3">
      <c r="K147" t="s">
        <v>5457</v>
      </c>
    </row>
    <row r="148" spans="11:11" x14ac:dyDescent="0.3">
      <c r="K148" t="s">
        <v>5458</v>
      </c>
    </row>
    <row r="149" spans="11:11" x14ac:dyDescent="0.3">
      <c r="K149" t="s">
        <v>5459</v>
      </c>
    </row>
    <row r="150" spans="11:11" x14ac:dyDescent="0.3">
      <c r="K150" t="s">
        <v>5460</v>
      </c>
    </row>
    <row r="151" spans="11:11" x14ac:dyDescent="0.3">
      <c r="K151" t="s">
        <v>2899</v>
      </c>
    </row>
    <row r="152" spans="11:11" x14ac:dyDescent="0.3">
      <c r="K152" t="s">
        <v>5461</v>
      </c>
    </row>
    <row r="153" spans="11:11" x14ac:dyDescent="0.3">
      <c r="K153" t="s">
        <v>4475</v>
      </c>
    </row>
    <row r="154" spans="11:11" x14ac:dyDescent="0.3">
      <c r="K154" t="s">
        <v>5462</v>
      </c>
    </row>
    <row r="155" spans="11:11" x14ac:dyDescent="0.3">
      <c r="K155" t="s">
        <v>5463</v>
      </c>
    </row>
    <row r="156" spans="11:11" x14ac:dyDescent="0.3">
      <c r="K156" t="s">
        <v>5464</v>
      </c>
    </row>
    <row r="157" spans="11:11" x14ac:dyDescent="0.3">
      <c r="K157" t="s">
        <v>5465</v>
      </c>
    </row>
    <row r="158" spans="11:11" x14ac:dyDescent="0.3">
      <c r="K158" t="s">
        <v>5466</v>
      </c>
    </row>
    <row r="159" spans="11:11" x14ac:dyDescent="0.3">
      <c r="K159" t="s">
        <v>5467</v>
      </c>
    </row>
    <row r="160" spans="11:11" x14ac:dyDescent="0.3">
      <c r="K160" t="s">
        <v>5468</v>
      </c>
    </row>
    <row r="161" spans="11:11" x14ac:dyDescent="0.3">
      <c r="K161" t="s">
        <v>5469</v>
      </c>
    </row>
    <row r="162" spans="11:11" x14ac:dyDescent="0.3">
      <c r="K162" t="s">
        <v>5470</v>
      </c>
    </row>
    <row r="163" spans="11:11" x14ac:dyDescent="0.3">
      <c r="K163" t="s">
        <v>5471</v>
      </c>
    </row>
    <row r="164" spans="11:11" x14ac:dyDescent="0.3">
      <c r="K164" t="s">
        <v>5472</v>
      </c>
    </row>
    <row r="165" spans="11:11" x14ac:dyDescent="0.3">
      <c r="K165" t="s">
        <v>5473</v>
      </c>
    </row>
    <row r="166" spans="11:11" x14ac:dyDescent="0.3">
      <c r="K166" t="s">
        <v>4512</v>
      </c>
    </row>
    <row r="167" spans="11:11" x14ac:dyDescent="0.3">
      <c r="K167" t="s">
        <v>5474</v>
      </c>
    </row>
    <row r="168" spans="11:11" x14ac:dyDescent="0.3">
      <c r="K168" t="s">
        <v>5475</v>
      </c>
    </row>
    <row r="169" spans="11:11" x14ac:dyDescent="0.3">
      <c r="K169" t="s">
        <v>5476</v>
      </c>
    </row>
    <row r="170" spans="11:11" x14ac:dyDescent="0.3">
      <c r="K170" t="s">
        <v>5477</v>
      </c>
    </row>
    <row r="171" spans="11:11" x14ac:dyDescent="0.3">
      <c r="K171" t="s">
        <v>5478</v>
      </c>
    </row>
    <row r="172" spans="11:11" x14ac:dyDescent="0.3">
      <c r="K172" t="s">
        <v>5479</v>
      </c>
    </row>
    <row r="173" spans="11:11" x14ac:dyDescent="0.3">
      <c r="K173" t="s">
        <v>5480</v>
      </c>
    </row>
    <row r="174" spans="11:11" x14ac:dyDescent="0.3">
      <c r="K174" t="s">
        <v>5481</v>
      </c>
    </row>
    <row r="175" spans="11:11" x14ac:dyDescent="0.3">
      <c r="K175" t="s">
        <v>4359</v>
      </c>
    </row>
    <row r="176" spans="11:11" x14ac:dyDescent="0.3">
      <c r="K176" t="s">
        <v>5482</v>
      </c>
    </row>
    <row r="177" spans="11:11" x14ac:dyDescent="0.3">
      <c r="K177" t="s">
        <v>5483</v>
      </c>
    </row>
    <row r="178" spans="11:11" x14ac:dyDescent="0.3">
      <c r="K178" t="s">
        <v>5484</v>
      </c>
    </row>
    <row r="179" spans="11:11" x14ac:dyDescent="0.3">
      <c r="K179" t="s">
        <v>5485</v>
      </c>
    </row>
    <row r="180" spans="11:11" x14ac:dyDescent="0.3">
      <c r="K180" t="s">
        <v>5486</v>
      </c>
    </row>
    <row r="181" spans="11:11" x14ac:dyDescent="0.3">
      <c r="K181" t="s">
        <v>5487</v>
      </c>
    </row>
    <row r="182" spans="11:11" x14ac:dyDescent="0.3">
      <c r="K182" t="s">
        <v>5488</v>
      </c>
    </row>
    <row r="183" spans="11:11" x14ac:dyDescent="0.3">
      <c r="K183" t="s">
        <v>5489</v>
      </c>
    </row>
    <row r="184" spans="11:11" x14ac:dyDescent="0.3">
      <c r="K184" t="s">
        <v>4349</v>
      </c>
    </row>
    <row r="185" spans="11:11" x14ac:dyDescent="0.3">
      <c r="K185" t="s">
        <v>5490</v>
      </c>
    </row>
    <row r="186" spans="11:11" x14ac:dyDescent="0.3">
      <c r="K186" t="s">
        <v>5491</v>
      </c>
    </row>
    <row r="187" spans="11:11" x14ac:dyDescent="0.3">
      <c r="K187" t="s">
        <v>5492</v>
      </c>
    </row>
    <row r="188" spans="11:11" x14ac:dyDescent="0.3">
      <c r="K188" t="s">
        <v>5493</v>
      </c>
    </row>
    <row r="189" spans="11:11" x14ac:dyDescent="0.3">
      <c r="K189" t="s">
        <v>5493</v>
      </c>
    </row>
    <row r="190" spans="11:11" x14ac:dyDescent="0.3">
      <c r="K190" t="s">
        <v>5494</v>
      </c>
    </row>
    <row r="191" spans="11:11" x14ac:dyDescent="0.3">
      <c r="K191" t="s">
        <v>5495</v>
      </c>
    </row>
    <row r="192" spans="11:11" x14ac:dyDescent="0.3">
      <c r="K192" t="s">
        <v>5496</v>
      </c>
    </row>
    <row r="193" spans="11:11" x14ac:dyDescent="0.3">
      <c r="K193" t="s">
        <v>5497</v>
      </c>
    </row>
    <row r="194" spans="11:11" x14ac:dyDescent="0.3">
      <c r="K194" t="s">
        <v>5498</v>
      </c>
    </row>
    <row r="195" spans="11:11" x14ac:dyDescent="0.3">
      <c r="K195" t="s">
        <v>5499</v>
      </c>
    </row>
    <row r="196" spans="11:11" x14ac:dyDescent="0.3">
      <c r="K196" t="s">
        <v>5500</v>
      </c>
    </row>
    <row r="197" spans="11:11" x14ac:dyDescent="0.3">
      <c r="K197" t="s">
        <v>4485</v>
      </c>
    </row>
    <row r="198" spans="11:11" x14ac:dyDescent="0.3">
      <c r="K198" t="s">
        <v>5501</v>
      </c>
    </row>
    <row r="199" spans="11:11" x14ac:dyDescent="0.3">
      <c r="K199" t="s">
        <v>4399</v>
      </c>
    </row>
    <row r="200" spans="11:11" x14ac:dyDescent="0.3">
      <c r="K200" t="s">
        <v>5502</v>
      </c>
    </row>
    <row r="201" spans="11:11" x14ac:dyDescent="0.3">
      <c r="K201" t="s">
        <v>5503</v>
      </c>
    </row>
    <row r="202" spans="11:11" x14ac:dyDescent="0.3">
      <c r="K202" t="s">
        <v>5504</v>
      </c>
    </row>
    <row r="203" spans="11:11" x14ac:dyDescent="0.3">
      <c r="K203" t="s">
        <v>5505</v>
      </c>
    </row>
    <row r="204" spans="11:11" x14ac:dyDescent="0.3">
      <c r="K204" t="s">
        <v>5506</v>
      </c>
    </row>
    <row r="205" spans="11:11" x14ac:dyDescent="0.3">
      <c r="K205" t="s">
        <v>5507</v>
      </c>
    </row>
    <row r="206" spans="11:11" x14ac:dyDescent="0.3">
      <c r="K206" t="s">
        <v>5508</v>
      </c>
    </row>
    <row r="207" spans="11:11" x14ac:dyDescent="0.3">
      <c r="K207" t="s">
        <v>5509</v>
      </c>
    </row>
    <row r="208" spans="11:11" x14ac:dyDescent="0.3">
      <c r="K208" t="s">
        <v>5510</v>
      </c>
    </row>
    <row r="209" spans="11:11" x14ac:dyDescent="0.3">
      <c r="K209" t="s">
        <v>5511</v>
      </c>
    </row>
    <row r="210" spans="11:11" x14ac:dyDescent="0.3">
      <c r="K210" t="s">
        <v>5512</v>
      </c>
    </row>
    <row r="211" spans="11:11" x14ac:dyDescent="0.3">
      <c r="K211" t="s">
        <v>5513</v>
      </c>
    </row>
    <row r="212" spans="11:11" x14ac:dyDescent="0.3">
      <c r="K212" t="s">
        <v>5514</v>
      </c>
    </row>
    <row r="213" spans="11:11" x14ac:dyDescent="0.3">
      <c r="K213" t="s">
        <v>4403</v>
      </c>
    </row>
    <row r="214" spans="11:11" x14ac:dyDescent="0.3">
      <c r="K214" t="s">
        <v>5515</v>
      </c>
    </row>
    <row r="215" spans="11:11" x14ac:dyDescent="0.3">
      <c r="K215" t="s">
        <v>5516</v>
      </c>
    </row>
    <row r="216" spans="11:11" x14ac:dyDescent="0.3">
      <c r="K216" t="s">
        <v>5517</v>
      </c>
    </row>
    <row r="217" spans="11:11" x14ac:dyDescent="0.3">
      <c r="K217" t="s">
        <v>5518</v>
      </c>
    </row>
    <row r="218" spans="11:11" x14ac:dyDescent="0.3">
      <c r="K218" t="s">
        <v>5519</v>
      </c>
    </row>
    <row r="219" spans="11:11" x14ac:dyDescent="0.3">
      <c r="K219" t="s">
        <v>5520</v>
      </c>
    </row>
    <row r="220" spans="11:11" x14ac:dyDescent="0.3">
      <c r="K220" t="s">
        <v>5521</v>
      </c>
    </row>
    <row r="221" spans="11:11" x14ac:dyDescent="0.3">
      <c r="K221" t="s">
        <v>5522</v>
      </c>
    </row>
    <row r="222" spans="11:11" x14ac:dyDescent="0.3">
      <c r="K222" t="s">
        <v>5523</v>
      </c>
    </row>
    <row r="223" spans="11:11" x14ac:dyDescent="0.3">
      <c r="K223" t="s">
        <v>5524</v>
      </c>
    </row>
    <row r="224" spans="11:11" x14ac:dyDescent="0.3">
      <c r="K224" t="s">
        <v>5525</v>
      </c>
    </row>
    <row r="225" spans="11:11" x14ac:dyDescent="0.3">
      <c r="K225" t="s">
        <v>5526</v>
      </c>
    </row>
    <row r="226" spans="11:11" x14ac:dyDescent="0.3">
      <c r="K226" t="s">
        <v>4345</v>
      </c>
    </row>
    <row r="227" spans="11:11" x14ac:dyDescent="0.3">
      <c r="K227" t="s">
        <v>5527</v>
      </c>
    </row>
    <row r="228" spans="11:11" x14ac:dyDescent="0.3">
      <c r="K228" t="s">
        <v>5528</v>
      </c>
    </row>
    <row r="229" spans="11:11" x14ac:dyDescent="0.3">
      <c r="K229" t="s">
        <v>5529</v>
      </c>
    </row>
    <row r="230" spans="11:11" x14ac:dyDescent="0.3">
      <c r="K230" t="s">
        <v>5530</v>
      </c>
    </row>
    <row r="231" spans="11:11" x14ac:dyDescent="0.3">
      <c r="K231" t="s">
        <v>4350</v>
      </c>
    </row>
    <row r="232" spans="11:11" x14ac:dyDescent="0.3">
      <c r="K232" t="s">
        <v>5531</v>
      </c>
    </row>
    <row r="233" spans="11:11" x14ac:dyDescent="0.3">
      <c r="K233" t="s">
        <v>5532</v>
      </c>
    </row>
    <row r="234" spans="11:11" x14ac:dyDescent="0.3">
      <c r="K234" t="s">
        <v>5533</v>
      </c>
    </row>
    <row r="235" spans="11:11" x14ac:dyDescent="0.3">
      <c r="K235" t="s">
        <v>4556</v>
      </c>
    </row>
    <row r="236" spans="11:11" x14ac:dyDescent="0.3">
      <c r="K236" t="s">
        <v>5534</v>
      </c>
    </row>
    <row r="237" spans="11:11" x14ac:dyDescent="0.3">
      <c r="K237" t="s">
        <v>5535</v>
      </c>
    </row>
    <row r="238" spans="11:11" x14ac:dyDescent="0.3">
      <c r="K238" t="s">
        <v>5536</v>
      </c>
    </row>
    <row r="239" spans="11:11" x14ac:dyDescent="0.3">
      <c r="K239" t="s">
        <v>5537</v>
      </c>
    </row>
    <row r="240" spans="11:11" x14ac:dyDescent="0.3">
      <c r="K240" t="s">
        <v>5538</v>
      </c>
    </row>
    <row r="241" spans="11:11" x14ac:dyDescent="0.3">
      <c r="K241" t="s">
        <v>5539</v>
      </c>
    </row>
    <row r="242" spans="11:11" x14ac:dyDescent="0.3">
      <c r="K242" t="s">
        <v>5540</v>
      </c>
    </row>
    <row r="243" spans="11:11" x14ac:dyDescent="0.3">
      <c r="K243" t="s">
        <v>7</v>
      </c>
    </row>
    <row r="244" spans="11:11" x14ac:dyDescent="0.3">
      <c r="K244" t="s">
        <v>5541</v>
      </c>
    </row>
    <row r="245" spans="11:11" x14ac:dyDescent="0.3">
      <c r="K245" t="s">
        <v>5542</v>
      </c>
    </row>
    <row r="246" spans="11:11" x14ac:dyDescent="0.3">
      <c r="K246" t="s">
        <v>5543</v>
      </c>
    </row>
    <row r="247" spans="11:11" x14ac:dyDescent="0.3">
      <c r="K247" t="s">
        <v>5544</v>
      </c>
    </row>
    <row r="248" spans="11:11" x14ac:dyDescent="0.3">
      <c r="K248" t="s">
        <v>5545</v>
      </c>
    </row>
    <row r="249" spans="11:11" x14ac:dyDescent="0.3">
      <c r="K249" t="s">
        <v>5546</v>
      </c>
    </row>
    <row r="250" spans="11:11" x14ac:dyDescent="0.3">
      <c r="K250" t="s">
        <v>5547</v>
      </c>
    </row>
    <row r="251" spans="11:11" x14ac:dyDescent="0.3">
      <c r="K251" t="s">
        <v>5548</v>
      </c>
    </row>
    <row r="252" spans="11:11" x14ac:dyDescent="0.3">
      <c r="K252" t="s">
        <v>5549</v>
      </c>
    </row>
    <row r="253" spans="11:11" x14ac:dyDescent="0.3">
      <c r="K253" t="s">
        <v>5550</v>
      </c>
    </row>
    <row r="254" spans="11:11" x14ac:dyDescent="0.3">
      <c r="K254" t="s">
        <v>5551</v>
      </c>
    </row>
    <row r="255" spans="11:11" x14ac:dyDescent="0.3">
      <c r="K255" t="s">
        <v>5552</v>
      </c>
    </row>
    <row r="256" spans="11:11" x14ac:dyDescent="0.3">
      <c r="K256" t="s">
        <v>5553</v>
      </c>
    </row>
    <row r="257" spans="11:11" x14ac:dyDescent="0.3">
      <c r="K257" t="s">
        <v>5325</v>
      </c>
    </row>
    <row r="258" spans="11:11" x14ac:dyDescent="0.3">
      <c r="K258" t="s">
        <v>5554</v>
      </c>
    </row>
    <row r="259" spans="11:11" x14ac:dyDescent="0.3">
      <c r="K259" t="s">
        <v>5555</v>
      </c>
    </row>
    <row r="260" spans="11:11" x14ac:dyDescent="0.3">
      <c r="K260" t="s">
        <v>4508</v>
      </c>
    </row>
    <row r="261" spans="11:11" x14ac:dyDescent="0.3">
      <c r="K261" t="s">
        <v>4465</v>
      </c>
    </row>
    <row r="262" spans="11:11" x14ac:dyDescent="0.3">
      <c r="K262" t="s">
        <v>4546</v>
      </c>
    </row>
    <row r="263" spans="11:11" x14ac:dyDescent="0.3">
      <c r="K263" t="s">
        <v>5556</v>
      </c>
    </row>
    <row r="264" spans="11:11" x14ac:dyDescent="0.3">
      <c r="K264" t="s">
        <v>5557</v>
      </c>
    </row>
    <row r="265" spans="11:11" x14ac:dyDescent="0.3">
      <c r="K265" t="s">
        <v>5558</v>
      </c>
    </row>
    <row r="266" spans="11:11" x14ac:dyDescent="0.3">
      <c r="K266" t="s">
        <v>5559</v>
      </c>
    </row>
    <row r="267" spans="11:11" x14ac:dyDescent="0.3">
      <c r="K267" t="s">
        <v>5560</v>
      </c>
    </row>
    <row r="268" spans="11:11" x14ac:dyDescent="0.3">
      <c r="K268" t="s">
        <v>5561</v>
      </c>
    </row>
    <row r="269" spans="11:11" x14ac:dyDescent="0.3">
      <c r="K269" t="s">
        <v>4470</v>
      </c>
    </row>
    <row r="270" spans="11:11" x14ac:dyDescent="0.3">
      <c r="K270" t="s">
        <v>4369</v>
      </c>
    </row>
    <row r="271" spans="11:11" x14ac:dyDescent="0.3">
      <c r="K271" t="s">
        <v>5562</v>
      </c>
    </row>
    <row r="272" spans="11:11" x14ac:dyDescent="0.3">
      <c r="K272" t="s">
        <v>5563</v>
      </c>
    </row>
    <row r="273" spans="11:11" x14ac:dyDescent="0.3">
      <c r="K273" t="s">
        <v>5564</v>
      </c>
    </row>
    <row r="274" spans="11:11" x14ac:dyDescent="0.3">
      <c r="K274" t="s">
        <v>5565</v>
      </c>
    </row>
    <row r="275" spans="11:11" x14ac:dyDescent="0.3">
      <c r="K275" t="s">
        <v>5566</v>
      </c>
    </row>
    <row r="276" spans="11:11" x14ac:dyDescent="0.3">
      <c r="K276" t="s">
        <v>5567</v>
      </c>
    </row>
    <row r="277" spans="11:11" x14ac:dyDescent="0.3">
      <c r="K277" t="s">
        <v>5568</v>
      </c>
    </row>
    <row r="278" spans="11:11" x14ac:dyDescent="0.3">
      <c r="K278" t="s">
        <v>5569</v>
      </c>
    </row>
    <row r="279" spans="11:11" x14ac:dyDescent="0.3">
      <c r="K279" t="s">
        <v>5570</v>
      </c>
    </row>
    <row r="280" spans="11:11" x14ac:dyDescent="0.3">
      <c r="K280" t="s">
        <v>5570</v>
      </c>
    </row>
    <row r="281" spans="11:11" x14ac:dyDescent="0.3">
      <c r="K281" t="s">
        <v>5571</v>
      </c>
    </row>
    <row r="282" spans="11:11" x14ac:dyDescent="0.3">
      <c r="K282" t="s">
        <v>5572</v>
      </c>
    </row>
    <row r="283" spans="11:11" x14ac:dyDescent="0.3">
      <c r="K283" t="s">
        <v>5573</v>
      </c>
    </row>
    <row r="284" spans="11:11" x14ac:dyDescent="0.3">
      <c r="K284" t="s">
        <v>5574</v>
      </c>
    </row>
    <row r="285" spans="11:11" x14ac:dyDescent="0.3">
      <c r="K285" t="s">
        <v>5575</v>
      </c>
    </row>
    <row r="286" spans="11:11" x14ac:dyDescent="0.3">
      <c r="K286" t="s">
        <v>5576</v>
      </c>
    </row>
    <row r="287" spans="11:11" x14ac:dyDescent="0.3">
      <c r="K287" t="s">
        <v>4544</v>
      </c>
    </row>
    <row r="288" spans="11:11" x14ac:dyDescent="0.3">
      <c r="K288" t="s">
        <v>5577</v>
      </c>
    </row>
    <row r="289" spans="11:11" x14ac:dyDescent="0.3">
      <c r="K289" t="s">
        <v>5578</v>
      </c>
    </row>
    <row r="290" spans="11:11" x14ac:dyDescent="0.3">
      <c r="K290" t="s">
        <v>5579</v>
      </c>
    </row>
    <row r="291" spans="11:11" x14ac:dyDescent="0.3">
      <c r="K291" t="s">
        <v>5580</v>
      </c>
    </row>
    <row r="292" spans="11:11" x14ac:dyDescent="0.3">
      <c r="K292" t="s">
        <v>5581</v>
      </c>
    </row>
    <row r="293" spans="11:11" x14ac:dyDescent="0.3">
      <c r="K293" t="s">
        <v>5582</v>
      </c>
    </row>
    <row r="294" spans="11:11" x14ac:dyDescent="0.3">
      <c r="K294" t="s">
        <v>5583</v>
      </c>
    </row>
    <row r="295" spans="11:11" x14ac:dyDescent="0.3">
      <c r="K295" t="s">
        <v>4455</v>
      </c>
    </row>
    <row r="296" spans="11:11" x14ac:dyDescent="0.3">
      <c r="K296" t="s">
        <v>5584</v>
      </c>
    </row>
    <row r="297" spans="11:11" x14ac:dyDescent="0.3">
      <c r="K297" t="s">
        <v>5585</v>
      </c>
    </row>
    <row r="298" spans="11:11" x14ac:dyDescent="0.3">
      <c r="K298" t="s">
        <v>5586</v>
      </c>
    </row>
    <row r="299" spans="11:11" x14ac:dyDescent="0.3">
      <c r="K299" t="s">
        <v>5587</v>
      </c>
    </row>
    <row r="300" spans="11:11" x14ac:dyDescent="0.3">
      <c r="K300" t="s">
        <v>5588</v>
      </c>
    </row>
    <row r="301" spans="11:11" x14ac:dyDescent="0.3">
      <c r="K301" t="s">
        <v>5589</v>
      </c>
    </row>
    <row r="302" spans="11:11" x14ac:dyDescent="0.3">
      <c r="K302" t="s">
        <v>5590</v>
      </c>
    </row>
    <row r="303" spans="11:11" x14ac:dyDescent="0.3">
      <c r="K303" t="s">
        <v>5591</v>
      </c>
    </row>
    <row r="304" spans="11:11" x14ac:dyDescent="0.3">
      <c r="K304" t="s">
        <v>5592</v>
      </c>
    </row>
    <row r="305" spans="11:11" x14ac:dyDescent="0.3">
      <c r="K305" t="s">
        <v>5593</v>
      </c>
    </row>
    <row r="306" spans="11:11" x14ac:dyDescent="0.3">
      <c r="K306" t="s">
        <v>5594</v>
      </c>
    </row>
    <row r="307" spans="11:11" x14ac:dyDescent="0.3">
      <c r="K307" t="s">
        <v>5595</v>
      </c>
    </row>
    <row r="308" spans="11:11" x14ac:dyDescent="0.3">
      <c r="K308" t="s">
        <v>5596</v>
      </c>
    </row>
    <row r="309" spans="11:11" x14ac:dyDescent="0.3">
      <c r="K309" t="s">
        <v>5597</v>
      </c>
    </row>
    <row r="310" spans="11:11" x14ac:dyDescent="0.3">
      <c r="K310" t="s">
        <v>5598</v>
      </c>
    </row>
    <row r="311" spans="11:11" x14ac:dyDescent="0.3">
      <c r="K311" t="s">
        <v>5599</v>
      </c>
    </row>
    <row r="312" spans="11:11" x14ac:dyDescent="0.3">
      <c r="K312" t="s">
        <v>4354</v>
      </c>
    </row>
    <row r="313" spans="11:11" x14ac:dyDescent="0.3">
      <c r="K313" t="s">
        <v>5600</v>
      </c>
    </row>
    <row r="314" spans="11:11" x14ac:dyDescent="0.3">
      <c r="K314" t="s">
        <v>5601</v>
      </c>
    </row>
    <row r="315" spans="11:11" x14ac:dyDescent="0.3">
      <c r="K315" t="s">
        <v>5602</v>
      </c>
    </row>
    <row r="316" spans="11:11" x14ac:dyDescent="0.3">
      <c r="K316" t="s">
        <v>5603</v>
      </c>
    </row>
    <row r="317" spans="11:11" x14ac:dyDescent="0.3">
      <c r="K317" t="s">
        <v>5604</v>
      </c>
    </row>
    <row r="318" spans="11:11" x14ac:dyDescent="0.3">
      <c r="K318" t="s">
        <v>5605</v>
      </c>
    </row>
    <row r="319" spans="11:11" x14ac:dyDescent="0.3">
      <c r="K319" t="s">
        <v>5606</v>
      </c>
    </row>
    <row r="320" spans="11:11" x14ac:dyDescent="0.3">
      <c r="K320" t="s">
        <v>5607</v>
      </c>
    </row>
    <row r="321" spans="11:11" x14ac:dyDescent="0.3">
      <c r="K321" t="s">
        <v>5608</v>
      </c>
    </row>
    <row r="322" spans="11:11" x14ac:dyDescent="0.3">
      <c r="K322" t="s">
        <v>5609</v>
      </c>
    </row>
    <row r="323" spans="11:11" x14ac:dyDescent="0.3">
      <c r="K323" t="s">
        <v>4430</v>
      </c>
    </row>
    <row r="324" spans="11:11" x14ac:dyDescent="0.3">
      <c r="K324" t="s">
        <v>5610</v>
      </c>
    </row>
    <row r="325" spans="11:11" x14ac:dyDescent="0.3">
      <c r="K325" t="s">
        <v>5611</v>
      </c>
    </row>
    <row r="326" spans="11:11" x14ac:dyDescent="0.3">
      <c r="K326" t="s">
        <v>5612</v>
      </c>
    </row>
    <row r="327" spans="11:11" x14ac:dyDescent="0.3">
      <c r="K327" t="s">
        <v>5613</v>
      </c>
    </row>
    <row r="328" spans="11:11" x14ac:dyDescent="0.3">
      <c r="K328" t="s">
        <v>5614</v>
      </c>
    </row>
    <row r="329" spans="11:11" x14ac:dyDescent="0.3">
      <c r="K329" t="s">
        <v>4506</v>
      </c>
    </row>
    <row r="330" spans="11:11" x14ac:dyDescent="0.3">
      <c r="K330" t="s">
        <v>4431</v>
      </c>
    </row>
    <row r="331" spans="11:11" x14ac:dyDescent="0.3">
      <c r="K331" t="s">
        <v>4432</v>
      </c>
    </row>
    <row r="332" spans="11:11" x14ac:dyDescent="0.3">
      <c r="K332" t="s">
        <v>5615</v>
      </c>
    </row>
    <row r="333" spans="11:11" x14ac:dyDescent="0.3">
      <c r="K333" t="s">
        <v>5616</v>
      </c>
    </row>
    <row r="334" spans="11:11" x14ac:dyDescent="0.3">
      <c r="K334" t="s">
        <v>5616</v>
      </c>
    </row>
    <row r="335" spans="11:11" x14ac:dyDescent="0.3">
      <c r="K335" t="s">
        <v>5617</v>
      </c>
    </row>
    <row r="336" spans="11:11" x14ac:dyDescent="0.3">
      <c r="K336" t="s">
        <v>5618</v>
      </c>
    </row>
    <row r="337" spans="11:11" x14ac:dyDescent="0.3">
      <c r="K337" t="s">
        <v>5619</v>
      </c>
    </row>
    <row r="338" spans="11:11" x14ac:dyDescent="0.3">
      <c r="K338" t="s">
        <v>5620</v>
      </c>
    </row>
    <row r="339" spans="11:11" x14ac:dyDescent="0.3">
      <c r="K339" t="s">
        <v>4436</v>
      </c>
    </row>
    <row r="340" spans="11:11" x14ac:dyDescent="0.3">
      <c r="K340" t="s">
        <v>5621</v>
      </c>
    </row>
    <row r="341" spans="11:11" x14ac:dyDescent="0.3">
      <c r="K341" t="s">
        <v>5622</v>
      </c>
    </row>
    <row r="342" spans="11:11" x14ac:dyDescent="0.3">
      <c r="K342" t="s">
        <v>5623</v>
      </c>
    </row>
    <row r="343" spans="11:11" x14ac:dyDescent="0.3">
      <c r="K343" t="s">
        <v>5624</v>
      </c>
    </row>
    <row r="344" spans="11:11" x14ac:dyDescent="0.3">
      <c r="K344" t="s">
        <v>4352</v>
      </c>
    </row>
    <row r="345" spans="11:11" x14ac:dyDescent="0.3">
      <c r="K345" t="s">
        <v>5625</v>
      </c>
    </row>
    <row r="346" spans="11:11" x14ac:dyDescent="0.3">
      <c r="K346" t="s">
        <v>5626</v>
      </c>
    </row>
    <row r="347" spans="11:11" x14ac:dyDescent="0.3">
      <c r="K347" t="s">
        <v>5627</v>
      </c>
    </row>
    <row r="348" spans="11:11" x14ac:dyDescent="0.3">
      <c r="K348" t="s">
        <v>5628</v>
      </c>
    </row>
    <row r="349" spans="11:11" x14ac:dyDescent="0.3">
      <c r="K349" t="s">
        <v>5629</v>
      </c>
    </row>
    <row r="350" spans="11:11" x14ac:dyDescent="0.3">
      <c r="K350" t="s">
        <v>5630</v>
      </c>
    </row>
    <row r="351" spans="11:11" x14ac:dyDescent="0.3">
      <c r="K351" t="s">
        <v>5631</v>
      </c>
    </row>
    <row r="352" spans="11:11" x14ac:dyDescent="0.3">
      <c r="K352" t="s">
        <v>5632</v>
      </c>
    </row>
    <row r="353" spans="11:11" x14ac:dyDescent="0.3">
      <c r="K353" t="s">
        <v>5633</v>
      </c>
    </row>
    <row r="354" spans="11:11" x14ac:dyDescent="0.3">
      <c r="K354" t="s">
        <v>5634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1"/>
  <sheetViews>
    <sheetView topLeftCell="A103" workbookViewId="0">
      <selection activeCell="G120" sqref="G120"/>
    </sheetView>
  </sheetViews>
  <sheetFormatPr defaultRowHeight="14.4" x14ac:dyDescent="0.3"/>
  <cols>
    <col min="1" max="1" width="23.88671875" customWidth="1"/>
    <col min="2" max="2" width="42.44140625" customWidth="1"/>
    <col min="3" max="3" width="47.5546875" customWidth="1"/>
    <col min="4" max="4" width="21.6640625" customWidth="1"/>
    <col min="5" max="5" width="20.88671875" customWidth="1"/>
    <col min="6" max="6" width="21.5546875" customWidth="1"/>
    <col min="7" max="9" width="24.33203125" customWidth="1"/>
    <col min="10" max="10" width="7.6640625" customWidth="1"/>
    <col min="12" max="12" width="16.88671875" customWidth="1"/>
    <col min="14" max="14" width="44.6640625" customWidth="1"/>
    <col min="15" max="15" width="43.6640625" customWidth="1"/>
    <col min="19" max="19" width="21.33203125" customWidth="1"/>
    <col min="20" max="20" width="49.33203125" customWidth="1"/>
  </cols>
  <sheetData>
    <row r="1" spans="1:20" x14ac:dyDescent="0.3">
      <c r="A1" t="s">
        <v>2987</v>
      </c>
      <c r="B1" t="s">
        <v>5149</v>
      </c>
      <c r="C1" t="s">
        <v>5</v>
      </c>
      <c r="D1" t="s">
        <v>4561</v>
      </c>
      <c r="E1" t="s">
        <v>4562</v>
      </c>
      <c r="F1" t="s">
        <v>4563</v>
      </c>
      <c r="G1" t="s">
        <v>5186</v>
      </c>
      <c r="H1" t="s">
        <v>5187</v>
      </c>
      <c r="I1" t="s">
        <v>5188</v>
      </c>
      <c r="J1" t="s">
        <v>4564</v>
      </c>
      <c r="N1" t="s">
        <v>4565</v>
      </c>
      <c r="T1" s="2" t="s">
        <v>4560</v>
      </c>
    </row>
    <row r="2" spans="1:20" x14ac:dyDescent="0.3">
      <c r="A2" t="s">
        <v>2988</v>
      </c>
      <c r="B2" t="s">
        <v>4566</v>
      </c>
      <c r="C2" t="s">
        <v>4090</v>
      </c>
      <c r="D2" t="str">
        <f>LEFT(C2,FIND(",",C2)-1)</f>
        <v>Tim Robbins</v>
      </c>
      <c r="E2" t="str">
        <f t="shared" ref="E2:E65" si="0">LEFT(J2,FIND(",",J2)-1)</f>
        <v>Morgan Freeman</v>
      </c>
      <c r="F2" t="str">
        <f t="shared" ref="F2:F65" si="1">RIGHT(SUBSTITUTE(J2,E2,""),LEN(SUBSTITUTE(J2,E2,""))-2)</f>
        <v>Bob Gunton</v>
      </c>
      <c r="G2" t="s">
        <v>5189</v>
      </c>
      <c r="H2" t="s">
        <v>5190</v>
      </c>
      <c r="I2" s="7" t="s">
        <v>5191</v>
      </c>
      <c r="J2" t="str">
        <f t="shared" ref="J2:J65" si="2">RIGHT(SUBSTITUTE(C2,D2,""),LEN(SUBSTITUTE(C2,D2,""))-2)</f>
        <v>Morgan Freeman, Bob Gunton</v>
      </c>
      <c r="N2" t="str">
        <f>CONCATENATE("INSERT INTO ACTOR VALUES('",D2,"')")</f>
        <v>INSERT INTO ACTOR VALUES('Tim Robbins')</v>
      </c>
      <c r="O2" t="str">
        <f>CONCATENATE("INSERT INTO ACTOR VALUES('",E2,"')")</f>
        <v>INSERT INTO ACTOR VALUES('Morgan Freeman')</v>
      </c>
      <c r="P2" t="str">
        <f>CONCATENATE("INSERT INTO ACTOR VALUES('",F2,"')")</f>
        <v>INSERT INTO ACTOR VALUES('Bob Gunton')</v>
      </c>
    </row>
    <row r="3" spans="1:20" x14ac:dyDescent="0.3">
      <c r="A3" t="s">
        <v>2989</v>
      </c>
      <c r="B3" t="s">
        <v>4569</v>
      </c>
      <c r="C3" t="s">
        <v>4091</v>
      </c>
      <c r="D3" t="str">
        <f t="shared" ref="D3:D66" si="3">LEFT(C3,FIND(",",C3)-1)</f>
        <v>Marlon Brando</v>
      </c>
      <c r="E3" t="str">
        <f t="shared" si="0"/>
        <v>Al Pacino</v>
      </c>
      <c r="F3" t="str">
        <f t="shared" si="1"/>
        <v>James Caan</v>
      </c>
      <c r="G3" t="s">
        <v>5192</v>
      </c>
      <c r="H3" t="s">
        <v>5193</v>
      </c>
      <c r="I3" t="s">
        <v>5194</v>
      </c>
      <c r="J3" t="str">
        <f t="shared" si="2"/>
        <v>Al Pacino, James Caan</v>
      </c>
      <c r="N3" t="str">
        <f t="shared" ref="N3:N66" si="4">CONCATENATE("INSERT INTO ACTOR VALUES('",D3,"')")</f>
        <v>INSERT INTO ACTOR VALUES('Marlon Brando')</v>
      </c>
      <c r="O3" t="str">
        <f t="shared" ref="O3:O66" si="5">CONCATENATE("INSERT INTO ACTOR VALUES('",E3,"')")</f>
        <v>INSERT INTO ACTOR VALUES('Al Pacino')</v>
      </c>
      <c r="P3" t="str">
        <f t="shared" ref="P3:P66" si="6">CONCATENATE("INSERT INTO ACTOR VALUES('",F3,"')")</f>
        <v>INSERT INTO ACTOR VALUES('James Caan')</v>
      </c>
    </row>
    <row r="4" spans="1:20" x14ac:dyDescent="0.3">
      <c r="A4" t="s">
        <v>2990</v>
      </c>
      <c r="B4" t="s">
        <v>4570</v>
      </c>
      <c r="C4" t="s">
        <v>4092</v>
      </c>
      <c r="D4" t="str">
        <f>LEFT(C4,FIND(",",C4)-1)</f>
        <v>Al Pacino</v>
      </c>
      <c r="E4" t="str">
        <f t="shared" si="0"/>
        <v>Robert De Niro</v>
      </c>
      <c r="F4" t="str">
        <f t="shared" si="1"/>
        <v>Robert Duvall</v>
      </c>
      <c r="G4" t="s">
        <v>5195</v>
      </c>
      <c r="H4" t="s">
        <v>5197</v>
      </c>
      <c r="I4" t="s">
        <v>5196</v>
      </c>
      <c r="J4" t="str">
        <f t="shared" si="2"/>
        <v>Robert De Niro, Robert Duvall</v>
      </c>
      <c r="N4" t="str">
        <f t="shared" si="4"/>
        <v>INSERT INTO ACTOR VALUES('Al Pacino')</v>
      </c>
      <c r="O4" t="str">
        <f t="shared" si="5"/>
        <v>INSERT INTO ACTOR VALUES('Robert De Niro')</v>
      </c>
      <c r="P4" t="str">
        <f t="shared" si="6"/>
        <v>INSERT INTO ACTOR VALUES('Robert Duvall')</v>
      </c>
    </row>
    <row r="5" spans="1:20" x14ac:dyDescent="0.3">
      <c r="A5" t="s">
        <v>2991</v>
      </c>
      <c r="B5" t="s">
        <v>4574</v>
      </c>
      <c r="C5" t="s">
        <v>4093</v>
      </c>
      <c r="D5" t="str">
        <f t="shared" si="3"/>
        <v>Christian Bale</v>
      </c>
      <c r="E5" t="str">
        <f t="shared" si="0"/>
        <v>Heath Ledger</v>
      </c>
      <c r="F5" t="str">
        <f t="shared" si="1"/>
        <v>Aaron Eckhart</v>
      </c>
      <c r="G5" t="s">
        <v>5198</v>
      </c>
      <c r="H5" t="s">
        <v>5199</v>
      </c>
      <c r="I5" t="s">
        <v>5200</v>
      </c>
      <c r="J5" t="str">
        <f t="shared" si="2"/>
        <v>Heath Ledger, Aaron Eckhart</v>
      </c>
      <c r="N5" t="str">
        <f t="shared" si="4"/>
        <v>INSERT INTO ACTOR VALUES('Christian Bale')</v>
      </c>
      <c r="O5" t="str">
        <f t="shared" si="5"/>
        <v>INSERT INTO ACTOR VALUES('Heath Ledger')</v>
      </c>
      <c r="P5" t="str">
        <f t="shared" si="6"/>
        <v>INSERT INTO ACTOR VALUES('Aaron Eckhart')</v>
      </c>
    </row>
    <row r="6" spans="1:20" x14ac:dyDescent="0.3">
      <c r="A6" t="s">
        <v>2992</v>
      </c>
      <c r="B6" t="s">
        <v>4577</v>
      </c>
      <c r="C6" t="s">
        <v>4094</v>
      </c>
      <c r="D6" t="str">
        <f t="shared" si="3"/>
        <v>Liam Neeson</v>
      </c>
      <c r="E6" t="str">
        <f>LEFT(J6,FIND(",",J6)-1)</f>
        <v>Ralph Fiennes</v>
      </c>
      <c r="F6" t="str">
        <f t="shared" si="1"/>
        <v>Ben Kingsley</v>
      </c>
      <c r="G6" t="s">
        <v>5201</v>
      </c>
      <c r="H6" t="s">
        <v>5202</v>
      </c>
      <c r="I6" t="s">
        <v>5203</v>
      </c>
      <c r="J6" t="str">
        <f t="shared" si="2"/>
        <v>Ralph Fiennes, Ben Kingsley</v>
      </c>
      <c r="N6" t="str">
        <f t="shared" si="4"/>
        <v>INSERT INTO ACTOR VALUES('Liam Neeson')</v>
      </c>
      <c r="O6" t="str">
        <f t="shared" si="5"/>
        <v>INSERT INTO ACTOR VALUES('Ralph Fiennes')</v>
      </c>
      <c r="P6" t="str">
        <f t="shared" si="6"/>
        <v>INSERT INTO ACTOR VALUES('Ben Kingsley')</v>
      </c>
    </row>
    <row r="7" spans="1:20" x14ac:dyDescent="0.3">
      <c r="A7" t="s">
        <v>2993</v>
      </c>
      <c r="B7" t="s">
        <v>4580</v>
      </c>
      <c r="C7" t="s">
        <v>4095</v>
      </c>
      <c r="D7" t="str">
        <f t="shared" si="3"/>
        <v>John Travolta</v>
      </c>
      <c r="E7" t="str">
        <f t="shared" si="0"/>
        <v>Uma Thurman</v>
      </c>
      <c r="F7" t="str">
        <f t="shared" si="1"/>
        <v>Samuel L. Jackson</v>
      </c>
      <c r="G7" t="s">
        <v>5204</v>
      </c>
      <c r="H7" t="s">
        <v>5205</v>
      </c>
      <c r="I7" t="s">
        <v>5206</v>
      </c>
      <c r="J7" t="str">
        <f t="shared" si="2"/>
        <v>Uma Thurman, Samuel L. Jackson</v>
      </c>
      <c r="N7" t="str">
        <f t="shared" si="4"/>
        <v>INSERT INTO ACTOR VALUES('John Travolta')</v>
      </c>
      <c r="O7" t="str">
        <f t="shared" si="5"/>
        <v>INSERT INTO ACTOR VALUES('Uma Thurman')</v>
      </c>
      <c r="P7" t="str">
        <f t="shared" si="6"/>
        <v>INSERT INTO ACTOR VALUES('Samuel L. Jackson')</v>
      </c>
    </row>
    <row r="8" spans="1:20" x14ac:dyDescent="0.3">
      <c r="A8" t="s">
        <v>2994</v>
      </c>
      <c r="B8" t="s">
        <v>4583</v>
      </c>
      <c r="C8" t="s">
        <v>4096</v>
      </c>
      <c r="D8" t="str">
        <f t="shared" si="3"/>
        <v>Henry Fonda</v>
      </c>
      <c r="E8" t="str">
        <f t="shared" si="0"/>
        <v>Lee J. Cobb</v>
      </c>
      <c r="F8" t="str">
        <f t="shared" si="1"/>
        <v>Martin Balsam</v>
      </c>
      <c r="G8" t="s">
        <v>5207</v>
      </c>
      <c r="H8" t="s">
        <v>5208</v>
      </c>
      <c r="I8" t="s">
        <v>5209</v>
      </c>
      <c r="J8" t="str">
        <f t="shared" si="2"/>
        <v>Lee J. Cobb, Martin Balsam</v>
      </c>
      <c r="N8" t="str">
        <f t="shared" si="4"/>
        <v>INSERT INTO ACTOR VALUES('Henry Fonda')</v>
      </c>
      <c r="O8" t="str">
        <f t="shared" si="5"/>
        <v>INSERT INTO ACTOR VALUES('Lee J. Cobb')</v>
      </c>
      <c r="P8" t="str">
        <f t="shared" si="6"/>
        <v>INSERT INTO ACTOR VALUES('Martin Balsam')</v>
      </c>
    </row>
    <row r="9" spans="1:20" x14ac:dyDescent="0.3">
      <c r="A9" t="s">
        <v>2995</v>
      </c>
      <c r="B9" t="s">
        <v>4586</v>
      </c>
      <c r="C9" t="s">
        <v>4097</v>
      </c>
      <c r="D9" t="str">
        <f>LEFT(C9,FIND(",",C9)-1)</f>
        <v>Elijah Wood</v>
      </c>
      <c r="E9" t="str">
        <f t="shared" si="0"/>
        <v>Viggo Mortensen</v>
      </c>
      <c r="F9" t="str">
        <f t="shared" si="1"/>
        <v>Ian McKellen</v>
      </c>
      <c r="G9" t="s">
        <v>5210</v>
      </c>
      <c r="H9" t="s">
        <v>5211</v>
      </c>
      <c r="I9" t="s">
        <v>5212</v>
      </c>
      <c r="J9" t="str">
        <f t="shared" si="2"/>
        <v>Viggo Mortensen, Ian McKellen</v>
      </c>
      <c r="N9" t="str">
        <f t="shared" si="4"/>
        <v>INSERT INTO ACTOR VALUES('Elijah Wood')</v>
      </c>
      <c r="O9" t="str">
        <f t="shared" si="5"/>
        <v>INSERT INTO ACTOR VALUES('Viggo Mortensen')</v>
      </c>
      <c r="P9" t="str">
        <f t="shared" si="6"/>
        <v>INSERT INTO ACTOR VALUES('Ian McKellen')</v>
      </c>
    </row>
    <row r="10" spans="1:20" x14ac:dyDescent="0.3">
      <c r="A10" t="s">
        <v>2996</v>
      </c>
      <c r="B10" t="s">
        <v>4589</v>
      </c>
      <c r="C10" t="s">
        <v>4098</v>
      </c>
      <c r="D10" t="str">
        <f t="shared" si="3"/>
        <v>Clint Eastwood</v>
      </c>
      <c r="E10" t="str">
        <f>LEFT(J10,FIND(",",J10)-1)</f>
        <v>Eli Wallach</v>
      </c>
      <c r="F10" t="str">
        <f t="shared" si="1"/>
        <v>Lee Van Cleef</v>
      </c>
      <c r="G10" t="s">
        <v>5213</v>
      </c>
      <c r="H10" t="s">
        <v>5214</v>
      </c>
      <c r="I10" t="s">
        <v>5215</v>
      </c>
      <c r="J10" t="str">
        <f t="shared" si="2"/>
        <v>Eli Wallach, Lee Van Cleef</v>
      </c>
      <c r="N10" t="str">
        <f t="shared" si="4"/>
        <v>INSERT INTO ACTOR VALUES('Clint Eastwood')</v>
      </c>
      <c r="O10" t="str">
        <f t="shared" si="5"/>
        <v>INSERT INTO ACTOR VALUES('Eli Wallach')</v>
      </c>
      <c r="P10" t="str">
        <f t="shared" si="6"/>
        <v>INSERT INTO ACTOR VALUES('Lee Van Cleef')</v>
      </c>
    </row>
    <row r="11" spans="1:20" x14ac:dyDescent="0.3">
      <c r="A11" t="s">
        <v>2997</v>
      </c>
      <c r="B11" t="s">
        <v>4592</v>
      </c>
      <c r="C11" t="s">
        <v>4099</v>
      </c>
      <c r="D11" t="str">
        <f t="shared" si="3"/>
        <v>Brad Pitt</v>
      </c>
      <c r="E11" t="str">
        <f t="shared" si="0"/>
        <v>Edward Norton</v>
      </c>
      <c r="F11" t="str">
        <f>RIGHT(SUBSTITUTE(J11,E11,""),LEN(SUBSTITUTE(J11,E11,""))-2)</f>
        <v>Helena Bonham Carter</v>
      </c>
      <c r="G11" t="s">
        <v>5216</v>
      </c>
      <c r="H11" t="s">
        <v>5217</v>
      </c>
      <c r="I11" t="s">
        <v>5218</v>
      </c>
      <c r="J11" t="str">
        <f t="shared" si="2"/>
        <v>Edward Norton, Helena Bonham Carter</v>
      </c>
      <c r="N11" t="str">
        <f t="shared" si="4"/>
        <v>INSERT INTO ACTOR VALUES('Brad Pitt')</v>
      </c>
      <c r="O11" t="str">
        <f t="shared" si="5"/>
        <v>INSERT INTO ACTOR VALUES('Edward Norton')</v>
      </c>
      <c r="P11" t="str">
        <f t="shared" si="6"/>
        <v>INSERT INTO ACTOR VALUES('Helena Bonham Carter')</v>
      </c>
    </row>
    <row r="12" spans="1:20" x14ac:dyDescent="0.3">
      <c r="A12" t="s">
        <v>2998</v>
      </c>
      <c r="B12" t="s">
        <v>4586</v>
      </c>
      <c r="C12" t="s">
        <v>4100</v>
      </c>
      <c r="D12" t="str">
        <f>LEFT(C12,FIND(",",C12)-1)</f>
        <v>Elijah Wood</v>
      </c>
      <c r="E12" t="str">
        <f t="shared" si="0"/>
        <v>Ian McKellen</v>
      </c>
      <c r="F12" t="str">
        <f>RIGHT(SUBSTITUTE(J12,E12,""),LEN(SUBSTITUTE(J12,E12,""))-2)</f>
        <v>Orlando Bloom</v>
      </c>
      <c r="G12" t="s">
        <v>5210</v>
      </c>
      <c r="H12" t="s">
        <v>5212</v>
      </c>
      <c r="I12" t="s">
        <v>5219</v>
      </c>
      <c r="J12" t="str">
        <f t="shared" si="2"/>
        <v>Ian McKellen, Orlando Bloom</v>
      </c>
      <c r="N12" t="str">
        <f t="shared" si="4"/>
        <v>INSERT INTO ACTOR VALUES('Elijah Wood')</v>
      </c>
      <c r="O12" t="str">
        <f t="shared" si="5"/>
        <v>INSERT INTO ACTOR VALUES('Ian McKellen')</v>
      </c>
      <c r="P12" t="str">
        <f t="shared" si="6"/>
        <v>INSERT INTO ACTOR VALUES('Orlando Bloom')</v>
      </c>
    </row>
    <row r="13" spans="1:20" x14ac:dyDescent="0.3">
      <c r="A13" t="s">
        <v>2999</v>
      </c>
      <c r="B13" t="s">
        <v>4596</v>
      </c>
      <c r="C13" t="s">
        <v>4101</v>
      </c>
      <c r="D13" t="str">
        <f t="shared" si="3"/>
        <v>Mark Hamill</v>
      </c>
      <c r="E13" t="str">
        <f t="shared" si="0"/>
        <v>Harrison Ford</v>
      </c>
      <c r="F13" t="str">
        <f>RIGHT(SUBSTITUTE(J13,E13,""),LEN(SUBSTITUTE(J13,E13,""))-2)</f>
        <v>Carrie Fisher</v>
      </c>
      <c r="G13" t="s">
        <v>5220</v>
      </c>
      <c r="H13" t="s">
        <v>5221</v>
      </c>
      <c r="I13" t="s">
        <v>5222</v>
      </c>
      <c r="J13" t="str">
        <f t="shared" si="2"/>
        <v>Harrison Ford, Carrie Fisher</v>
      </c>
      <c r="N13" t="str">
        <f t="shared" si="4"/>
        <v>INSERT INTO ACTOR VALUES('Mark Hamill')</v>
      </c>
      <c r="O13" t="str">
        <f t="shared" si="5"/>
        <v>INSERT INTO ACTOR VALUES('Harrison Ford')</v>
      </c>
      <c r="P13" t="str">
        <f t="shared" si="6"/>
        <v>INSERT INTO ACTOR VALUES('Carrie Fisher')</v>
      </c>
    </row>
    <row r="14" spans="1:20" x14ac:dyDescent="0.3">
      <c r="A14" t="s">
        <v>3000</v>
      </c>
      <c r="B14" t="s">
        <v>4599</v>
      </c>
      <c r="C14" t="s">
        <v>4102</v>
      </c>
      <c r="D14" t="str">
        <f t="shared" si="3"/>
        <v>Tom Hanks</v>
      </c>
      <c r="E14" t="str">
        <f>LEFT(J14,FIND(",",J14)-1)</f>
        <v>Robin Wright</v>
      </c>
      <c r="F14" t="str">
        <f t="shared" si="1"/>
        <v>Gary Sinise</v>
      </c>
      <c r="G14" t="s">
        <v>2749</v>
      </c>
      <c r="H14" t="s">
        <v>5223</v>
      </c>
      <c r="I14" t="s">
        <v>5224</v>
      </c>
      <c r="J14" t="str">
        <f t="shared" si="2"/>
        <v>Robin Wright, Gary Sinise</v>
      </c>
      <c r="N14" t="str">
        <f t="shared" si="4"/>
        <v>INSERT INTO ACTOR VALUES('Tom Hanks')</v>
      </c>
      <c r="O14" t="str">
        <f t="shared" si="5"/>
        <v>INSERT INTO ACTOR VALUES('Robin Wright')</v>
      </c>
      <c r="P14" t="str">
        <f t="shared" si="6"/>
        <v>INSERT INTO ACTOR VALUES('Gary Sinise')</v>
      </c>
    </row>
    <row r="15" spans="1:20" x14ac:dyDescent="0.3">
      <c r="A15" t="s">
        <v>3001</v>
      </c>
      <c r="B15" t="s">
        <v>4602</v>
      </c>
      <c r="C15" t="s">
        <v>4103</v>
      </c>
      <c r="D15" t="str">
        <f t="shared" si="3"/>
        <v>Leonardo DiCaprio</v>
      </c>
      <c r="E15" t="str">
        <f t="shared" si="0"/>
        <v>Joseph Gordon-Levitt</v>
      </c>
      <c r="F15" t="str">
        <f>RIGHT(SUBSTITUTE(J15,E15,""),LEN(SUBSTITUTE(J15,E15,""))-2)</f>
        <v>Ellen Page</v>
      </c>
      <c r="G15" t="s">
        <v>5225</v>
      </c>
      <c r="H15" t="s">
        <v>5226</v>
      </c>
      <c r="I15" t="s">
        <v>5227</v>
      </c>
      <c r="J15" t="str">
        <f t="shared" si="2"/>
        <v>Joseph Gordon-Levitt, Ellen Page</v>
      </c>
      <c r="N15" t="str">
        <f t="shared" si="4"/>
        <v>INSERT INTO ACTOR VALUES('Leonardo DiCaprio')</v>
      </c>
      <c r="O15" t="str">
        <f t="shared" si="5"/>
        <v>INSERT INTO ACTOR VALUES('Joseph Gordon-Levitt')</v>
      </c>
      <c r="P15" t="str">
        <f t="shared" si="6"/>
        <v>INSERT INTO ACTOR VALUES('Ellen Page')</v>
      </c>
    </row>
    <row r="16" spans="1:20" x14ac:dyDescent="0.3">
      <c r="A16" t="s">
        <v>3002</v>
      </c>
      <c r="B16" t="s">
        <v>4586</v>
      </c>
      <c r="C16" t="s">
        <v>4104</v>
      </c>
      <c r="D16" t="str">
        <f t="shared" si="3"/>
        <v>Elijah Wood</v>
      </c>
      <c r="E16" t="str">
        <f>LEFT(J16,FIND(",",J16)-1)</f>
        <v>Ian McKellen</v>
      </c>
      <c r="F16" t="str">
        <f>RIGHT(SUBSTITUTE(J16,E16,""),LEN(SUBSTITUTE(J16,E16,""))-2)</f>
        <v>Viggo Mortensen</v>
      </c>
      <c r="G16" t="s">
        <v>5210</v>
      </c>
      <c r="H16" t="s">
        <v>5212</v>
      </c>
      <c r="I16" t="s">
        <v>5211</v>
      </c>
      <c r="J16" t="str">
        <f t="shared" si="2"/>
        <v>Ian McKellen, Viggo Mortensen</v>
      </c>
      <c r="N16" t="str">
        <f t="shared" si="4"/>
        <v>INSERT INTO ACTOR VALUES('Elijah Wood')</v>
      </c>
      <c r="O16" t="str">
        <f t="shared" si="5"/>
        <v>INSERT INTO ACTOR VALUES('Ian McKellen')</v>
      </c>
      <c r="P16" t="str">
        <f t="shared" si="6"/>
        <v>INSERT INTO ACTOR VALUES('Viggo Mortensen')</v>
      </c>
    </row>
    <row r="17" spans="1:16" x14ac:dyDescent="0.3">
      <c r="A17" t="s">
        <v>3003</v>
      </c>
      <c r="B17" t="s">
        <v>4605</v>
      </c>
      <c r="C17" t="s">
        <v>4105</v>
      </c>
      <c r="D17" t="str">
        <f t="shared" si="3"/>
        <v>Jack Nicholson</v>
      </c>
      <c r="E17" t="str">
        <f t="shared" si="0"/>
        <v>Louise Fletcher</v>
      </c>
      <c r="F17" t="str">
        <f>RIGHT(SUBSTITUTE(J17,E17,""),LEN(SUBSTITUTE(J17,E17,""))-2)</f>
        <v>Michael Berryman</v>
      </c>
      <c r="G17" t="s">
        <v>5228</v>
      </c>
      <c r="H17" t="s">
        <v>5229</v>
      </c>
      <c r="I17" t="s">
        <v>5230</v>
      </c>
      <c r="J17" t="str">
        <f t="shared" si="2"/>
        <v>Louise Fletcher, Michael Berryman</v>
      </c>
      <c r="N17" t="str">
        <f t="shared" si="4"/>
        <v>INSERT INTO ACTOR VALUES('Jack Nicholson')</v>
      </c>
      <c r="O17" t="str">
        <f t="shared" si="5"/>
        <v>INSERT INTO ACTOR VALUES('Louise Fletcher')</v>
      </c>
      <c r="P17" t="str">
        <f t="shared" si="6"/>
        <v>INSERT INTO ACTOR VALUES('Michael Berryman')</v>
      </c>
    </row>
    <row r="18" spans="1:16" x14ac:dyDescent="0.3">
      <c r="A18" t="s">
        <v>3004</v>
      </c>
      <c r="B18" t="s">
        <v>4572</v>
      </c>
      <c r="C18" t="s">
        <v>4106</v>
      </c>
      <c r="D18" t="str">
        <f>LEFT(C18,FIND(",",C18)-1)</f>
        <v>Robert De Niro</v>
      </c>
      <c r="E18" t="str">
        <f>LEFT(J18,FIND(",",J18)-1)</f>
        <v>Ray Liotta</v>
      </c>
      <c r="F18" t="str">
        <f>RIGHT(SUBSTITUTE(J18,E18,""),LEN(SUBSTITUTE(J18,E18,""))-2)</f>
        <v>Joe Pesci</v>
      </c>
      <c r="G18" t="s">
        <v>5231</v>
      </c>
      <c r="H18" t="s">
        <v>5232</v>
      </c>
      <c r="I18" t="s">
        <v>5233</v>
      </c>
      <c r="J18" t="str">
        <f t="shared" si="2"/>
        <v>Ray Liotta, Joe Pesci</v>
      </c>
      <c r="N18" t="str">
        <f t="shared" si="4"/>
        <v>INSERT INTO ACTOR VALUES('Robert De Niro')</v>
      </c>
      <c r="O18" t="str">
        <f t="shared" si="5"/>
        <v>INSERT INTO ACTOR VALUES('Ray Liotta')</v>
      </c>
      <c r="P18" t="str">
        <f t="shared" si="6"/>
        <v>INSERT INTO ACTOR VALUES('Joe Pesci')</v>
      </c>
    </row>
    <row r="19" spans="1:16" x14ac:dyDescent="0.3">
      <c r="A19" t="s">
        <v>3005</v>
      </c>
      <c r="B19" t="s">
        <v>4610</v>
      </c>
      <c r="C19" t="s">
        <v>4107</v>
      </c>
      <c r="D19" t="str">
        <f t="shared" si="3"/>
        <v>Keanu Reeves</v>
      </c>
      <c r="E19" t="str">
        <f t="shared" si="0"/>
        <v>Laurence Fishburne</v>
      </c>
      <c r="F19" t="str">
        <f t="shared" si="1"/>
        <v>Carrie-Anne Moss</v>
      </c>
      <c r="G19" t="s">
        <v>5234</v>
      </c>
      <c r="H19" t="s">
        <v>5235</v>
      </c>
      <c r="I19" t="s">
        <v>5236</v>
      </c>
      <c r="J19" t="str">
        <f t="shared" si="2"/>
        <v>Laurence Fishburne, Carrie-Anne Moss</v>
      </c>
      <c r="N19" t="str">
        <f t="shared" si="4"/>
        <v>INSERT INTO ACTOR VALUES('Keanu Reeves')</v>
      </c>
      <c r="O19" t="str">
        <f t="shared" si="5"/>
        <v>INSERT INTO ACTOR VALUES('Laurence Fishburne')</v>
      </c>
      <c r="P19" t="str">
        <f t="shared" si="6"/>
        <v>INSERT INTO ACTOR VALUES('Carrie-Anne Moss')</v>
      </c>
    </row>
    <row r="20" spans="1:16" x14ac:dyDescent="0.3">
      <c r="A20" t="s">
        <v>3006</v>
      </c>
      <c r="B20" t="s">
        <v>4613</v>
      </c>
      <c r="C20" t="s">
        <v>4108</v>
      </c>
      <c r="D20" t="str">
        <f t="shared" si="3"/>
        <v>ToshirÃ´ Mifune</v>
      </c>
      <c r="E20" t="str">
        <f t="shared" si="0"/>
        <v>Takashi Shimura</v>
      </c>
      <c r="F20" t="str">
        <f>RIGHT(SUBSTITUTE(J20,E20,""),LEN(SUBSTITUTE(J20,E20,""))-2)</f>
        <v>Keiko Tsushima</v>
      </c>
      <c r="G20" t="s">
        <v>5237</v>
      </c>
      <c r="H20" t="s">
        <v>5238</v>
      </c>
      <c r="I20" t="s">
        <v>5239</v>
      </c>
      <c r="J20" t="str">
        <f t="shared" si="2"/>
        <v>Takashi Shimura, Keiko Tsushima</v>
      </c>
      <c r="N20" t="str">
        <f t="shared" si="4"/>
        <v>INSERT INTO ACTOR VALUES('ToshirÃ´ Mifune')</v>
      </c>
      <c r="O20" t="str">
        <f t="shared" si="5"/>
        <v>INSERT INTO ACTOR VALUES('Takashi Shimura')</v>
      </c>
      <c r="P20" t="str">
        <f t="shared" si="6"/>
        <v>INSERT INTO ACTOR VALUES('Keiko Tsushima')</v>
      </c>
    </row>
    <row r="21" spans="1:16" x14ac:dyDescent="0.3">
      <c r="A21" t="s">
        <v>3007</v>
      </c>
      <c r="B21" t="s">
        <v>4596</v>
      </c>
      <c r="C21" t="s">
        <v>4101</v>
      </c>
      <c r="D21" t="str">
        <f t="shared" si="3"/>
        <v>Mark Hamill</v>
      </c>
      <c r="E21" t="str">
        <f>LEFT(J21,FIND(",",J21)-1)</f>
        <v>Harrison Ford</v>
      </c>
      <c r="F21" t="str">
        <f t="shared" si="1"/>
        <v>Carrie Fisher</v>
      </c>
      <c r="G21" t="s">
        <v>5220</v>
      </c>
      <c r="H21" t="s">
        <v>5221</v>
      </c>
      <c r="I21" t="s">
        <v>5240</v>
      </c>
      <c r="J21" t="str">
        <f t="shared" si="2"/>
        <v>Harrison Ford, Carrie Fisher</v>
      </c>
      <c r="N21" t="str">
        <f t="shared" si="4"/>
        <v>INSERT INTO ACTOR VALUES('Mark Hamill')</v>
      </c>
      <c r="O21" t="str">
        <f t="shared" si="5"/>
        <v>INSERT INTO ACTOR VALUES('Harrison Ford')</v>
      </c>
      <c r="P21" t="str">
        <f t="shared" si="6"/>
        <v>INSERT INTO ACTOR VALUES('Carrie Fisher')</v>
      </c>
    </row>
    <row r="22" spans="1:16" x14ac:dyDescent="0.3">
      <c r="A22" t="s">
        <v>3008</v>
      </c>
      <c r="B22" t="s">
        <v>4616</v>
      </c>
      <c r="C22" t="s">
        <v>4109</v>
      </c>
      <c r="D22" t="str">
        <f t="shared" si="3"/>
        <v>Alexandre Rodrigues</v>
      </c>
      <c r="E22" t="str">
        <f t="shared" si="0"/>
        <v>Matheus Nachtergaele</v>
      </c>
      <c r="F22" t="str">
        <f>RIGHT(SUBSTITUTE(J22,E22,""),LEN(SUBSTITUTE(J22,E22,""))-2)</f>
        <v>Leandro Firmino</v>
      </c>
      <c r="G22" t="s">
        <v>5241</v>
      </c>
      <c r="H22" t="s">
        <v>5242</v>
      </c>
      <c r="I22" t="s">
        <v>5243</v>
      </c>
      <c r="J22" t="str">
        <f t="shared" si="2"/>
        <v>Matheus Nachtergaele, Leandro Firmino</v>
      </c>
      <c r="N22" t="str">
        <f t="shared" si="4"/>
        <v>INSERT INTO ACTOR VALUES('Alexandre Rodrigues')</v>
      </c>
      <c r="O22" t="str">
        <f t="shared" si="5"/>
        <v>INSERT INTO ACTOR VALUES('Matheus Nachtergaele')</v>
      </c>
      <c r="P22" t="str">
        <f t="shared" si="6"/>
        <v>INSERT INTO ACTOR VALUES('Leandro Firmino')</v>
      </c>
    </row>
    <row r="23" spans="1:16" x14ac:dyDescent="0.3">
      <c r="A23" t="s">
        <v>3009</v>
      </c>
      <c r="B23" t="s">
        <v>4567</v>
      </c>
      <c r="C23" t="s">
        <v>4110</v>
      </c>
      <c r="D23" t="str">
        <f>LEFT(C23,FIND(",",C23)-1)</f>
        <v>Morgan Freeman</v>
      </c>
      <c r="E23" t="str">
        <f t="shared" si="0"/>
        <v>Brad Pitt</v>
      </c>
      <c r="F23" t="str">
        <f t="shared" si="1"/>
        <v>Kevin Spacey</v>
      </c>
      <c r="G23" t="s">
        <v>5244</v>
      </c>
      <c r="H23" t="s">
        <v>5245</v>
      </c>
      <c r="I23" t="s">
        <v>5246</v>
      </c>
      <c r="J23" t="str">
        <f t="shared" si="2"/>
        <v>Brad Pitt, Kevin Spacey</v>
      </c>
      <c r="N23" t="str">
        <f t="shared" si="4"/>
        <v>INSERT INTO ACTOR VALUES('Morgan Freeman')</v>
      </c>
      <c r="O23" t="str">
        <f t="shared" si="5"/>
        <v>INSERT INTO ACTOR VALUES('Brad Pitt')</v>
      </c>
      <c r="P23" t="str">
        <f t="shared" si="6"/>
        <v>INSERT INTO ACTOR VALUES('Kevin Spacey')</v>
      </c>
    </row>
    <row r="24" spans="1:16" x14ac:dyDescent="0.3">
      <c r="A24" t="s">
        <v>3010</v>
      </c>
      <c r="B24" t="s">
        <v>4620</v>
      </c>
      <c r="C24" t="s">
        <v>4111</v>
      </c>
      <c r="D24" t="str">
        <f t="shared" si="3"/>
        <v>Jodie Foster</v>
      </c>
      <c r="E24" t="str">
        <f t="shared" si="0"/>
        <v>Anthony Hopkins</v>
      </c>
      <c r="F24" t="str">
        <f t="shared" si="1"/>
        <v>Lawrence A. Bonney</v>
      </c>
      <c r="G24" t="s">
        <v>5247</v>
      </c>
      <c r="H24" t="s">
        <v>5248</v>
      </c>
      <c r="I24" t="s">
        <v>5249</v>
      </c>
      <c r="J24" t="str">
        <f t="shared" si="2"/>
        <v>Anthony Hopkins, Lawrence A. Bonney</v>
      </c>
      <c r="N24" t="str">
        <f t="shared" si="4"/>
        <v>INSERT INTO ACTOR VALUES('Jodie Foster')</v>
      </c>
      <c r="O24" t="str">
        <f t="shared" si="5"/>
        <v>INSERT INTO ACTOR VALUES('Anthony Hopkins')</v>
      </c>
      <c r="P24" t="str">
        <f t="shared" si="6"/>
        <v>INSERT INTO ACTOR VALUES('Lawrence A. Bonney')</v>
      </c>
    </row>
    <row r="25" spans="1:16" x14ac:dyDescent="0.3">
      <c r="A25" t="s">
        <v>3011</v>
      </c>
      <c r="B25" t="s">
        <v>4623</v>
      </c>
      <c r="C25" t="s">
        <v>4112</v>
      </c>
      <c r="D25" t="str">
        <f t="shared" si="3"/>
        <v>James Stewart</v>
      </c>
      <c r="E25" t="str">
        <f>LEFT(J25,FIND(",",J25)-1)</f>
        <v>Donna Reed</v>
      </c>
      <c r="F25" t="str">
        <f t="shared" si="1"/>
        <v>Lionel Barrymore</v>
      </c>
      <c r="G25" t="s">
        <v>5250</v>
      </c>
      <c r="H25" t="s">
        <v>5251</v>
      </c>
      <c r="I25" t="s">
        <v>5252</v>
      </c>
      <c r="J25" t="str">
        <f t="shared" si="2"/>
        <v>Donna Reed, Lionel Barrymore</v>
      </c>
      <c r="N25" t="str">
        <f t="shared" si="4"/>
        <v>INSERT INTO ACTOR VALUES('James Stewart')</v>
      </c>
      <c r="O25" t="str">
        <f t="shared" si="5"/>
        <v>INSERT INTO ACTOR VALUES('Donna Reed')</v>
      </c>
      <c r="P25" t="str">
        <f t="shared" si="6"/>
        <v>INSERT INTO ACTOR VALUES('Lionel Barrymore')</v>
      </c>
    </row>
    <row r="26" spans="1:16" x14ac:dyDescent="0.3">
      <c r="A26" t="s">
        <v>3012</v>
      </c>
      <c r="B26" t="s">
        <v>4619</v>
      </c>
      <c r="C26" t="s">
        <v>4113</v>
      </c>
      <c r="D26" t="str">
        <f>LEFT(C26,FIND(",",C26)-1)</f>
        <v>Kevin Spacey</v>
      </c>
      <c r="E26" t="str">
        <f t="shared" si="0"/>
        <v>Gabriel Byrne</v>
      </c>
      <c r="F26" t="str">
        <f>RIGHT(SUBSTITUTE(J26,E26,""),LEN(SUBSTITUTE(J26,E26,""))-2)</f>
        <v>Chazz Palminteri</v>
      </c>
      <c r="G26" t="s">
        <v>5253</v>
      </c>
      <c r="H26" t="s">
        <v>5254</v>
      </c>
      <c r="I26" t="s">
        <v>5255</v>
      </c>
      <c r="J26" t="str">
        <f t="shared" si="2"/>
        <v>Gabriel Byrne, Chazz Palminteri</v>
      </c>
      <c r="N26" t="str">
        <f t="shared" si="4"/>
        <v>INSERT INTO ACTOR VALUES('Kevin Spacey')</v>
      </c>
      <c r="O26" t="str">
        <f t="shared" si="5"/>
        <v>INSERT INTO ACTOR VALUES('Gabriel Byrne')</v>
      </c>
      <c r="P26" t="str">
        <f t="shared" si="6"/>
        <v>INSERT INTO ACTOR VALUES('Chazz Palminteri')</v>
      </c>
    </row>
    <row r="27" spans="1:16" x14ac:dyDescent="0.3">
      <c r="A27" t="s">
        <v>3013</v>
      </c>
      <c r="B27" t="s">
        <v>4628</v>
      </c>
      <c r="C27" t="s">
        <v>4114</v>
      </c>
      <c r="D27" t="str">
        <f t="shared" si="3"/>
        <v>Roberto Benigni</v>
      </c>
      <c r="E27" t="str">
        <f>LEFT(J27,FIND(",",J27)-1)</f>
        <v>Nicoletta Braschi</v>
      </c>
      <c r="F27" t="str">
        <f>RIGHT(SUBSTITUTE(J27,E27,""),LEN(SUBSTITUTE(J27,E27,""))-2)</f>
        <v>Giorgio Cantarini</v>
      </c>
      <c r="G27" t="s">
        <v>5256</v>
      </c>
      <c r="H27" t="s">
        <v>5257</v>
      </c>
      <c r="I27" t="s">
        <v>5258</v>
      </c>
      <c r="J27" t="str">
        <f t="shared" si="2"/>
        <v>Nicoletta Braschi, Giorgio Cantarini</v>
      </c>
      <c r="N27" t="str">
        <f t="shared" si="4"/>
        <v>INSERT INTO ACTOR VALUES('Roberto Benigni')</v>
      </c>
      <c r="O27" t="str">
        <f t="shared" si="5"/>
        <v>INSERT INTO ACTOR VALUES('Nicoletta Braschi')</v>
      </c>
      <c r="P27" t="str">
        <f t="shared" si="6"/>
        <v>INSERT INTO ACTOR VALUES('Giorgio Cantarini')</v>
      </c>
    </row>
    <row r="28" spans="1:16" x14ac:dyDescent="0.3">
      <c r="A28" t="s">
        <v>3014</v>
      </c>
      <c r="B28" t="s">
        <v>4631</v>
      </c>
      <c r="C28" t="s">
        <v>4115</v>
      </c>
      <c r="D28" t="str">
        <f>LEFT(C28,FIND(",",C28)-1)</f>
        <v>Jean Reno</v>
      </c>
      <c r="E28" t="str">
        <f>LEFT(J28,FIND(",",J28)-1)</f>
        <v>Gary Oldman</v>
      </c>
      <c r="F28" t="str">
        <f t="shared" si="1"/>
        <v>Natalie Portman</v>
      </c>
      <c r="G28" t="s">
        <v>5259</v>
      </c>
      <c r="H28" t="s">
        <v>5260</v>
      </c>
      <c r="I28" t="s">
        <v>5261</v>
      </c>
      <c r="J28" t="str">
        <f t="shared" si="2"/>
        <v>Gary Oldman, Natalie Portman</v>
      </c>
      <c r="N28" t="str">
        <f t="shared" si="4"/>
        <v>INSERT INTO ACTOR VALUES('Jean Reno')</v>
      </c>
      <c r="O28" t="str">
        <f t="shared" si="5"/>
        <v>INSERT INTO ACTOR VALUES('Gary Oldman')</v>
      </c>
      <c r="P28" t="str">
        <f t="shared" si="6"/>
        <v>INSERT INTO ACTOR VALUES('Natalie Portman')</v>
      </c>
    </row>
    <row r="29" spans="1:16" x14ac:dyDescent="0.3">
      <c r="A29" t="s">
        <v>3015</v>
      </c>
      <c r="B29" t="s">
        <v>4583</v>
      </c>
      <c r="C29" t="s">
        <v>4116</v>
      </c>
      <c r="D29" t="str">
        <f t="shared" si="3"/>
        <v>Henry Fonda</v>
      </c>
      <c r="E29" t="str">
        <f t="shared" si="0"/>
        <v>Charles Bronson</v>
      </c>
      <c r="F29" t="str">
        <f t="shared" si="1"/>
        <v>Claudia Cardinale</v>
      </c>
      <c r="G29" t="s">
        <v>5262</v>
      </c>
      <c r="H29" t="s">
        <v>5263</v>
      </c>
      <c r="I29" t="s">
        <v>5264</v>
      </c>
      <c r="J29" t="str">
        <f t="shared" si="2"/>
        <v>Charles Bronson, Claudia Cardinale</v>
      </c>
      <c r="N29" t="str">
        <f t="shared" si="4"/>
        <v>INSERT INTO ACTOR VALUES('Henry Fonda')</v>
      </c>
      <c r="O29" t="str">
        <f t="shared" si="5"/>
        <v>INSERT INTO ACTOR VALUES('Charles Bronson')</v>
      </c>
      <c r="P29" t="str">
        <f t="shared" si="6"/>
        <v>INSERT INTO ACTOR VALUES('Claudia Cardinale')</v>
      </c>
    </row>
    <row r="30" spans="1:16" x14ac:dyDescent="0.3">
      <c r="A30" t="s">
        <v>3016</v>
      </c>
      <c r="B30" t="s">
        <v>4636</v>
      </c>
      <c r="C30" t="s">
        <v>4117</v>
      </c>
      <c r="D30" t="str">
        <f t="shared" si="3"/>
        <v>Daveigh Chase</v>
      </c>
      <c r="E30" t="str">
        <f t="shared" si="0"/>
        <v>Suzanne Pleshette</v>
      </c>
      <c r="F30" t="str">
        <f t="shared" si="1"/>
        <v>Miyu Irino</v>
      </c>
      <c r="G30" t="s">
        <v>5265</v>
      </c>
      <c r="H30" t="s">
        <v>5266</v>
      </c>
      <c r="I30" t="s">
        <v>5267</v>
      </c>
      <c r="J30" t="str">
        <f t="shared" si="2"/>
        <v>Suzanne Pleshette, Miyu Irino</v>
      </c>
      <c r="N30" t="str">
        <f t="shared" si="4"/>
        <v>INSERT INTO ACTOR VALUES('Daveigh Chase')</v>
      </c>
      <c r="O30" t="str">
        <f t="shared" si="5"/>
        <v>INSERT INTO ACTOR VALUES('Suzanne Pleshette')</v>
      </c>
      <c r="P30" t="str">
        <f t="shared" si="6"/>
        <v>INSERT INTO ACTOR VALUES('Miyu Irino')</v>
      </c>
    </row>
    <row r="31" spans="1:16" x14ac:dyDescent="0.3">
      <c r="A31" t="s">
        <v>3017</v>
      </c>
      <c r="B31" t="s">
        <v>4599</v>
      </c>
      <c r="C31" t="s">
        <v>4118</v>
      </c>
      <c r="D31" t="str">
        <f t="shared" si="3"/>
        <v>Tom Hanks</v>
      </c>
      <c r="E31" t="str">
        <f t="shared" si="0"/>
        <v>Matt Damon</v>
      </c>
      <c r="F31" t="str">
        <f t="shared" si="1"/>
        <v>Tom Sizemore</v>
      </c>
      <c r="G31" t="s">
        <v>5268</v>
      </c>
      <c r="H31" t="s">
        <v>5269</v>
      </c>
      <c r="I31" t="s">
        <v>5270</v>
      </c>
      <c r="J31" t="str">
        <f t="shared" si="2"/>
        <v>Matt Damon, Tom Sizemore</v>
      </c>
      <c r="N31" t="str">
        <f t="shared" si="4"/>
        <v>INSERT INTO ACTOR VALUES('Tom Hanks')</v>
      </c>
      <c r="O31" t="str">
        <f t="shared" si="5"/>
        <v>INSERT INTO ACTOR VALUES('Matt Damon')</v>
      </c>
      <c r="P31" t="str">
        <f t="shared" si="6"/>
        <v>INSERT INTO ACTOR VALUES('Tom Sizemore')</v>
      </c>
    </row>
    <row r="32" spans="1:16" x14ac:dyDescent="0.3">
      <c r="A32" t="s">
        <v>3018</v>
      </c>
      <c r="B32" t="s">
        <v>4641</v>
      </c>
      <c r="C32" t="s">
        <v>4119</v>
      </c>
      <c r="D32" t="str">
        <f t="shared" si="3"/>
        <v>Matthew McConaughey</v>
      </c>
      <c r="E32" t="str">
        <f t="shared" si="0"/>
        <v>Anne Hathaway</v>
      </c>
      <c r="F32" t="str">
        <f t="shared" si="1"/>
        <v>Jessica Chastain</v>
      </c>
      <c r="G32" t="s">
        <v>5271</v>
      </c>
      <c r="H32" t="s">
        <v>5272</v>
      </c>
      <c r="I32" t="s">
        <v>5273</v>
      </c>
      <c r="J32" t="str">
        <f t="shared" si="2"/>
        <v>Anne Hathaway, Jessica Chastain</v>
      </c>
      <c r="N32" t="str">
        <f t="shared" si="4"/>
        <v>INSERT INTO ACTOR VALUES('Matthew McConaughey')</v>
      </c>
      <c r="O32" t="str">
        <f t="shared" si="5"/>
        <v>INSERT INTO ACTOR VALUES('Anne Hathaway')</v>
      </c>
      <c r="P32" t="str">
        <f t="shared" si="6"/>
        <v>INSERT INTO ACTOR VALUES('Jessica Chastain')</v>
      </c>
    </row>
    <row r="33" spans="1:16" x14ac:dyDescent="0.3">
      <c r="A33" t="s">
        <v>3019</v>
      </c>
      <c r="B33" t="s">
        <v>4644</v>
      </c>
      <c r="C33" t="s">
        <v>4120</v>
      </c>
      <c r="D33" t="str">
        <f t="shared" si="3"/>
        <v>Humphrey Bogart</v>
      </c>
      <c r="E33" t="str">
        <f t="shared" si="0"/>
        <v>Ingrid Bergman</v>
      </c>
      <c r="F33" t="str">
        <f t="shared" si="1"/>
        <v>Paul Henreid</v>
      </c>
      <c r="G33" t="s">
        <v>5274</v>
      </c>
      <c r="H33" t="s">
        <v>5275</v>
      </c>
      <c r="I33" t="s">
        <v>5276</v>
      </c>
      <c r="J33" t="str">
        <f t="shared" si="2"/>
        <v>Ingrid Bergman, Paul Henreid</v>
      </c>
      <c r="N33" t="str">
        <f t="shared" si="4"/>
        <v>INSERT INTO ACTOR VALUES('Humphrey Bogart')</v>
      </c>
      <c r="O33" t="str">
        <f t="shared" si="5"/>
        <v>INSERT INTO ACTOR VALUES('Ingrid Bergman')</v>
      </c>
      <c r="P33" t="str">
        <f t="shared" si="6"/>
        <v>INSERT INTO ACTOR VALUES('Paul Henreid')</v>
      </c>
    </row>
    <row r="34" spans="1:16" x14ac:dyDescent="0.3">
      <c r="A34" t="s">
        <v>3020</v>
      </c>
      <c r="B34" t="s">
        <v>4593</v>
      </c>
      <c r="C34" t="s">
        <v>4121</v>
      </c>
      <c r="D34" t="str">
        <f>LEFT(C34,FIND(",",C34)-1)</f>
        <v>Edward Norton</v>
      </c>
      <c r="E34" t="str">
        <f t="shared" si="0"/>
        <v>Edward Furlong</v>
      </c>
      <c r="F34" t="str">
        <f t="shared" si="1"/>
        <v>Beverly D'Angelo</v>
      </c>
      <c r="G34" t="s">
        <v>5277</v>
      </c>
      <c r="H34" t="s">
        <v>5278</v>
      </c>
      <c r="I34" t="s">
        <v>5279</v>
      </c>
      <c r="J34" t="str">
        <f t="shared" si="2"/>
        <v>Edward Furlong, Beverly D'Angelo</v>
      </c>
      <c r="N34" t="str">
        <f t="shared" si="4"/>
        <v>INSERT INTO ACTOR VALUES('Edward Norton')</v>
      </c>
      <c r="O34" t="str">
        <f t="shared" si="5"/>
        <v>INSERT INTO ACTOR VALUES('Edward Furlong')</v>
      </c>
      <c r="P34" t="str">
        <f t="shared" si="6"/>
        <v>INSERT INTO ACTOR VALUES('Beverly D'Angelo')</v>
      </c>
    </row>
    <row r="35" spans="1:16" x14ac:dyDescent="0.3">
      <c r="A35" t="s">
        <v>3021</v>
      </c>
      <c r="B35" t="s">
        <v>4649</v>
      </c>
      <c r="C35" t="s">
        <v>4122</v>
      </c>
      <c r="D35" t="str">
        <f t="shared" si="3"/>
        <v>Charles Chaplin</v>
      </c>
      <c r="E35" t="str">
        <f t="shared" si="0"/>
        <v>Virginia Cherrill</v>
      </c>
      <c r="F35" t="str">
        <f t="shared" si="1"/>
        <v>Florence Lee</v>
      </c>
      <c r="G35" t="s">
        <v>5280</v>
      </c>
      <c r="H35" t="s">
        <v>5281</v>
      </c>
      <c r="I35" t="s">
        <v>5282</v>
      </c>
      <c r="J35" t="str">
        <f t="shared" si="2"/>
        <v>Virginia Cherrill, Florence Lee</v>
      </c>
      <c r="N35" t="str">
        <f t="shared" si="4"/>
        <v>INSERT INTO ACTOR VALUES('Charles Chaplin')</v>
      </c>
      <c r="O35" t="str">
        <f t="shared" si="5"/>
        <v>INSERT INTO ACTOR VALUES('Virginia Cherrill')</v>
      </c>
      <c r="P35" t="str">
        <f t="shared" si="6"/>
        <v>INSERT INTO ACTOR VALUES('Florence Lee')</v>
      </c>
    </row>
    <row r="36" spans="1:16" x14ac:dyDescent="0.3">
      <c r="A36" t="s">
        <v>3022</v>
      </c>
      <c r="B36" t="s">
        <v>4652</v>
      </c>
      <c r="C36" t="s">
        <v>4123</v>
      </c>
      <c r="D36" t="str">
        <f t="shared" si="3"/>
        <v>Anthony Perkins</v>
      </c>
      <c r="E36" t="str">
        <f t="shared" si="0"/>
        <v>Janet Leigh</v>
      </c>
      <c r="F36" t="str">
        <f t="shared" si="1"/>
        <v>Vera Miles</v>
      </c>
      <c r="G36" t="s">
        <v>5283</v>
      </c>
      <c r="H36" t="s">
        <v>5284</v>
      </c>
      <c r="I36" t="s">
        <v>5285</v>
      </c>
      <c r="J36" t="str">
        <f t="shared" si="2"/>
        <v>Janet Leigh, Vera Miles</v>
      </c>
      <c r="N36" t="str">
        <f t="shared" si="4"/>
        <v>INSERT INTO ACTOR VALUES('Anthony Perkins')</v>
      </c>
      <c r="O36" t="str">
        <f t="shared" si="5"/>
        <v>INSERT INTO ACTOR VALUES('Janet Leigh')</v>
      </c>
      <c r="P36" t="str">
        <f t="shared" si="6"/>
        <v>INSERT INTO ACTOR VALUES('Vera Miles')</v>
      </c>
    </row>
    <row r="37" spans="1:16" x14ac:dyDescent="0.3">
      <c r="A37" t="s">
        <v>3023</v>
      </c>
      <c r="B37" t="s">
        <v>4597</v>
      </c>
      <c r="C37" t="s">
        <v>4124</v>
      </c>
      <c r="D37" t="str">
        <f t="shared" si="3"/>
        <v>Harrison Ford</v>
      </c>
      <c r="E37" t="str">
        <f t="shared" si="0"/>
        <v>Karen Allen</v>
      </c>
      <c r="F37" t="str">
        <f t="shared" si="1"/>
        <v>Paul Freeman</v>
      </c>
      <c r="G37" t="s">
        <v>5286</v>
      </c>
      <c r="H37" t="s">
        <v>5287</v>
      </c>
      <c r="I37" t="s">
        <v>5288</v>
      </c>
      <c r="J37" t="str">
        <f t="shared" si="2"/>
        <v>Karen Allen, Paul Freeman</v>
      </c>
      <c r="N37" t="str">
        <f t="shared" si="4"/>
        <v>INSERT INTO ACTOR VALUES('Harrison Ford')</v>
      </c>
      <c r="O37" t="str">
        <f t="shared" si="5"/>
        <v>INSERT INTO ACTOR VALUES('Karen Allen')</v>
      </c>
      <c r="P37" t="str">
        <f t="shared" si="6"/>
        <v>INSERT INTO ACTOR VALUES('Paul Freeman')</v>
      </c>
    </row>
    <row r="38" spans="1:16" x14ac:dyDescent="0.3">
      <c r="A38" t="s">
        <v>3024</v>
      </c>
      <c r="B38" t="s">
        <v>4623</v>
      </c>
      <c r="C38" t="s">
        <v>4125</v>
      </c>
      <c r="D38" t="str">
        <f t="shared" si="3"/>
        <v>James Stewart</v>
      </c>
      <c r="E38" t="str">
        <f t="shared" si="0"/>
        <v>Grace Kelly</v>
      </c>
      <c r="F38" t="str">
        <f t="shared" si="1"/>
        <v>Wendell Corey</v>
      </c>
      <c r="G38" t="s">
        <v>5289</v>
      </c>
      <c r="H38" t="s">
        <v>5290</v>
      </c>
      <c r="I38" t="s">
        <v>5291</v>
      </c>
      <c r="J38" t="str">
        <f t="shared" si="2"/>
        <v>Grace Kelly, Wendell Corey</v>
      </c>
      <c r="N38" t="str">
        <f t="shared" si="4"/>
        <v>INSERT INTO ACTOR VALUES('James Stewart')</v>
      </c>
      <c r="O38" t="str">
        <f t="shared" si="5"/>
        <v>INSERT INTO ACTOR VALUES('Grace Kelly')</v>
      </c>
      <c r="P38" t="str">
        <f t="shared" si="6"/>
        <v>INSERT INTO ACTOR VALUES('Wendell Corey')</v>
      </c>
    </row>
    <row r="39" spans="1:16" x14ac:dyDescent="0.3">
      <c r="A39" t="s">
        <v>3025</v>
      </c>
      <c r="B39" t="s">
        <v>4659</v>
      </c>
      <c r="C39" t="s">
        <v>4126</v>
      </c>
      <c r="D39" t="str">
        <f t="shared" si="3"/>
        <v>FranÃ§ois Cluzet</v>
      </c>
      <c r="E39" t="str">
        <f t="shared" si="0"/>
        <v>Omar Sy</v>
      </c>
      <c r="F39" t="str">
        <f t="shared" si="1"/>
        <v>Anne Le Ny</v>
      </c>
      <c r="G39" t="s">
        <v>5292</v>
      </c>
      <c r="H39" t="s">
        <v>5293</v>
      </c>
      <c r="I39" t="s">
        <v>5294</v>
      </c>
      <c r="J39" t="str">
        <f t="shared" si="2"/>
        <v>Omar Sy, Anne Le Ny</v>
      </c>
      <c r="N39" t="str">
        <f t="shared" si="4"/>
        <v>INSERT INTO ACTOR VALUES('FranÃ§ois Cluzet')</v>
      </c>
      <c r="O39" t="str">
        <f t="shared" si="5"/>
        <v>INSERT INTO ACTOR VALUES('Omar Sy')</v>
      </c>
      <c r="P39" t="str">
        <f t="shared" si="6"/>
        <v>INSERT INTO ACTOR VALUES('Anne Le Ny')</v>
      </c>
    </row>
    <row r="40" spans="1:16" x14ac:dyDescent="0.3">
      <c r="A40" s="6" t="s">
        <v>3026</v>
      </c>
      <c r="B40" t="s">
        <v>4649</v>
      </c>
      <c r="C40" t="s">
        <v>4127</v>
      </c>
      <c r="D40" t="str">
        <f>LEFT(C40,FIND(",",C40)-1)</f>
        <v>Charles Chaplin</v>
      </c>
      <c r="E40" t="str">
        <f t="shared" si="0"/>
        <v>Paulette Goddard</v>
      </c>
      <c r="F40" t="str">
        <f>RIGHT(SUBSTITUTE(J40,E40,""),LEN(SUBSTITUTE(J40,E40,""))-2)</f>
        <v>Henry Bergman</v>
      </c>
      <c r="G40" t="s">
        <v>5295</v>
      </c>
      <c r="H40" t="s">
        <v>5296</v>
      </c>
      <c r="I40" t="s">
        <v>5297</v>
      </c>
      <c r="J40" t="str">
        <f t="shared" si="2"/>
        <v>Paulette Goddard, Henry Bergman</v>
      </c>
      <c r="N40" t="str">
        <f t="shared" si="4"/>
        <v>INSERT INTO ACTOR VALUES('Charles Chaplin')</v>
      </c>
      <c r="O40" t="str">
        <f t="shared" si="5"/>
        <v>INSERT INTO ACTOR VALUES('Paulette Goddard')</v>
      </c>
      <c r="P40" t="str">
        <f t="shared" si="6"/>
        <v>INSERT INTO ACTOR VALUES('Henry Bergman')</v>
      </c>
    </row>
    <row r="41" spans="1:16" s="8" customFormat="1" x14ac:dyDescent="0.3">
      <c r="A41" s="8" t="s">
        <v>3027</v>
      </c>
      <c r="B41" s="8" t="s">
        <v>4599</v>
      </c>
      <c r="C41" s="8" t="s">
        <v>4128</v>
      </c>
      <c r="D41" s="8" t="str">
        <f t="shared" si="3"/>
        <v>Tom Hanks</v>
      </c>
      <c r="E41" s="8" t="str">
        <f t="shared" si="0"/>
        <v>Michael Clarke Duncan</v>
      </c>
      <c r="F41" s="8" t="str">
        <f t="shared" si="1"/>
        <v>David Morse</v>
      </c>
      <c r="J41" s="8" t="str">
        <f t="shared" si="2"/>
        <v>Michael Clarke Duncan, David Morse</v>
      </c>
      <c r="N41" s="8" t="str">
        <f t="shared" si="4"/>
        <v>INSERT INTO ACTOR VALUES('Tom Hanks')</v>
      </c>
      <c r="O41" s="8" t="str">
        <f t="shared" si="5"/>
        <v>INSERT INTO ACTOR VALUES('Michael Clarke Duncan')</v>
      </c>
      <c r="P41" s="8" t="str">
        <f t="shared" si="6"/>
        <v>INSERT INTO ACTOR VALUES('David Morse')</v>
      </c>
    </row>
    <row r="42" spans="1:16" x14ac:dyDescent="0.3">
      <c r="A42" t="s">
        <v>3028</v>
      </c>
      <c r="B42" t="s">
        <v>4666</v>
      </c>
      <c r="C42" t="s">
        <v>4129</v>
      </c>
      <c r="D42" t="str">
        <f t="shared" si="3"/>
        <v>Arnold Schwarzenegger</v>
      </c>
      <c r="E42" t="str">
        <f t="shared" si="0"/>
        <v>Linda Hamilton</v>
      </c>
      <c r="F42" t="str">
        <f t="shared" si="1"/>
        <v>Edward Furlong</v>
      </c>
      <c r="J42" t="str">
        <f t="shared" si="2"/>
        <v>Linda Hamilton, Edward Furlong</v>
      </c>
      <c r="N42" t="str">
        <f t="shared" si="4"/>
        <v>INSERT INTO ACTOR VALUES('Arnold Schwarzenegger')</v>
      </c>
      <c r="O42" t="str">
        <f t="shared" si="5"/>
        <v>INSERT INTO ACTOR VALUES('Linda Hamilton')</v>
      </c>
      <c r="P42" t="str">
        <f t="shared" si="6"/>
        <v>INSERT INTO ACTOR VALUES('Edward Furlong')</v>
      </c>
    </row>
    <row r="43" spans="1:16" x14ac:dyDescent="0.3">
      <c r="A43" t="s">
        <v>3029</v>
      </c>
      <c r="B43" t="s">
        <v>4668</v>
      </c>
      <c r="C43" t="s">
        <v>4130</v>
      </c>
      <c r="D43" t="str">
        <f t="shared" si="3"/>
        <v>Adrien Brody</v>
      </c>
      <c r="E43" t="str">
        <f t="shared" si="0"/>
        <v>Thomas Kretschmann</v>
      </c>
      <c r="F43" t="str">
        <f t="shared" si="1"/>
        <v>Frank Finlay</v>
      </c>
      <c r="J43" t="str">
        <f t="shared" si="2"/>
        <v>Thomas Kretschmann, Frank Finlay</v>
      </c>
      <c r="N43" t="str">
        <f t="shared" si="4"/>
        <v>INSERT INTO ACTOR VALUES('Adrien Brody')</v>
      </c>
      <c r="O43" t="str">
        <f t="shared" si="5"/>
        <v>INSERT INTO ACTOR VALUES('Thomas Kretschmann')</v>
      </c>
      <c r="P43" t="str">
        <f t="shared" si="6"/>
        <v>INSERT INTO ACTOR VALUES('Frank Finlay')</v>
      </c>
    </row>
    <row r="44" spans="1:16" x14ac:dyDescent="0.3">
      <c r="A44" t="s">
        <v>3030</v>
      </c>
      <c r="B44" t="s">
        <v>4602</v>
      </c>
      <c r="C44" t="s">
        <v>4131</v>
      </c>
      <c r="D44" t="str">
        <f t="shared" si="3"/>
        <v>Leonardo DiCaprio</v>
      </c>
      <c r="E44" t="str">
        <f t="shared" si="0"/>
        <v>Matt Damon</v>
      </c>
      <c r="F44" t="str">
        <f t="shared" si="1"/>
        <v>Jack Nicholson</v>
      </c>
      <c r="J44" t="str">
        <f t="shared" si="2"/>
        <v>Matt Damon, Jack Nicholson</v>
      </c>
      <c r="N44" t="str">
        <f t="shared" si="4"/>
        <v>INSERT INTO ACTOR VALUES('Leonardo DiCaprio')</v>
      </c>
      <c r="O44" t="str">
        <f t="shared" si="5"/>
        <v>INSERT INTO ACTOR VALUES('Matt Damon')</v>
      </c>
      <c r="P44" t="str">
        <f t="shared" si="6"/>
        <v>INSERT INTO ACTOR VALUES('Jack Nicholson')</v>
      </c>
    </row>
    <row r="45" spans="1:16" x14ac:dyDescent="0.3">
      <c r="A45" t="s">
        <v>3031</v>
      </c>
      <c r="B45" t="s">
        <v>4671</v>
      </c>
      <c r="C45" t="s">
        <v>4132</v>
      </c>
      <c r="D45" t="str">
        <f t="shared" si="3"/>
        <v>Michael J. Fox</v>
      </c>
      <c r="E45" t="str">
        <f t="shared" si="0"/>
        <v>Christopher Lloyd</v>
      </c>
      <c r="F45" t="str">
        <f t="shared" si="1"/>
        <v>Lea Thompson</v>
      </c>
      <c r="J45" t="str">
        <f t="shared" si="2"/>
        <v>Christopher Lloyd, Lea Thompson</v>
      </c>
      <c r="N45" t="str">
        <f t="shared" si="4"/>
        <v>INSERT INTO ACTOR VALUES('Michael J. Fox')</v>
      </c>
      <c r="O45" t="str">
        <f t="shared" si="5"/>
        <v>INSERT INTO ACTOR VALUES('Christopher Lloyd')</v>
      </c>
      <c r="P45" t="str">
        <f t="shared" si="6"/>
        <v>INSERT INTO ACTOR VALUES('Lea Thompson')</v>
      </c>
    </row>
    <row r="46" spans="1:16" x14ac:dyDescent="0.3">
      <c r="A46" t="s">
        <v>3032</v>
      </c>
      <c r="B46" t="s">
        <v>4674</v>
      </c>
      <c r="C46" t="s">
        <v>4133</v>
      </c>
      <c r="D46" t="str">
        <f t="shared" si="3"/>
        <v>Miles Teller</v>
      </c>
      <c r="E46" t="str">
        <f t="shared" si="0"/>
        <v>J.K. Simmons</v>
      </c>
      <c r="F46" t="str">
        <f t="shared" si="1"/>
        <v>Melissa Benoist</v>
      </c>
      <c r="G46" t="s">
        <v>5317</v>
      </c>
      <c r="H46" t="s">
        <v>5318</v>
      </c>
      <c r="I46" t="s">
        <v>5319</v>
      </c>
      <c r="J46" t="str">
        <f t="shared" si="2"/>
        <v>J.K. Simmons, Melissa Benoist</v>
      </c>
      <c r="N46" t="str">
        <f t="shared" si="4"/>
        <v>INSERT INTO ACTOR VALUES('Miles Teller')</v>
      </c>
      <c r="O46" t="str">
        <f t="shared" si="5"/>
        <v>INSERT INTO ACTOR VALUES('J.K. Simmons')</v>
      </c>
      <c r="P46" t="str">
        <f t="shared" si="6"/>
        <v>INSERT INTO ACTOR VALUES('Melissa Benoist')</v>
      </c>
    </row>
    <row r="47" spans="1:16" x14ac:dyDescent="0.3">
      <c r="A47" t="s">
        <v>3033</v>
      </c>
      <c r="B47" t="s">
        <v>4677</v>
      </c>
      <c r="C47" t="s">
        <v>4134</v>
      </c>
      <c r="D47" t="str">
        <f t="shared" si="3"/>
        <v>Guy Pearce</v>
      </c>
      <c r="E47" t="str">
        <f t="shared" si="0"/>
        <v>Carrie-Anne Moss</v>
      </c>
      <c r="F47" t="str">
        <f t="shared" si="1"/>
        <v>Joe Pantoliano</v>
      </c>
      <c r="J47" t="str">
        <f t="shared" si="2"/>
        <v>Carrie-Anne Moss, Joe Pantoliano</v>
      </c>
      <c r="N47" t="str">
        <f t="shared" si="4"/>
        <v>INSERT INTO ACTOR VALUES('Guy Pearce')</v>
      </c>
      <c r="O47" t="str">
        <f t="shared" si="5"/>
        <v>INSERT INTO ACTOR VALUES('Carrie-Anne Moss')</v>
      </c>
      <c r="P47" t="str">
        <f t="shared" si="6"/>
        <v>INSERT INTO ACTOR VALUES('Joe Pantoliano')</v>
      </c>
    </row>
    <row r="48" spans="1:16" x14ac:dyDescent="0.3">
      <c r="A48" t="s">
        <v>3034</v>
      </c>
      <c r="B48" t="s">
        <v>4679</v>
      </c>
      <c r="C48" t="s">
        <v>4135</v>
      </c>
      <c r="D48" t="str">
        <f t="shared" si="3"/>
        <v>Russell Crowe</v>
      </c>
      <c r="E48" t="str">
        <f t="shared" si="0"/>
        <v>Joaquin Phoenix</v>
      </c>
      <c r="F48" t="str">
        <f t="shared" si="1"/>
        <v>Connie Nielsen</v>
      </c>
      <c r="J48" t="str">
        <f t="shared" si="2"/>
        <v>Joaquin Phoenix, Connie Nielsen</v>
      </c>
      <c r="N48" t="str">
        <f t="shared" si="4"/>
        <v>INSERT INTO ACTOR VALUES('Russell Crowe')</v>
      </c>
      <c r="O48" t="str">
        <f t="shared" si="5"/>
        <v>INSERT INTO ACTOR VALUES('Joaquin Phoenix')</v>
      </c>
      <c r="P48" t="str">
        <f t="shared" si="6"/>
        <v>INSERT INTO ACTOR VALUES('Connie Nielsen')</v>
      </c>
    </row>
    <row r="49" spans="1:16" x14ac:dyDescent="0.3">
      <c r="A49" t="s">
        <v>3035</v>
      </c>
      <c r="B49" t="s">
        <v>4682</v>
      </c>
      <c r="C49" t="s">
        <v>4136</v>
      </c>
      <c r="D49" t="str">
        <f t="shared" si="3"/>
        <v>Martin Sheen</v>
      </c>
      <c r="E49" t="str">
        <f t="shared" si="0"/>
        <v>Marlon Brando</v>
      </c>
      <c r="F49" t="str">
        <f t="shared" si="1"/>
        <v>Robert Duvall</v>
      </c>
      <c r="J49" t="str">
        <f t="shared" si="2"/>
        <v>Marlon Brando, Robert Duvall</v>
      </c>
      <c r="N49" t="str">
        <f t="shared" si="4"/>
        <v>INSERT INTO ACTOR VALUES('Martin Sheen')</v>
      </c>
      <c r="O49" t="str">
        <f t="shared" si="5"/>
        <v>INSERT INTO ACTOR VALUES('Marlon Brando')</v>
      </c>
      <c r="P49" t="str">
        <f t="shared" si="6"/>
        <v>INSERT INTO ACTOR VALUES('Robert Duvall')</v>
      </c>
    </row>
    <row r="50" spans="1:16" x14ac:dyDescent="0.3">
      <c r="A50" t="s">
        <v>3036</v>
      </c>
      <c r="B50" t="s">
        <v>4574</v>
      </c>
      <c r="C50" t="s">
        <v>4137</v>
      </c>
      <c r="D50" t="str">
        <f t="shared" si="3"/>
        <v>Christian Bale</v>
      </c>
      <c r="E50" t="str">
        <f t="shared" si="0"/>
        <v>Hugh Jackman</v>
      </c>
      <c r="F50" t="str">
        <f t="shared" si="1"/>
        <v>Scarlett Johansson</v>
      </c>
      <c r="J50" t="str">
        <f t="shared" si="2"/>
        <v>Hugh Jackman, Scarlett Johansson</v>
      </c>
      <c r="N50" t="str">
        <f t="shared" si="4"/>
        <v>INSERT INTO ACTOR VALUES('Christian Bale')</v>
      </c>
      <c r="O50" t="str">
        <f t="shared" si="5"/>
        <v>INSERT INTO ACTOR VALUES('Hugh Jackman')</v>
      </c>
      <c r="P50" t="str">
        <f t="shared" si="6"/>
        <v>INSERT INTO ACTOR VALUES('Scarlett Johansson')</v>
      </c>
    </row>
    <row r="51" spans="1:16" x14ac:dyDescent="0.3">
      <c r="A51" t="s">
        <v>3037</v>
      </c>
      <c r="B51" t="s">
        <v>4685</v>
      </c>
      <c r="C51" t="s">
        <v>4138</v>
      </c>
      <c r="D51" t="str">
        <f t="shared" si="3"/>
        <v>Peter Sellers</v>
      </c>
      <c r="E51" t="str">
        <f t="shared" si="0"/>
        <v>George C. Scott</v>
      </c>
      <c r="F51" t="str">
        <f t="shared" si="1"/>
        <v>Sterling Hayden</v>
      </c>
      <c r="J51" t="str">
        <f t="shared" si="2"/>
        <v>George C. Scott, Sterling Hayden</v>
      </c>
      <c r="N51" t="str">
        <f t="shared" si="4"/>
        <v>INSERT INTO ACTOR VALUES('Peter Sellers')</v>
      </c>
      <c r="O51" t="str">
        <f t="shared" si="5"/>
        <v>INSERT INTO ACTOR VALUES('George C. Scott')</v>
      </c>
      <c r="P51" t="str">
        <f t="shared" si="6"/>
        <v>INSERT INTO ACTOR VALUES('Sterling Hayden')</v>
      </c>
    </row>
    <row r="52" spans="1:16" x14ac:dyDescent="0.3">
      <c r="A52" t="s">
        <v>3038</v>
      </c>
      <c r="B52" t="s">
        <v>4688</v>
      </c>
      <c r="C52" t="s">
        <v>4139</v>
      </c>
      <c r="D52" t="str">
        <f t="shared" si="3"/>
        <v>William Holden</v>
      </c>
      <c r="E52" t="str">
        <f t="shared" si="0"/>
        <v>Gloria Swanson</v>
      </c>
      <c r="F52" t="str">
        <f t="shared" si="1"/>
        <v>Erich von Stroheim</v>
      </c>
      <c r="G52" t="s">
        <v>5298</v>
      </c>
      <c r="H52" t="s">
        <v>5299</v>
      </c>
      <c r="I52" t="s">
        <v>5300</v>
      </c>
      <c r="J52" t="str">
        <f t="shared" si="2"/>
        <v>Gloria Swanson, Erich von Stroheim</v>
      </c>
      <c r="N52" t="str">
        <f t="shared" si="4"/>
        <v>INSERT INTO ACTOR VALUES('William Holden')</v>
      </c>
      <c r="O52" t="str">
        <f t="shared" si="5"/>
        <v>INSERT INTO ACTOR VALUES('Gloria Swanson')</v>
      </c>
      <c r="P52" t="str">
        <f t="shared" si="6"/>
        <v>INSERT INTO ACTOR VALUES('Erich von Stroheim')</v>
      </c>
    </row>
    <row r="53" spans="1:16" x14ac:dyDescent="0.3">
      <c r="A53" t="s">
        <v>3039</v>
      </c>
      <c r="B53" t="s">
        <v>4691</v>
      </c>
      <c r="C53" t="s">
        <v>4140</v>
      </c>
      <c r="D53" t="str">
        <f t="shared" si="3"/>
        <v>Matthew Broderick</v>
      </c>
      <c r="E53" t="str">
        <f t="shared" si="0"/>
        <v>Jeremy Irons</v>
      </c>
      <c r="F53" t="str">
        <f t="shared" si="1"/>
        <v>James Earl Jones</v>
      </c>
      <c r="J53" t="str">
        <f t="shared" si="2"/>
        <v>Jeremy Irons, James Earl Jones</v>
      </c>
      <c r="N53" t="str">
        <f t="shared" si="4"/>
        <v>INSERT INTO ACTOR VALUES('Matthew Broderick')</v>
      </c>
      <c r="O53" t="str">
        <f t="shared" si="5"/>
        <v>INSERT INTO ACTOR VALUES('Jeremy Irons')</v>
      </c>
      <c r="P53" t="str">
        <f t="shared" si="6"/>
        <v>INSERT INTO ACTOR VALUES('James Earl Jones')</v>
      </c>
    </row>
    <row r="54" spans="1:16" x14ac:dyDescent="0.3">
      <c r="A54" t="s">
        <v>3040</v>
      </c>
      <c r="B54" t="s">
        <v>4694</v>
      </c>
      <c r="C54" t="s">
        <v>4141</v>
      </c>
      <c r="D54" t="str">
        <f t="shared" si="3"/>
        <v>Sigourney Weaver</v>
      </c>
      <c r="E54" t="str">
        <f t="shared" si="0"/>
        <v>Tom Skerritt</v>
      </c>
      <c r="F54" t="str">
        <f t="shared" si="1"/>
        <v>John Hurt</v>
      </c>
      <c r="J54" t="str">
        <f t="shared" si="2"/>
        <v>Tom Skerritt, John Hurt</v>
      </c>
      <c r="N54" t="str">
        <f t="shared" si="4"/>
        <v>INSERT INTO ACTOR VALUES('Sigourney Weaver')</v>
      </c>
      <c r="O54" t="str">
        <f t="shared" si="5"/>
        <v>INSERT INTO ACTOR VALUES('Tom Skerritt')</v>
      </c>
      <c r="P54" t="str">
        <f t="shared" si="6"/>
        <v>INSERT INTO ACTOR VALUES('John Hurt')</v>
      </c>
    </row>
    <row r="55" spans="1:16" x14ac:dyDescent="0.3">
      <c r="A55" t="s">
        <v>3041</v>
      </c>
      <c r="B55" t="s">
        <v>4649</v>
      </c>
      <c r="C55" t="s">
        <v>4142</v>
      </c>
      <c r="D55" t="str">
        <f t="shared" si="3"/>
        <v>Charles Chaplin</v>
      </c>
      <c r="E55" t="str">
        <f t="shared" si="0"/>
        <v>Paulette Goddard</v>
      </c>
      <c r="F55" t="str">
        <f t="shared" si="1"/>
        <v>Jack Oakie</v>
      </c>
      <c r="J55" t="str">
        <f t="shared" si="2"/>
        <v>Paulette Goddard, Jack Oakie</v>
      </c>
      <c r="N55" t="str">
        <f t="shared" si="4"/>
        <v>INSERT INTO ACTOR VALUES('Charles Chaplin')</v>
      </c>
      <c r="O55" t="str">
        <f t="shared" si="5"/>
        <v>INSERT INTO ACTOR VALUES('Paulette Goddard')</v>
      </c>
      <c r="P55" t="str">
        <f t="shared" si="6"/>
        <v>INSERT INTO ACTOR VALUES('Jack Oakie')</v>
      </c>
    </row>
    <row r="56" spans="1:16" x14ac:dyDescent="0.3">
      <c r="A56" t="s">
        <v>3042</v>
      </c>
      <c r="B56" t="s">
        <v>4698</v>
      </c>
      <c r="C56" t="s">
        <v>4143</v>
      </c>
      <c r="D56" t="str">
        <f t="shared" si="3"/>
        <v>Ulrich MÃ¼he</v>
      </c>
      <c r="E56" t="str">
        <f t="shared" si="0"/>
        <v>Martina Gedeck</v>
      </c>
      <c r="F56" t="str">
        <f t="shared" si="1"/>
        <v>Sebastian Koch</v>
      </c>
      <c r="J56" t="str">
        <f t="shared" si="2"/>
        <v>Martina Gedeck, Sebastian Koch</v>
      </c>
      <c r="N56" t="str">
        <f t="shared" si="4"/>
        <v>INSERT INTO ACTOR VALUES('Ulrich MÃ¼he')</v>
      </c>
      <c r="O56" t="str">
        <f t="shared" si="5"/>
        <v>INSERT INTO ACTOR VALUES('Martina Gedeck')</v>
      </c>
      <c r="P56" t="str">
        <f t="shared" si="6"/>
        <v>INSERT INTO ACTOR VALUES('Sebastian Koch')</v>
      </c>
    </row>
    <row r="57" spans="1:16" x14ac:dyDescent="0.3">
      <c r="A57" t="s">
        <v>3043</v>
      </c>
      <c r="B57" t="s">
        <v>4701</v>
      </c>
      <c r="C57" t="s">
        <v>4144</v>
      </c>
      <c r="D57" t="str">
        <f t="shared" si="3"/>
        <v>Philippe Noiret</v>
      </c>
      <c r="E57" t="str">
        <f t="shared" si="0"/>
        <v>Enzo Cannavale</v>
      </c>
      <c r="F57" t="str">
        <f t="shared" si="1"/>
        <v>Antonella Attili</v>
      </c>
      <c r="J57" t="str">
        <f t="shared" si="2"/>
        <v>Enzo Cannavale, Antonella Attili</v>
      </c>
      <c r="N57" t="str">
        <f t="shared" si="4"/>
        <v>INSERT INTO ACTOR VALUES('Philippe Noiret')</v>
      </c>
      <c r="O57" t="str">
        <f t="shared" si="5"/>
        <v>INSERT INTO ACTOR VALUES('Enzo Cannavale')</v>
      </c>
      <c r="P57" t="str">
        <f t="shared" si="6"/>
        <v>INSERT INTO ACTOR VALUES('Antonella Attili')</v>
      </c>
    </row>
    <row r="58" spans="1:16" x14ac:dyDescent="0.3">
      <c r="A58" t="s">
        <v>3044</v>
      </c>
      <c r="B58" t="s">
        <v>4704</v>
      </c>
      <c r="C58" t="s">
        <v>4145</v>
      </c>
      <c r="D58" t="str">
        <f t="shared" si="3"/>
        <v>Jamie Foxx</v>
      </c>
      <c r="E58" t="str">
        <f t="shared" si="0"/>
        <v>Christoph Waltz</v>
      </c>
      <c r="F58" t="str">
        <f t="shared" si="1"/>
        <v>Leonardo DiCaprio</v>
      </c>
      <c r="J58" t="str">
        <f t="shared" si="2"/>
        <v>Christoph Waltz, Leonardo DiCaprio</v>
      </c>
      <c r="N58" t="str">
        <f t="shared" si="4"/>
        <v>INSERT INTO ACTOR VALUES('Jamie Foxx')</v>
      </c>
      <c r="O58" t="str">
        <f t="shared" si="5"/>
        <v>INSERT INTO ACTOR VALUES('Christoph Waltz')</v>
      </c>
      <c r="P58" t="str">
        <f t="shared" si="6"/>
        <v>INSERT INTO ACTOR VALUES('Leonardo DiCaprio')</v>
      </c>
    </row>
    <row r="59" spans="1:16" x14ac:dyDescent="0.3">
      <c r="A59" t="s">
        <v>3045</v>
      </c>
      <c r="B59" t="s">
        <v>4605</v>
      </c>
      <c r="C59" t="s">
        <v>4146</v>
      </c>
      <c r="D59" t="str">
        <f t="shared" si="3"/>
        <v>Jack Nicholson</v>
      </c>
      <c r="E59" t="str">
        <f t="shared" si="0"/>
        <v>Shelley Duvall</v>
      </c>
      <c r="F59" t="str">
        <f t="shared" si="1"/>
        <v>Danny Lloyd</v>
      </c>
      <c r="J59" t="str">
        <f t="shared" si="2"/>
        <v>Shelley Duvall, Danny Lloyd</v>
      </c>
      <c r="N59" t="str">
        <f t="shared" si="4"/>
        <v>INSERT INTO ACTOR VALUES('Jack Nicholson')</v>
      </c>
      <c r="O59" t="str">
        <f t="shared" si="5"/>
        <v>INSERT INTO ACTOR VALUES('Shelley Duvall')</v>
      </c>
      <c r="P59" t="str">
        <f t="shared" si="6"/>
        <v>INSERT INTO ACTOR VALUES('Danny Lloyd')</v>
      </c>
    </row>
    <row r="60" spans="1:16" x14ac:dyDescent="0.3">
      <c r="A60" t="s">
        <v>3046</v>
      </c>
      <c r="B60" t="s">
        <v>4708</v>
      </c>
      <c r="C60" t="s">
        <v>4147</v>
      </c>
      <c r="D60" t="str">
        <f t="shared" si="3"/>
        <v>Kirk Douglas</v>
      </c>
      <c r="E60" t="str">
        <f t="shared" si="0"/>
        <v>Ralph Meeker</v>
      </c>
      <c r="F60" t="str">
        <f t="shared" si="1"/>
        <v>Adolphe Menjou</v>
      </c>
      <c r="J60" t="str">
        <f t="shared" si="2"/>
        <v>Ralph Meeker, Adolphe Menjou</v>
      </c>
      <c r="N60" t="str">
        <f t="shared" si="4"/>
        <v>INSERT INTO ACTOR VALUES('Kirk Douglas')</v>
      </c>
      <c r="O60" t="str">
        <f t="shared" si="5"/>
        <v>INSERT INTO ACTOR VALUES('Ralph Meeker')</v>
      </c>
      <c r="P60" t="str">
        <f t="shared" si="6"/>
        <v>INSERT INTO ACTOR VALUES('Adolphe Menjou')</v>
      </c>
    </row>
    <row r="61" spans="1:16" x14ac:dyDescent="0.3">
      <c r="A61" t="s">
        <v>3047</v>
      </c>
      <c r="B61" t="s">
        <v>4711</v>
      </c>
      <c r="C61" t="s">
        <v>4148</v>
      </c>
      <c r="D61" t="str">
        <f t="shared" si="3"/>
        <v>Tsutomu Tatsumi</v>
      </c>
      <c r="E61" t="str">
        <f t="shared" si="0"/>
        <v>Ayano Shiraishi</v>
      </c>
      <c r="F61" t="str">
        <f t="shared" si="1"/>
        <v>Akemi Yamaguchi</v>
      </c>
      <c r="J61" t="str">
        <f t="shared" si="2"/>
        <v>Ayano Shiraishi, Akemi Yamaguchi</v>
      </c>
      <c r="N61" t="str">
        <f t="shared" si="4"/>
        <v>INSERT INTO ACTOR VALUES('Tsutomu Tatsumi')</v>
      </c>
      <c r="O61" t="str">
        <f t="shared" si="5"/>
        <v>INSERT INTO ACTOR VALUES('Ayano Shiraishi')</v>
      </c>
      <c r="P61" t="str">
        <f t="shared" si="6"/>
        <v>INSERT INTO ACTOR VALUES('Akemi Yamaguchi')</v>
      </c>
    </row>
    <row r="62" spans="1:16" x14ac:dyDescent="0.3">
      <c r="A62" t="s">
        <v>3048</v>
      </c>
      <c r="B62" t="s">
        <v>4574</v>
      </c>
      <c r="C62" t="s">
        <v>4149</v>
      </c>
      <c r="D62" t="str">
        <f t="shared" si="3"/>
        <v>Christian Bale</v>
      </c>
      <c r="E62" t="str">
        <f t="shared" si="0"/>
        <v>Tom Hardy</v>
      </c>
      <c r="F62" t="str">
        <f t="shared" si="1"/>
        <v>Anne Hathaway</v>
      </c>
      <c r="J62" t="str">
        <f t="shared" si="2"/>
        <v>Tom Hardy, Anne Hathaway</v>
      </c>
      <c r="N62" t="str">
        <f t="shared" si="4"/>
        <v>INSERT INTO ACTOR VALUES('Christian Bale')</v>
      </c>
      <c r="O62" t="str">
        <f t="shared" si="5"/>
        <v>INSERT INTO ACTOR VALUES('Tom Hardy')</v>
      </c>
      <c r="P62" t="str">
        <f t="shared" si="6"/>
        <v>INSERT INTO ACTOR VALUES('Anne Hathaway')</v>
      </c>
    </row>
    <row r="63" spans="1:16" x14ac:dyDescent="0.3">
      <c r="A63" t="s">
        <v>3049</v>
      </c>
      <c r="B63" t="s">
        <v>4715</v>
      </c>
      <c r="C63" t="s">
        <v>4150</v>
      </c>
      <c r="D63" t="str">
        <f t="shared" si="3"/>
        <v>Ben Burtt</v>
      </c>
      <c r="E63" t="str">
        <f t="shared" si="0"/>
        <v>Elissa Knight</v>
      </c>
      <c r="F63" t="str">
        <f t="shared" si="1"/>
        <v>Jeff Garlin</v>
      </c>
      <c r="J63" t="str">
        <f t="shared" si="2"/>
        <v>Elissa Knight, Jeff Garlin</v>
      </c>
      <c r="N63" t="str">
        <f t="shared" si="4"/>
        <v>INSERT INTO ACTOR VALUES('Ben Burtt')</v>
      </c>
      <c r="O63" t="str">
        <f t="shared" si="5"/>
        <v>INSERT INTO ACTOR VALUES('Elissa Knight')</v>
      </c>
      <c r="P63" t="str">
        <f t="shared" si="6"/>
        <v>INSERT INTO ACTOR VALUES('Jeff Garlin')</v>
      </c>
    </row>
    <row r="64" spans="1:16" x14ac:dyDescent="0.3">
      <c r="A64" t="s">
        <v>3050</v>
      </c>
      <c r="B64" t="s">
        <v>4619</v>
      </c>
      <c r="C64" t="s">
        <v>4151</v>
      </c>
      <c r="D64" t="str">
        <f t="shared" si="3"/>
        <v>Kevin Spacey</v>
      </c>
      <c r="E64" t="str">
        <f t="shared" si="0"/>
        <v>Annette Bening</v>
      </c>
      <c r="F64" t="str">
        <f t="shared" si="1"/>
        <v>Thora Birch</v>
      </c>
      <c r="J64" t="str">
        <f t="shared" si="2"/>
        <v>Annette Bening, Thora Birch</v>
      </c>
      <c r="N64" t="str">
        <f t="shared" si="4"/>
        <v>INSERT INTO ACTOR VALUES('Kevin Spacey')</v>
      </c>
      <c r="O64" t="str">
        <f t="shared" si="5"/>
        <v>INSERT INTO ACTOR VALUES('Annette Bening')</v>
      </c>
      <c r="P64" t="str">
        <f t="shared" si="6"/>
        <v>INSERT INTO ACTOR VALUES('Thora Birch')</v>
      </c>
    </row>
    <row r="65" spans="1:16" x14ac:dyDescent="0.3">
      <c r="A65" t="s">
        <v>3051</v>
      </c>
      <c r="B65" t="s">
        <v>4694</v>
      </c>
      <c r="C65" t="s">
        <v>4152</v>
      </c>
      <c r="D65" t="str">
        <f t="shared" si="3"/>
        <v>Sigourney Weaver</v>
      </c>
      <c r="E65" t="str">
        <f t="shared" si="0"/>
        <v>Michael Biehn</v>
      </c>
      <c r="F65" t="str">
        <f t="shared" si="1"/>
        <v>Carrie Henn</v>
      </c>
      <c r="J65" t="str">
        <f t="shared" si="2"/>
        <v>Michael Biehn, Carrie Henn</v>
      </c>
      <c r="N65" t="str">
        <f t="shared" si="4"/>
        <v>INSERT INTO ACTOR VALUES('Sigourney Weaver')</v>
      </c>
      <c r="O65" t="str">
        <f t="shared" si="5"/>
        <v>INSERT INTO ACTOR VALUES('Michael Biehn')</v>
      </c>
      <c r="P65" t="str">
        <f t="shared" si="6"/>
        <v>INSERT INTO ACTOR VALUES('Carrie Henn')</v>
      </c>
    </row>
    <row r="66" spans="1:16" x14ac:dyDescent="0.3">
      <c r="A66" t="s">
        <v>3052</v>
      </c>
      <c r="B66" t="s">
        <v>4722</v>
      </c>
      <c r="C66" t="s">
        <v>4153</v>
      </c>
      <c r="D66" t="str">
        <f t="shared" si="3"/>
        <v>YÃ´ji Matsuda</v>
      </c>
      <c r="E66" t="str">
        <f t="shared" ref="E66:E129" si="7">LEFT(J66,FIND(",",J66)-1)</f>
        <v>Yuriko Ishida</v>
      </c>
      <c r="F66" t="str">
        <f t="shared" ref="F66:F129" si="8">RIGHT(SUBSTITUTE(J66,E66,""),LEN(SUBSTITUTE(J66,E66,""))-2)</f>
        <v>YÃ»ko Tanaka</v>
      </c>
      <c r="J66" t="str">
        <f t="shared" ref="J66:J129" si="9">RIGHT(SUBSTITUTE(C66,D66,""),LEN(SUBSTITUTE(C66,D66,""))-2)</f>
        <v>Yuriko Ishida, YÃ»ko Tanaka</v>
      </c>
      <c r="N66" t="str">
        <f t="shared" si="4"/>
        <v>INSERT INTO ACTOR VALUES('YÃ´ji Matsuda')</v>
      </c>
      <c r="O66" t="str">
        <f t="shared" si="5"/>
        <v>INSERT INTO ACTOR VALUES('Yuriko Ishida')</v>
      </c>
      <c r="P66" t="str">
        <f t="shared" si="6"/>
        <v>INSERT INTO ACTOR VALUES('YÃ»ko Tanaka')</v>
      </c>
    </row>
    <row r="67" spans="1:16" x14ac:dyDescent="0.3">
      <c r="A67" t="s">
        <v>3053</v>
      </c>
      <c r="B67" t="s">
        <v>4725</v>
      </c>
      <c r="C67" t="s">
        <v>4154</v>
      </c>
      <c r="D67" t="str">
        <f t="shared" ref="D67:D130" si="10">LEFT(C67,FIND(",",C67)-1)</f>
        <v>Min-sik Choi</v>
      </c>
      <c r="E67" t="str">
        <f t="shared" si="7"/>
        <v>Ji-tae Yu</v>
      </c>
      <c r="F67" t="str">
        <f t="shared" si="8"/>
        <v>Hye-jeong Kang</v>
      </c>
      <c r="J67" t="str">
        <f t="shared" si="9"/>
        <v>Ji-tae Yu, Hye-jeong Kang</v>
      </c>
      <c r="N67" t="str">
        <f t="shared" ref="N67:N130" si="11">CONCATENATE("INSERT INTO ACTOR VALUES('",D67,"')")</f>
        <v>INSERT INTO ACTOR VALUES('Min-sik Choi')</v>
      </c>
      <c r="O67" t="str">
        <f t="shared" ref="O67:O130" si="12">CONCATENATE("INSERT INTO ACTOR VALUES('",E67,"')")</f>
        <v>INSERT INTO ACTOR VALUES('Ji-tae Yu')</v>
      </c>
      <c r="P67" t="str">
        <f t="shared" ref="P67:P130" si="13">CONCATENATE("INSERT INTO ACTOR VALUES('",F67,"')")</f>
        <v>INSERT INTO ACTOR VALUES('Hye-jeong Kang')</v>
      </c>
    </row>
    <row r="68" spans="1:16" x14ac:dyDescent="0.3">
      <c r="A68" t="s">
        <v>3054</v>
      </c>
      <c r="B68" t="s">
        <v>4728</v>
      </c>
      <c r="C68" t="s">
        <v>4155</v>
      </c>
      <c r="D68" t="str">
        <f t="shared" si="10"/>
        <v>Orson Welles</v>
      </c>
      <c r="E68" t="str">
        <f t="shared" si="7"/>
        <v>Joseph Cotten</v>
      </c>
      <c r="F68" t="str">
        <f t="shared" si="8"/>
        <v>Dorothy Comingore</v>
      </c>
      <c r="J68" t="str">
        <f t="shared" si="9"/>
        <v>Joseph Cotten, Dorothy Comingore</v>
      </c>
      <c r="N68" t="str">
        <f t="shared" si="11"/>
        <v>INSERT INTO ACTOR VALUES('Orson Welles')</v>
      </c>
      <c r="O68" t="str">
        <f t="shared" si="12"/>
        <v>INSERT INTO ACTOR VALUES('Joseph Cotten')</v>
      </c>
      <c r="P68" t="str">
        <f t="shared" si="13"/>
        <v>INSERT INTO ACTOR VALUES('Dorothy Comingore')</v>
      </c>
    </row>
    <row r="69" spans="1:16" x14ac:dyDescent="0.3">
      <c r="A69" t="s">
        <v>3055</v>
      </c>
      <c r="B69" t="s">
        <v>4731</v>
      </c>
      <c r="C69" t="s">
        <v>4156</v>
      </c>
      <c r="D69" t="str">
        <f t="shared" si="10"/>
        <v>Cary Grant</v>
      </c>
      <c r="E69" t="str">
        <f t="shared" si="7"/>
        <v>Eva Marie Saint</v>
      </c>
      <c r="F69" t="str">
        <f t="shared" si="8"/>
        <v>James Mason</v>
      </c>
      <c r="J69" t="str">
        <f t="shared" si="9"/>
        <v>Eva Marie Saint, James Mason</v>
      </c>
      <c r="N69" t="str">
        <f t="shared" si="11"/>
        <v>INSERT INTO ACTOR VALUES('Cary Grant')</v>
      </c>
      <c r="O69" t="str">
        <f t="shared" si="12"/>
        <v>INSERT INTO ACTOR VALUES('Eva Marie Saint')</v>
      </c>
      <c r="P69" t="str">
        <f t="shared" si="13"/>
        <v>INSERT INTO ACTOR VALUES('James Mason')</v>
      </c>
    </row>
    <row r="70" spans="1:16" x14ac:dyDescent="0.3">
      <c r="A70" t="s">
        <v>3056</v>
      </c>
      <c r="B70" t="s">
        <v>4572</v>
      </c>
      <c r="C70" t="s">
        <v>4157</v>
      </c>
      <c r="D70" t="str">
        <f t="shared" si="10"/>
        <v>Robert De Niro</v>
      </c>
      <c r="E70" t="str">
        <f t="shared" si="7"/>
        <v>James Woods</v>
      </c>
      <c r="F70" t="str">
        <f t="shared" si="8"/>
        <v>Elizabeth McGovern</v>
      </c>
      <c r="J70" t="str">
        <f t="shared" si="9"/>
        <v>James Woods, Elizabeth McGovern</v>
      </c>
      <c r="N70" t="str">
        <f t="shared" si="11"/>
        <v>INSERT INTO ACTOR VALUES('Robert De Niro')</v>
      </c>
      <c r="O70" t="str">
        <f t="shared" si="12"/>
        <v>INSERT INTO ACTOR VALUES('James Woods')</v>
      </c>
      <c r="P70" t="str">
        <f t="shared" si="13"/>
        <v>INSERT INTO ACTOR VALUES('Elizabeth McGovern')</v>
      </c>
    </row>
    <row r="71" spans="1:16" x14ac:dyDescent="0.3">
      <c r="A71" t="s">
        <v>3057</v>
      </c>
      <c r="B71" t="s">
        <v>4623</v>
      </c>
      <c r="C71" t="s">
        <v>4158</v>
      </c>
      <c r="D71" t="str">
        <f t="shared" si="10"/>
        <v>James Stewart</v>
      </c>
      <c r="E71" t="str">
        <f t="shared" si="7"/>
        <v>Kim Novak</v>
      </c>
      <c r="F71" t="str">
        <f t="shared" si="8"/>
        <v>Barbara Bel Geddes</v>
      </c>
      <c r="J71" t="str">
        <f t="shared" si="9"/>
        <v>Kim Novak, Barbara Bel Geddes</v>
      </c>
      <c r="N71" t="str">
        <f t="shared" si="11"/>
        <v>INSERT INTO ACTOR VALUES('James Stewart')</v>
      </c>
      <c r="O71" t="str">
        <f t="shared" si="12"/>
        <v>INSERT INTO ACTOR VALUES('Kim Novak')</v>
      </c>
      <c r="P71" t="str">
        <f t="shared" si="13"/>
        <v>INSERT INTO ACTOR VALUES('Barbara Bel Geddes')</v>
      </c>
    </row>
    <row r="72" spans="1:16" x14ac:dyDescent="0.3">
      <c r="A72" t="s">
        <v>3058</v>
      </c>
      <c r="B72" t="s">
        <v>4738</v>
      </c>
      <c r="C72" t="s">
        <v>4159</v>
      </c>
      <c r="D72" t="str">
        <f t="shared" si="10"/>
        <v>JÃ¼rgen Prochnow</v>
      </c>
      <c r="E72" t="str">
        <f t="shared" si="7"/>
        <v>Herbert GrÃ¶nemeyer</v>
      </c>
      <c r="F72" t="str">
        <f t="shared" si="8"/>
        <v>Klaus Wennemann</v>
      </c>
      <c r="J72" t="str">
        <f t="shared" si="9"/>
        <v>Herbert GrÃ¶nemeyer, Klaus Wennemann</v>
      </c>
      <c r="N72" t="str">
        <f t="shared" si="11"/>
        <v>INSERT INTO ACTOR VALUES('JÃ¼rgen Prochnow')</v>
      </c>
      <c r="O72" t="str">
        <f t="shared" si="12"/>
        <v>INSERT INTO ACTOR VALUES('Herbert GrÃ¶nemeyer')</v>
      </c>
      <c r="P72" t="str">
        <f t="shared" si="13"/>
        <v>INSERT INTO ACTOR VALUES('Klaus Wennemann')</v>
      </c>
    </row>
    <row r="73" spans="1:16" x14ac:dyDescent="0.3">
      <c r="A73" t="s">
        <v>3059</v>
      </c>
      <c r="B73" t="s">
        <v>4596</v>
      </c>
      <c r="C73" t="s">
        <v>4101</v>
      </c>
      <c r="D73" t="str">
        <f t="shared" si="10"/>
        <v>Mark Hamill</v>
      </c>
      <c r="E73" t="str">
        <f t="shared" si="7"/>
        <v>Harrison Ford</v>
      </c>
      <c r="F73" t="str">
        <f t="shared" si="8"/>
        <v>Carrie Fisher</v>
      </c>
      <c r="J73" t="str">
        <f t="shared" si="9"/>
        <v>Harrison Ford, Carrie Fisher</v>
      </c>
      <c r="N73" t="str">
        <f t="shared" si="11"/>
        <v>INSERT INTO ACTOR VALUES('Mark Hamill')</v>
      </c>
      <c r="O73" t="str">
        <f t="shared" si="12"/>
        <v>INSERT INTO ACTOR VALUES('Harrison Ford')</v>
      </c>
      <c r="P73" t="str">
        <f t="shared" si="13"/>
        <v>INSERT INTO ACTOR VALUES('Carrie Fisher')</v>
      </c>
    </row>
    <row r="74" spans="1:16" x14ac:dyDescent="0.3">
      <c r="A74" t="s">
        <v>3060</v>
      </c>
      <c r="B74" t="s">
        <v>4741</v>
      </c>
      <c r="C74" t="s">
        <v>4160</v>
      </c>
      <c r="D74" t="str">
        <f t="shared" si="10"/>
        <v>Peter Lorre</v>
      </c>
      <c r="E74" t="str">
        <f t="shared" si="7"/>
        <v>Ellen Widmann</v>
      </c>
      <c r="F74" t="str">
        <f t="shared" si="8"/>
        <v>Inge Landgut</v>
      </c>
      <c r="J74" t="str">
        <f t="shared" si="9"/>
        <v>Ellen Widmann, Inge Landgut</v>
      </c>
      <c r="N74" t="str">
        <f t="shared" si="11"/>
        <v>INSERT INTO ACTOR VALUES('Peter Lorre')</v>
      </c>
      <c r="O74" t="str">
        <f t="shared" si="12"/>
        <v>INSERT INTO ACTOR VALUES('Ellen Widmann')</v>
      </c>
      <c r="P74" t="str">
        <f t="shared" si="13"/>
        <v>INSERT INTO ACTOR VALUES('Inge Landgut')</v>
      </c>
    </row>
    <row r="75" spans="1:16" x14ac:dyDescent="0.3">
      <c r="A75" t="s">
        <v>3061</v>
      </c>
      <c r="B75" t="s">
        <v>4744</v>
      </c>
      <c r="C75" t="s">
        <v>4161</v>
      </c>
      <c r="D75" t="str">
        <f t="shared" si="10"/>
        <v>Tyrone Power</v>
      </c>
      <c r="E75" t="str">
        <f t="shared" si="7"/>
        <v>Marlene Dietrich</v>
      </c>
      <c r="F75" t="str">
        <f t="shared" si="8"/>
        <v>Charles Laughton</v>
      </c>
      <c r="J75" t="str">
        <f t="shared" si="9"/>
        <v>Marlene Dietrich, Charles Laughton</v>
      </c>
      <c r="N75" t="str">
        <f t="shared" si="11"/>
        <v>INSERT INTO ACTOR VALUES('Tyrone Power')</v>
      </c>
      <c r="O75" t="str">
        <f t="shared" si="12"/>
        <v>INSERT INTO ACTOR VALUES('Marlene Dietrich')</v>
      </c>
      <c r="P75" t="str">
        <f t="shared" si="13"/>
        <v>INSERT INTO ACTOR VALUES('Charles Laughton')</v>
      </c>
    </row>
    <row r="76" spans="1:16" x14ac:dyDescent="0.3">
      <c r="A76" t="s">
        <v>3062</v>
      </c>
      <c r="B76" t="s">
        <v>4747</v>
      </c>
      <c r="C76" t="s">
        <v>4162</v>
      </c>
      <c r="D76" t="str">
        <f t="shared" si="10"/>
        <v>Audrey Tautou</v>
      </c>
      <c r="E76" t="str">
        <f t="shared" si="7"/>
        <v>Mathieu Kassovitz</v>
      </c>
      <c r="F76" t="str">
        <f t="shared" si="8"/>
        <v>Rufus</v>
      </c>
      <c r="J76" t="str">
        <f t="shared" si="9"/>
        <v>Mathieu Kassovitz, Rufus</v>
      </c>
      <c r="N76" t="str">
        <f t="shared" si="11"/>
        <v>INSERT INTO ACTOR VALUES('Audrey Tautou')</v>
      </c>
      <c r="O76" t="str">
        <f t="shared" si="12"/>
        <v>INSERT INTO ACTOR VALUES('Mathieu Kassovitz')</v>
      </c>
      <c r="P76" t="str">
        <f t="shared" si="13"/>
        <v>INSERT INTO ACTOR VALUES('Rufus')</v>
      </c>
    </row>
    <row r="77" spans="1:16" x14ac:dyDescent="0.3">
      <c r="A77" t="s">
        <v>3063</v>
      </c>
      <c r="B77" t="s">
        <v>4750</v>
      </c>
      <c r="C77" t="s">
        <v>4163</v>
      </c>
      <c r="D77" t="str">
        <f t="shared" si="10"/>
        <v>Harvey Keitel</v>
      </c>
      <c r="E77" t="str">
        <f t="shared" si="7"/>
        <v>Tim Roth</v>
      </c>
      <c r="F77" t="str">
        <f t="shared" si="8"/>
        <v>Michael Madsen</v>
      </c>
      <c r="J77" t="str">
        <f t="shared" si="9"/>
        <v>Tim Roth, Michael Madsen</v>
      </c>
      <c r="N77" t="str">
        <f t="shared" si="11"/>
        <v>INSERT INTO ACTOR VALUES('Harvey Keitel')</v>
      </c>
      <c r="O77" t="str">
        <f t="shared" si="12"/>
        <v>INSERT INTO ACTOR VALUES('Tim Roth')</v>
      </c>
      <c r="P77" t="str">
        <f t="shared" si="13"/>
        <v>INSERT INTO ACTOR VALUES('Michael Madsen')</v>
      </c>
    </row>
    <row r="78" spans="1:16" x14ac:dyDescent="0.3">
      <c r="A78" t="s">
        <v>3064</v>
      </c>
      <c r="B78" t="s">
        <v>4753</v>
      </c>
      <c r="C78" t="s">
        <v>4164</v>
      </c>
      <c r="D78" t="str">
        <f t="shared" si="10"/>
        <v>Mel Gibson</v>
      </c>
      <c r="E78" t="str">
        <f t="shared" si="7"/>
        <v>Sophie Marceau</v>
      </c>
      <c r="F78" t="str">
        <f t="shared" si="8"/>
        <v>Patrick McGoohan</v>
      </c>
      <c r="J78" t="str">
        <f t="shared" si="9"/>
        <v>Sophie Marceau, Patrick McGoohan</v>
      </c>
      <c r="N78" t="str">
        <f t="shared" si="11"/>
        <v>INSERT INTO ACTOR VALUES('Mel Gibson')</v>
      </c>
      <c r="O78" t="str">
        <f t="shared" si="12"/>
        <v>INSERT INTO ACTOR VALUES('Sophie Marceau')</v>
      </c>
      <c r="P78" t="str">
        <f t="shared" si="13"/>
        <v>INSERT INTO ACTOR VALUES('Patrick McGoohan')</v>
      </c>
    </row>
    <row r="79" spans="1:16" x14ac:dyDescent="0.3">
      <c r="A79" t="s">
        <v>3065</v>
      </c>
      <c r="B79" t="s">
        <v>4756</v>
      </c>
      <c r="C79" t="s">
        <v>4165</v>
      </c>
      <c r="D79" t="str">
        <f t="shared" si="10"/>
        <v>Ellen Burstyn</v>
      </c>
      <c r="E79" t="str">
        <f t="shared" si="7"/>
        <v>Jared Leto</v>
      </c>
      <c r="F79" t="str">
        <f t="shared" si="8"/>
        <v>Jennifer Connelly</v>
      </c>
      <c r="J79" t="str">
        <f t="shared" si="9"/>
        <v>Jared Leto, Jennifer Connelly</v>
      </c>
      <c r="N79" t="str">
        <f t="shared" si="11"/>
        <v>INSERT INTO ACTOR VALUES('Ellen Burstyn')</v>
      </c>
      <c r="O79" t="str">
        <f t="shared" si="12"/>
        <v>INSERT INTO ACTOR VALUES('Jared Leto')</v>
      </c>
      <c r="P79" t="str">
        <f t="shared" si="13"/>
        <v>INSERT INTO ACTOR VALUES('Jennifer Connelly')</v>
      </c>
    </row>
    <row r="80" spans="1:16" x14ac:dyDescent="0.3">
      <c r="A80" t="s">
        <v>3066</v>
      </c>
      <c r="B80" t="s">
        <v>4759</v>
      </c>
      <c r="C80" t="s">
        <v>4166</v>
      </c>
      <c r="D80" t="str">
        <f t="shared" si="10"/>
        <v>Malcolm McDowell</v>
      </c>
      <c r="E80" t="str">
        <f t="shared" si="7"/>
        <v>Patrick Magee</v>
      </c>
      <c r="F80" t="str">
        <f t="shared" si="8"/>
        <v>Michael Bates</v>
      </c>
      <c r="J80" t="str">
        <f t="shared" si="9"/>
        <v>Patrick Magee, Michael Bates</v>
      </c>
      <c r="N80" t="str">
        <f t="shared" si="11"/>
        <v>INSERT INTO ACTOR VALUES('Malcolm McDowell')</v>
      </c>
      <c r="O80" t="str">
        <f t="shared" si="12"/>
        <v>INSERT INTO ACTOR VALUES('Patrick Magee')</v>
      </c>
      <c r="P80" t="str">
        <f t="shared" si="13"/>
        <v>INSERT INTO ACTOR VALUES('Michael Bates')</v>
      </c>
    </row>
    <row r="81" spans="1:16" x14ac:dyDescent="0.3">
      <c r="A81" t="s">
        <v>3067</v>
      </c>
      <c r="B81" t="s">
        <v>4572</v>
      </c>
      <c r="C81" t="s">
        <v>4167</v>
      </c>
      <c r="D81" t="str">
        <f t="shared" si="10"/>
        <v>Robert De Niro</v>
      </c>
      <c r="E81" t="str">
        <f t="shared" si="7"/>
        <v>Jodie Foster</v>
      </c>
      <c r="F81" t="str">
        <f t="shared" si="8"/>
        <v>Cybill Shepherd</v>
      </c>
      <c r="J81" t="str">
        <f t="shared" si="9"/>
        <v>Jodie Foster, Cybill Shepherd</v>
      </c>
      <c r="N81" t="str">
        <f t="shared" si="11"/>
        <v>INSERT INTO ACTOR VALUES('Robert De Niro')</v>
      </c>
      <c r="O81" t="str">
        <f t="shared" si="12"/>
        <v>INSERT INTO ACTOR VALUES('Jodie Foster')</v>
      </c>
      <c r="P81" t="str">
        <f t="shared" si="13"/>
        <v>INSERT INTO ACTOR VALUES('Cybill Shepherd')</v>
      </c>
    </row>
    <row r="82" spans="1:16" x14ac:dyDescent="0.3">
      <c r="A82" t="s">
        <v>3068</v>
      </c>
      <c r="B82" t="s">
        <v>4599</v>
      </c>
      <c r="C82" t="s">
        <v>4168</v>
      </c>
      <c r="D82" t="str">
        <f t="shared" si="10"/>
        <v>Tom Hanks</v>
      </c>
      <c r="E82" t="str">
        <f t="shared" si="7"/>
        <v>Tim Allen</v>
      </c>
      <c r="F82" t="str">
        <f t="shared" si="8"/>
        <v>Joan Cusack</v>
      </c>
      <c r="J82" t="str">
        <f t="shared" si="9"/>
        <v>Tim Allen, Joan Cusack</v>
      </c>
      <c r="N82" t="str">
        <f t="shared" si="11"/>
        <v>INSERT INTO ACTOR VALUES('Tom Hanks')</v>
      </c>
      <c r="O82" t="str">
        <f t="shared" si="12"/>
        <v>INSERT INTO ACTOR VALUES('Tim Allen')</v>
      </c>
      <c r="P82" t="str">
        <f t="shared" si="13"/>
        <v>INSERT INTO ACTOR VALUES('Joan Cusack')</v>
      </c>
    </row>
    <row r="83" spans="1:16" x14ac:dyDescent="0.3">
      <c r="A83" t="s">
        <v>3069</v>
      </c>
      <c r="B83" t="s">
        <v>4765</v>
      </c>
      <c r="C83" t="s">
        <v>4169</v>
      </c>
      <c r="D83" t="str">
        <f t="shared" si="10"/>
        <v>Fred MacMurray</v>
      </c>
      <c r="E83" t="str">
        <f t="shared" si="7"/>
        <v>Barbara Stanwyck</v>
      </c>
      <c r="F83" t="str">
        <f t="shared" si="8"/>
        <v>Edward G. Robinson</v>
      </c>
      <c r="J83" t="str">
        <f t="shared" si="9"/>
        <v>Barbara Stanwyck, Edward G. Robinson</v>
      </c>
      <c r="N83" t="str">
        <f t="shared" si="11"/>
        <v>INSERT INTO ACTOR VALUES('Fred MacMurray')</v>
      </c>
      <c r="O83" t="str">
        <f t="shared" si="12"/>
        <v>INSERT INTO ACTOR VALUES('Barbara Stanwyck')</v>
      </c>
      <c r="P83" t="str">
        <f t="shared" si="13"/>
        <v>INSERT INTO ACTOR VALUES('Edward G. Robinson')</v>
      </c>
    </row>
    <row r="84" spans="1:16" x14ac:dyDescent="0.3">
      <c r="A84" t="s">
        <v>3070</v>
      </c>
      <c r="B84" t="s">
        <v>4768</v>
      </c>
      <c r="C84" t="s">
        <v>4170</v>
      </c>
      <c r="D84" t="str">
        <f t="shared" si="10"/>
        <v>Gregory Peck</v>
      </c>
      <c r="E84" t="str">
        <f t="shared" si="7"/>
        <v>John Megna</v>
      </c>
      <c r="F84" t="str">
        <f t="shared" si="8"/>
        <v>Frank Overton</v>
      </c>
      <c r="J84" t="str">
        <f t="shared" si="9"/>
        <v>John Megna, Frank Overton</v>
      </c>
      <c r="N84" t="str">
        <f t="shared" si="11"/>
        <v>INSERT INTO ACTOR VALUES('Gregory Peck')</v>
      </c>
      <c r="O84" t="str">
        <f t="shared" si="12"/>
        <v>INSERT INTO ACTOR VALUES('John Megna')</v>
      </c>
      <c r="P84" t="str">
        <f t="shared" si="13"/>
        <v>INSERT INTO ACTOR VALUES('Frank Overton')</v>
      </c>
    </row>
    <row r="85" spans="1:16" x14ac:dyDescent="0.3">
      <c r="A85" t="s">
        <v>3071</v>
      </c>
      <c r="B85" t="s">
        <v>4771</v>
      </c>
      <c r="C85" t="s">
        <v>4171</v>
      </c>
      <c r="D85" t="str">
        <f t="shared" si="10"/>
        <v>Peter O'Toole</v>
      </c>
      <c r="E85" t="str">
        <f t="shared" si="7"/>
        <v>Alec Guinness</v>
      </c>
      <c r="F85" t="str">
        <f t="shared" si="8"/>
        <v>Anthony Quinn</v>
      </c>
      <c r="J85" t="str">
        <f t="shared" si="9"/>
        <v>Alec Guinness, Anthony Quinn</v>
      </c>
      <c r="N85" t="str">
        <f t="shared" si="11"/>
        <v>INSERT INTO ACTOR VALUES('Peter O'Toole')</v>
      </c>
      <c r="O85" t="str">
        <f t="shared" si="12"/>
        <v>INSERT INTO ACTOR VALUES('Alec Guinness')</v>
      </c>
      <c r="P85" t="str">
        <f t="shared" si="13"/>
        <v>INSERT INTO ACTOR VALUES('Anthony Quinn')</v>
      </c>
    </row>
    <row r="86" spans="1:16" x14ac:dyDescent="0.3">
      <c r="A86" t="s">
        <v>3072</v>
      </c>
      <c r="B86" t="s">
        <v>4774</v>
      </c>
      <c r="C86" t="s">
        <v>4172</v>
      </c>
      <c r="D86" t="str">
        <f t="shared" si="10"/>
        <v>Jim Carrey</v>
      </c>
      <c r="E86" t="str">
        <f t="shared" si="7"/>
        <v>Kate Winslet</v>
      </c>
      <c r="F86" t="str">
        <f t="shared" si="8"/>
        <v>Tom Wilkinson</v>
      </c>
      <c r="J86" t="str">
        <f t="shared" si="9"/>
        <v>Kate Winslet, Tom Wilkinson</v>
      </c>
      <c r="N86" t="str">
        <f t="shared" si="11"/>
        <v>INSERT INTO ACTOR VALUES('Jim Carrey')</v>
      </c>
      <c r="O86" t="str">
        <f t="shared" si="12"/>
        <v>INSERT INTO ACTOR VALUES('Kate Winslet')</v>
      </c>
      <c r="P86" t="str">
        <f t="shared" si="13"/>
        <v>INSERT INTO ACTOR VALUES('Tom Wilkinson')</v>
      </c>
    </row>
    <row r="87" spans="1:16" x14ac:dyDescent="0.3">
      <c r="A87" t="s">
        <v>3073</v>
      </c>
      <c r="B87" t="s">
        <v>4777</v>
      </c>
      <c r="C87" t="s">
        <v>4173</v>
      </c>
      <c r="D87" t="str">
        <f t="shared" si="10"/>
        <v>Ryan Reynolds</v>
      </c>
      <c r="E87" t="str">
        <f t="shared" si="7"/>
        <v>Morena Baccarin</v>
      </c>
      <c r="F87" t="str">
        <f t="shared" si="8"/>
        <v>T.J. Miller</v>
      </c>
      <c r="J87" t="str">
        <f t="shared" si="9"/>
        <v>Morena Baccarin, T.J. Miller</v>
      </c>
      <c r="N87" t="str">
        <f t="shared" si="11"/>
        <v>INSERT INTO ACTOR VALUES('Ryan Reynolds')</v>
      </c>
      <c r="O87" t="str">
        <f t="shared" si="12"/>
        <v>INSERT INTO ACTOR VALUES('Morena Baccarin')</v>
      </c>
      <c r="P87" t="str">
        <f t="shared" si="13"/>
        <v>INSERT INTO ACTOR VALUES('T.J. Miller')</v>
      </c>
    </row>
    <row r="88" spans="1:16" x14ac:dyDescent="0.3">
      <c r="A88" t="s">
        <v>3074</v>
      </c>
      <c r="B88" t="s">
        <v>4780</v>
      </c>
      <c r="C88" t="s">
        <v>4174</v>
      </c>
      <c r="D88" t="str">
        <f t="shared" si="10"/>
        <v>Daisy Ridley</v>
      </c>
      <c r="E88" t="str">
        <f t="shared" si="7"/>
        <v>John Boyega</v>
      </c>
      <c r="F88" t="str">
        <f t="shared" si="8"/>
        <v>Oscar Isaac</v>
      </c>
      <c r="J88" t="str">
        <f t="shared" si="9"/>
        <v>John Boyega, Oscar Isaac</v>
      </c>
      <c r="N88" t="str">
        <f t="shared" si="11"/>
        <v>INSERT INTO ACTOR VALUES('Daisy Ridley')</v>
      </c>
      <c r="O88" t="str">
        <f t="shared" si="12"/>
        <v>INSERT INTO ACTOR VALUES('John Boyega')</v>
      </c>
      <c r="P88" t="str">
        <f t="shared" si="13"/>
        <v>INSERT INTO ACTOR VALUES('Oscar Isaac')</v>
      </c>
    </row>
    <row r="89" spans="1:16" x14ac:dyDescent="0.3">
      <c r="A89" t="s">
        <v>3075</v>
      </c>
      <c r="B89" t="s">
        <v>4783</v>
      </c>
      <c r="C89" t="s">
        <v>4175</v>
      </c>
      <c r="D89" t="str">
        <f t="shared" si="10"/>
        <v>Matthew Modine</v>
      </c>
      <c r="E89" t="str">
        <f t="shared" si="7"/>
        <v>R. Lee Ermey</v>
      </c>
      <c r="F89" t="str">
        <f t="shared" si="8"/>
        <v>Vincent D'Onofrio</v>
      </c>
      <c r="J89" t="str">
        <f t="shared" si="9"/>
        <v>R. Lee Ermey, Vincent D'Onofrio</v>
      </c>
      <c r="N89" t="str">
        <f t="shared" si="11"/>
        <v>INSERT INTO ACTOR VALUES('Matthew Modine')</v>
      </c>
      <c r="O89" t="str">
        <f t="shared" si="12"/>
        <v>INSERT INTO ACTOR VALUES('R. Lee Ermey')</v>
      </c>
      <c r="P89" t="str">
        <f t="shared" si="13"/>
        <v>INSERT INTO ACTOR VALUES('Vincent D'Onofrio')</v>
      </c>
    </row>
    <row r="90" spans="1:16" x14ac:dyDescent="0.3">
      <c r="A90" t="s">
        <v>3076</v>
      </c>
      <c r="B90" t="s">
        <v>4786</v>
      </c>
      <c r="C90" t="s">
        <v>4176</v>
      </c>
      <c r="D90" t="str">
        <f t="shared" si="10"/>
        <v>F. Murray Abraham</v>
      </c>
      <c r="E90" t="str">
        <f t="shared" si="7"/>
        <v>Tom Hulce</v>
      </c>
      <c r="F90" t="str">
        <f t="shared" si="8"/>
        <v>Elizabeth Berridge</v>
      </c>
      <c r="J90" t="str">
        <f t="shared" si="9"/>
        <v>Tom Hulce, Elizabeth Berridge</v>
      </c>
      <c r="N90" t="str">
        <f t="shared" si="11"/>
        <v>INSERT INTO ACTOR VALUES('F. Murray Abraham')</v>
      </c>
      <c r="O90" t="str">
        <f t="shared" si="12"/>
        <v>INSERT INTO ACTOR VALUES('Tom Hulce')</v>
      </c>
      <c r="P90" t="str">
        <f t="shared" si="13"/>
        <v>INSERT INTO ACTOR VALUES('Elizabeth Berridge')</v>
      </c>
    </row>
    <row r="91" spans="1:16" x14ac:dyDescent="0.3">
      <c r="A91" t="s">
        <v>3077</v>
      </c>
      <c r="B91" t="s">
        <v>4789</v>
      </c>
      <c r="C91" t="s">
        <v>4177</v>
      </c>
      <c r="D91" t="str">
        <f t="shared" si="10"/>
        <v>Paul Newman</v>
      </c>
      <c r="E91" t="str">
        <f t="shared" si="7"/>
        <v>Robert Redford</v>
      </c>
      <c r="F91" t="str">
        <f t="shared" si="8"/>
        <v>Robert Shaw</v>
      </c>
      <c r="J91" t="str">
        <f t="shared" si="9"/>
        <v>Robert Redford, Robert Shaw</v>
      </c>
      <c r="N91" t="str">
        <f t="shared" si="11"/>
        <v>INSERT INTO ACTOR VALUES('Paul Newman')</v>
      </c>
      <c r="O91" t="str">
        <f t="shared" si="12"/>
        <v>INSERT INTO ACTOR VALUES('Robert Redford')</v>
      </c>
      <c r="P91" t="str">
        <f t="shared" si="13"/>
        <v>INSERT INTO ACTOR VALUES('Robert Shaw')</v>
      </c>
    </row>
    <row r="92" spans="1:16" x14ac:dyDescent="0.3">
      <c r="A92" t="s">
        <v>3078</v>
      </c>
      <c r="B92" t="s">
        <v>4792</v>
      </c>
      <c r="C92" t="s">
        <v>4178</v>
      </c>
      <c r="D92" t="str">
        <f t="shared" si="10"/>
        <v>Gene Kelly</v>
      </c>
      <c r="E92" t="str">
        <f t="shared" si="7"/>
        <v>Donald O'Connor</v>
      </c>
      <c r="F92" t="str">
        <f t="shared" si="8"/>
        <v>Debbie Reynolds</v>
      </c>
      <c r="J92" t="str">
        <f t="shared" si="9"/>
        <v>Donald O'Connor, Debbie Reynolds</v>
      </c>
      <c r="N92" t="str">
        <f t="shared" si="11"/>
        <v>INSERT INTO ACTOR VALUES('Gene Kelly')</v>
      </c>
      <c r="O92" t="str">
        <f t="shared" si="12"/>
        <v>INSERT INTO ACTOR VALUES('Donald O'Connor')</v>
      </c>
      <c r="P92" t="str">
        <f t="shared" si="13"/>
        <v>INSERT INTO ACTOR VALUES('Debbie Reynolds')</v>
      </c>
    </row>
    <row r="93" spans="1:16" x14ac:dyDescent="0.3">
      <c r="A93" t="s">
        <v>3079</v>
      </c>
      <c r="B93" t="s">
        <v>4795</v>
      </c>
      <c r="C93" t="s">
        <v>4179</v>
      </c>
      <c r="D93" t="str">
        <f t="shared" si="10"/>
        <v>Lamberto Maggiorani</v>
      </c>
      <c r="E93" t="str">
        <f t="shared" si="7"/>
        <v>Enzo Staiola</v>
      </c>
      <c r="F93" t="str">
        <f t="shared" si="8"/>
        <v>Lianella Carell</v>
      </c>
      <c r="J93" t="str">
        <f t="shared" si="9"/>
        <v>Enzo Staiola, Lianella Carell</v>
      </c>
      <c r="N93" t="str">
        <f t="shared" si="11"/>
        <v>INSERT INTO ACTOR VALUES('Lamberto Maggiorani')</v>
      </c>
      <c r="O93" t="str">
        <f t="shared" si="12"/>
        <v>INSERT INTO ACTOR VALUES('Enzo Staiola')</v>
      </c>
      <c r="P93" t="str">
        <f t="shared" si="13"/>
        <v>INSERT INTO ACTOR VALUES('Lianella Carell')</v>
      </c>
    </row>
    <row r="94" spans="1:16" x14ac:dyDescent="0.3">
      <c r="A94" t="s">
        <v>3080</v>
      </c>
      <c r="B94" t="s">
        <v>4798</v>
      </c>
      <c r="C94" t="s">
        <v>4180</v>
      </c>
      <c r="D94" t="str">
        <f t="shared" si="10"/>
        <v>Keir Dullea</v>
      </c>
      <c r="E94" t="str">
        <f t="shared" si="7"/>
        <v>Gary Lockwood</v>
      </c>
      <c r="F94" t="str">
        <f t="shared" si="8"/>
        <v>William Sylvester</v>
      </c>
      <c r="J94" t="str">
        <f t="shared" si="9"/>
        <v>Gary Lockwood, William Sylvester</v>
      </c>
      <c r="N94" t="str">
        <f t="shared" si="11"/>
        <v>INSERT INTO ACTOR VALUES('Keir Dullea')</v>
      </c>
      <c r="O94" t="str">
        <f t="shared" si="12"/>
        <v>INSERT INTO ACTOR VALUES('Gary Lockwood')</v>
      </c>
      <c r="P94" t="str">
        <f t="shared" si="13"/>
        <v>INSERT INTO ACTOR VALUES('William Sylvester')</v>
      </c>
    </row>
    <row r="95" spans="1:16" x14ac:dyDescent="0.3">
      <c r="A95" t="s">
        <v>3081</v>
      </c>
      <c r="B95" t="s">
        <v>4801</v>
      </c>
      <c r="C95" t="s">
        <v>4181</v>
      </c>
      <c r="D95" t="str">
        <f t="shared" si="10"/>
        <v>Jason Statham</v>
      </c>
      <c r="E95" t="str">
        <f t="shared" si="7"/>
        <v>Brad Pitt</v>
      </c>
      <c r="F95" t="str">
        <f t="shared" si="8"/>
        <v>Benicio Del Toro</v>
      </c>
      <c r="J95" t="str">
        <f t="shared" si="9"/>
        <v>Brad Pitt, Benicio Del Toro</v>
      </c>
      <c r="N95" t="str">
        <f t="shared" si="11"/>
        <v>INSERT INTO ACTOR VALUES('Jason Statham')</v>
      </c>
      <c r="O95" t="str">
        <f t="shared" si="12"/>
        <v>INSERT INTO ACTOR VALUES('Brad Pitt')</v>
      </c>
      <c r="P95" t="str">
        <f t="shared" si="13"/>
        <v>INSERT INTO ACTOR VALUES('Benicio Del Toro')</v>
      </c>
    </row>
    <row r="96" spans="1:16" x14ac:dyDescent="0.3">
      <c r="A96" t="s">
        <v>3082</v>
      </c>
      <c r="B96" t="s">
        <v>4803</v>
      </c>
      <c r="C96" t="s">
        <v>4182</v>
      </c>
      <c r="D96" t="str">
        <f t="shared" si="10"/>
        <v>Graham Chapman</v>
      </c>
      <c r="E96" t="str">
        <f t="shared" si="7"/>
        <v>John Cleese</v>
      </c>
      <c r="F96" t="str">
        <f t="shared" si="8"/>
        <v>Eric Idle</v>
      </c>
      <c r="J96" t="str">
        <f t="shared" si="9"/>
        <v>John Cleese, Eric Idle</v>
      </c>
      <c r="N96" t="str">
        <f t="shared" si="11"/>
        <v>INSERT INTO ACTOR VALUES('Graham Chapman')</v>
      </c>
      <c r="O96" t="str">
        <f t="shared" si="12"/>
        <v>INSERT INTO ACTOR VALUES('John Cleese')</v>
      </c>
      <c r="P96" t="str">
        <f t="shared" si="13"/>
        <v>INSERT INTO ACTOR VALUES('Eric Idle')</v>
      </c>
    </row>
    <row r="97" spans="1:16" x14ac:dyDescent="0.3">
      <c r="A97" t="s">
        <v>3083</v>
      </c>
      <c r="B97" t="s">
        <v>4599</v>
      </c>
      <c r="C97" t="s">
        <v>4183</v>
      </c>
      <c r="D97" t="str">
        <f t="shared" si="10"/>
        <v>Tom Hanks</v>
      </c>
      <c r="E97" t="str">
        <f t="shared" si="7"/>
        <v>Tim Allen</v>
      </c>
      <c r="F97" t="str">
        <f t="shared" si="8"/>
        <v>Don Rickles</v>
      </c>
      <c r="J97" t="str">
        <f t="shared" si="9"/>
        <v>Tim Allen, Don Rickles</v>
      </c>
      <c r="N97" t="str">
        <f t="shared" si="11"/>
        <v>INSERT INTO ACTOR VALUES('Tom Hanks')</v>
      </c>
      <c r="O97" t="str">
        <f t="shared" si="12"/>
        <v>INSERT INTO ACTOR VALUES('Tim Allen')</v>
      </c>
      <c r="P97" t="str">
        <f t="shared" si="13"/>
        <v>INSERT INTO ACTOR VALUES('Don Rickles')</v>
      </c>
    </row>
    <row r="98" spans="1:16" x14ac:dyDescent="0.3">
      <c r="A98" t="s">
        <v>3084</v>
      </c>
      <c r="B98" t="s">
        <v>4649</v>
      </c>
      <c r="C98" t="s">
        <v>4184</v>
      </c>
      <c r="D98" t="str">
        <f t="shared" si="10"/>
        <v>Charles Chaplin</v>
      </c>
      <c r="E98" t="str">
        <f t="shared" si="7"/>
        <v>Edna Purviance</v>
      </c>
      <c r="F98" t="str">
        <f t="shared" si="8"/>
        <v>Jackie Coogan</v>
      </c>
      <c r="J98" t="str">
        <f t="shared" si="9"/>
        <v>Edna Purviance, Jackie Coogan</v>
      </c>
      <c r="N98" t="str">
        <f t="shared" si="11"/>
        <v>INSERT INTO ACTOR VALUES('Charles Chaplin')</v>
      </c>
      <c r="O98" t="str">
        <f t="shared" si="12"/>
        <v>INSERT INTO ACTOR VALUES('Edna Purviance')</v>
      </c>
      <c r="P98" t="str">
        <f t="shared" si="13"/>
        <v>INSERT INTO ACTOR VALUES('Jackie Coogan')</v>
      </c>
    </row>
    <row r="99" spans="1:16" x14ac:dyDescent="0.3">
      <c r="A99" t="s">
        <v>3085</v>
      </c>
      <c r="B99" t="s">
        <v>4592</v>
      </c>
      <c r="C99" t="s">
        <v>4185</v>
      </c>
      <c r="D99" t="str">
        <f t="shared" si="10"/>
        <v>Brad Pitt</v>
      </c>
      <c r="E99" t="str">
        <f t="shared" si="7"/>
        <v>Diane Kruger</v>
      </c>
      <c r="F99" t="str">
        <f t="shared" si="8"/>
        <v>Eli Roth</v>
      </c>
      <c r="J99" t="str">
        <f t="shared" si="9"/>
        <v>Diane Kruger, Eli Roth</v>
      </c>
      <c r="N99" t="str">
        <f t="shared" si="11"/>
        <v>INSERT INTO ACTOR VALUES('Brad Pitt')</v>
      </c>
      <c r="O99" t="str">
        <f t="shared" si="12"/>
        <v>INSERT INTO ACTOR VALUES('Diane Kruger')</v>
      </c>
      <c r="P99" t="str">
        <f t="shared" si="13"/>
        <v>INSERT INTO ACTOR VALUES('Eli Roth')</v>
      </c>
    </row>
    <row r="100" spans="1:16" x14ac:dyDescent="0.3">
      <c r="A100" t="s">
        <v>3086</v>
      </c>
      <c r="B100" t="s">
        <v>4619</v>
      </c>
      <c r="C100" t="s">
        <v>4186</v>
      </c>
      <c r="D100" t="str">
        <f t="shared" si="10"/>
        <v>Kevin Spacey</v>
      </c>
      <c r="E100" t="str">
        <f t="shared" si="7"/>
        <v>Russell Crowe</v>
      </c>
      <c r="F100" t="str">
        <f t="shared" si="8"/>
        <v>Guy Pearce</v>
      </c>
      <c r="J100" t="str">
        <f t="shared" si="9"/>
        <v>Russell Crowe, Guy Pearce</v>
      </c>
      <c r="N100" t="str">
        <f t="shared" si="11"/>
        <v>INSERT INTO ACTOR VALUES('Kevin Spacey')</v>
      </c>
      <c r="O100" t="str">
        <f t="shared" si="12"/>
        <v>INSERT INTO ACTOR VALUES('Russell Crowe')</v>
      </c>
      <c r="P100" t="str">
        <f t="shared" si="13"/>
        <v>INSERT INTO ACTOR VALUES('Guy Pearce')</v>
      </c>
    </row>
    <row r="101" spans="1:16" x14ac:dyDescent="0.3">
      <c r="A101" t="s">
        <v>3087</v>
      </c>
      <c r="B101" t="s">
        <v>4589</v>
      </c>
      <c r="C101" t="s">
        <v>4187</v>
      </c>
      <c r="D101" t="str">
        <f t="shared" si="10"/>
        <v>Clint Eastwood</v>
      </c>
      <c r="E101" t="str">
        <f t="shared" si="7"/>
        <v>Lee Van Cleef</v>
      </c>
      <c r="F101" t="str">
        <f t="shared" si="8"/>
        <v>Gian Maria VolontÃ¨</v>
      </c>
      <c r="J101" t="str">
        <f t="shared" si="9"/>
        <v>Lee Van Cleef, Gian Maria VolontÃ¨</v>
      </c>
      <c r="N101" t="str">
        <f t="shared" si="11"/>
        <v>INSERT INTO ACTOR VALUES('Clint Eastwood')</v>
      </c>
      <c r="O101" t="str">
        <f t="shared" si="12"/>
        <v>INSERT INTO ACTOR VALUES('Lee Van Cleef')</v>
      </c>
      <c r="P101" t="str">
        <f t="shared" si="13"/>
        <v>INSERT INTO ACTOR VALUES('Gian Maria VolontÃ¨')</v>
      </c>
    </row>
    <row r="102" spans="1:16" x14ac:dyDescent="0.3">
      <c r="A102" t="s">
        <v>3088</v>
      </c>
      <c r="B102" t="s">
        <v>4613</v>
      </c>
      <c r="C102" t="s">
        <v>4188</v>
      </c>
      <c r="D102" t="str">
        <f t="shared" si="10"/>
        <v>ToshirÃ´ Mifune</v>
      </c>
      <c r="E102" t="str">
        <f t="shared" si="7"/>
        <v>Machiko KyÃ´</v>
      </c>
      <c r="F102" t="str">
        <f t="shared" si="8"/>
        <v>Masayuki Mori</v>
      </c>
      <c r="J102" t="str">
        <f t="shared" si="9"/>
        <v>Machiko KyÃ´, Masayuki Mori</v>
      </c>
      <c r="N102" t="str">
        <f t="shared" si="11"/>
        <v>INSERT INTO ACTOR VALUES('ToshirÃ´ Mifune')</v>
      </c>
      <c r="O102" t="str">
        <f t="shared" si="12"/>
        <v>INSERT INTO ACTOR VALUES('Machiko KyÃ´')</v>
      </c>
      <c r="P102" t="str">
        <f t="shared" si="13"/>
        <v>INSERT INTO ACTOR VALUES('Masayuki Mori')</v>
      </c>
    </row>
    <row r="103" spans="1:16" x14ac:dyDescent="0.3">
      <c r="A103" t="s">
        <v>3089</v>
      </c>
      <c r="B103" t="s">
        <v>4814</v>
      </c>
      <c r="C103" t="s">
        <v>4189</v>
      </c>
      <c r="D103" t="str">
        <f t="shared" si="10"/>
        <v>Jack Lemmon</v>
      </c>
      <c r="E103" t="str">
        <f t="shared" si="7"/>
        <v>Shirley MacLaine</v>
      </c>
      <c r="F103" t="str">
        <f t="shared" si="8"/>
        <v>Fred MacMurray</v>
      </c>
      <c r="J103" t="str">
        <f t="shared" si="9"/>
        <v>Shirley MacLaine, Fred MacMurray</v>
      </c>
      <c r="N103" t="str">
        <f t="shared" si="11"/>
        <v>INSERT INTO ACTOR VALUES('Jack Lemmon')</v>
      </c>
      <c r="O103" t="str">
        <f t="shared" si="12"/>
        <v>INSERT INTO ACTOR VALUES('Shirley MacLaine')</v>
      </c>
      <c r="P103" t="str">
        <f t="shared" si="13"/>
        <v>INSERT INTO ACTOR VALUES('Fred MacMurray')</v>
      </c>
    </row>
    <row r="104" spans="1:16" x14ac:dyDescent="0.3">
      <c r="A104" t="s">
        <v>3090</v>
      </c>
      <c r="B104" t="s">
        <v>4597</v>
      </c>
      <c r="C104" t="s">
        <v>4190</v>
      </c>
      <c r="D104" t="str">
        <f t="shared" si="10"/>
        <v>Harrison Ford</v>
      </c>
      <c r="E104" t="str">
        <f t="shared" si="7"/>
        <v>Sean Connery</v>
      </c>
      <c r="F104" t="str">
        <f t="shared" si="8"/>
        <v>Alison Doody</v>
      </c>
      <c r="J104" t="str">
        <f t="shared" si="9"/>
        <v>Sean Connery, Alison Doody</v>
      </c>
      <c r="N104" t="str">
        <f t="shared" si="11"/>
        <v>INSERT INTO ACTOR VALUES('Harrison Ford')</v>
      </c>
      <c r="O104" t="str">
        <f t="shared" si="12"/>
        <v>INSERT INTO ACTOR VALUES('Sean Connery')</v>
      </c>
      <c r="P104" t="str">
        <f t="shared" si="13"/>
        <v>INSERT INTO ACTOR VALUES('Alison Doody')</v>
      </c>
    </row>
    <row r="105" spans="1:16" x14ac:dyDescent="0.3">
      <c r="A105" t="s">
        <v>3091</v>
      </c>
      <c r="B105" t="s">
        <v>4818</v>
      </c>
      <c r="C105" t="s">
        <v>4191</v>
      </c>
      <c r="D105" t="str">
        <f t="shared" si="10"/>
        <v>Peyman Moaadi</v>
      </c>
      <c r="E105" t="str">
        <f t="shared" si="7"/>
        <v>Leila Hatami</v>
      </c>
      <c r="F105" t="str">
        <f t="shared" si="8"/>
        <v>Sareh Bayat</v>
      </c>
      <c r="J105" t="str">
        <f t="shared" si="9"/>
        <v>Leila Hatami, Sareh Bayat</v>
      </c>
      <c r="N105" t="str">
        <f t="shared" si="11"/>
        <v>INSERT INTO ACTOR VALUES('Peyman Moaadi')</v>
      </c>
      <c r="O105" t="str">
        <f t="shared" si="12"/>
        <v>INSERT INTO ACTOR VALUES('Leila Hatami')</v>
      </c>
      <c r="P105" t="str">
        <f t="shared" si="13"/>
        <v>INSERT INTO ACTOR VALUES('Sareh Bayat')</v>
      </c>
    </row>
    <row r="106" spans="1:16" x14ac:dyDescent="0.3">
      <c r="A106" t="s">
        <v>3092</v>
      </c>
      <c r="B106" t="s">
        <v>4821</v>
      </c>
      <c r="C106" t="s">
        <v>4192</v>
      </c>
      <c r="D106" t="str">
        <f t="shared" si="10"/>
        <v>Bette Davis</v>
      </c>
      <c r="E106" t="str">
        <f t="shared" si="7"/>
        <v>Anne Baxter</v>
      </c>
      <c r="F106" t="str">
        <f t="shared" si="8"/>
        <v>George Sanders</v>
      </c>
      <c r="J106" t="str">
        <f t="shared" si="9"/>
        <v>Anne Baxter, George Sanders</v>
      </c>
      <c r="N106" t="str">
        <f t="shared" si="11"/>
        <v>INSERT INTO ACTOR VALUES('Bette Davis')</v>
      </c>
      <c r="O106" t="str">
        <f t="shared" si="12"/>
        <v>INSERT INTO ACTOR VALUES('Anne Baxter')</v>
      </c>
      <c r="P106" t="str">
        <f t="shared" si="13"/>
        <v>INSERT INTO ACTOR VALUES('George Sanders')</v>
      </c>
    </row>
    <row r="107" spans="1:16" x14ac:dyDescent="0.3">
      <c r="A107" t="s">
        <v>3093</v>
      </c>
      <c r="B107" t="s">
        <v>4570</v>
      </c>
      <c r="C107" t="s">
        <v>4193</v>
      </c>
      <c r="D107" t="str">
        <f t="shared" si="10"/>
        <v>Al Pacino</v>
      </c>
      <c r="E107" t="str">
        <f t="shared" si="7"/>
        <v>Michelle Pfeiffer</v>
      </c>
      <c r="F107" t="str">
        <f t="shared" si="8"/>
        <v>Steven Bauer</v>
      </c>
      <c r="J107" t="str">
        <f t="shared" si="9"/>
        <v>Michelle Pfeiffer, Steven Bauer</v>
      </c>
      <c r="N107" t="str">
        <f t="shared" si="11"/>
        <v>INSERT INTO ACTOR VALUES('Al Pacino')</v>
      </c>
      <c r="O107" t="str">
        <f t="shared" si="12"/>
        <v>INSERT INTO ACTOR VALUES('Michelle Pfeiffer')</v>
      </c>
      <c r="P107" t="str">
        <f t="shared" si="13"/>
        <v>INSERT INTO ACTOR VALUES('Steven Bauer')</v>
      </c>
    </row>
    <row r="108" spans="1:16" x14ac:dyDescent="0.3">
      <c r="A108" t="s">
        <v>3094</v>
      </c>
      <c r="B108" t="s">
        <v>4826</v>
      </c>
      <c r="C108" t="s">
        <v>4194</v>
      </c>
      <c r="D108" t="str">
        <f t="shared" si="10"/>
        <v>Brigitte Helm</v>
      </c>
      <c r="E108" t="str">
        <f t="shared" si="7"/>
        <v>Alfred Abel</v>
      </c>
      <c r="F108" t="str">
        <f t="shared" si="8"/>
        <v>Gustav FrÃ¶hlich</v>
      </c>
      <c r="J108" t="str">
        <f t="shared" si="9"/>
        <v>Alfred Abel, Gustav FrÃ¶hlich</v>
      </c>
      <c r="N108" t="str">
        <f t="shared" si="11"/>
        <v>INSERT INTO ACTOR VALUES('Brigitte Helm')</v>
      </c>
      <c r="O108" t="str">
        <f t="shared" si="12"/>
        <v>INSERT INTO ACTOR VALUES('Alfred Abel')</v>
      </c>
      <c r="P108" t="str">
        <f t="shared" si="13"/>
        <v>INSERT INTO ACTOR VALUES('Gustav FrÃ¶hlich')</v>
      </c>
    </row>
    <row r="109" spans="1:16" x14ac:dyDescent="0.3">
      <c r="A109" t="s">
        <v>3095</v>
      </c>
      <c r="B109" t="s">
        <v>4613</v>
      </c>
      <c r="C109" t="s">
        <v>4195</v>
      </c>
      <c r="D109" t="str">
        <f t="shared" si="10"/>
        <v>ToshirÃ´ Mifune</v>
      </c>
      <c r="E109" t="str">
        <f t="shared" si="7"/>
        <v>EijirÃ´ TÃ´no</v>
      </c>
      <c r="F109" t="str">
        <f t="shared" si="8"/>
        <v>Tatsuya Nakadai</v>
      </c>
      <c r="J109" t="str">
        <f t="shared" si="9"/>
        <v>EijirÃ´ TÃ´no, Tatsuya Nakadai</v>
      </c>
      <c r="N109" t="str">
        <f t="shared" si="11"/>
        <v>INSERT INTO ACTOR VALUES('ToshirÃ´ Mifune')</v>
      </c>
      <c r="O109" t="str">
        <f t="shared" si="12"/>
        <v>INSERT INTO ACTOR VALUES('EijirÃ´ TÃ´no')</v>
      </c>
      <c r="P109" t="str">
        <f t="shared" si="13"/>
        <v>INSERT INTO ACTOR VALUES('Tatsuya Nakadai')</v>
      </c>
    </row>
    <row r="110" spans="1:16" x14ac:dyDescent="0.3">
      <c r="A110" t="s">
        <v>3096</v>
      </c>
      <c r="B110" t="s">
        <v>4644</v>
      </c>
      <c r="C110" t="s">
        <v>4196</v>
      </c>
      <c r="D110" t="str">
        <f t="shared" si="10"/>
        <v>Humphrey Bogart</v>
      </c>
      <c r="E110" t="str">
        <f t="shared" si="7"/>
        <v>Walter Huston</v>
      </c>
      <c r="F110" t="str">
        <f t="shared" si="8"/>
        <v>Tim Holt</v>
      </c>
      <c r="J110" t="str">
        <f t="shared" si="9"/>
        <v>Walter Huston, Tim Holt</v>
      </c>
      <c r="N110" t="str">
        <f t="shared" si="11"/>
        <v>INSERT INTO ACTOR VALUES('Humphrey Bogart')</v>
      </c>
      <c r="O110" t="str">
        <f t="shared" si="12"/>
        <v>INSERT INTO ACTOR VALUES('Walter Huston')</v>
      </c>
      <c r="P110" t="str">
        <f t="shared" si="13"/>
        <v>INSERT INTO ACTOR VALUES('Tim Holt')</v>
      </c>
    </row>
    <row r="111" spans="1:16" x14ac:dyDescent="0.3">
      <c r="A111" t="s">
        <v>3097</v>
      </c>
      <c r="B111" t="s">
        <v>4574</v>
      </c>
      <c r="C111" t="s">
        <v>4197</v>
      </c>
      <c r="D111" t="str">
        <f t="shared" si="10"/>
        <v>Christian Bale</v>
      </c>
      <c r="E111" t="str">
        <f t="shared" si="7"/>
        <v>Michael Caine</v>
      </c>
      <c r="F111" t="str">
        <f t="shared" si="8"/>
        <v>Ken Watanabe</v>
      </c>
      <c r="J111" t="str">
        <f t="shared" si="9"/>
        <v>Michael Caine, Ken Watanabe</v>
      </c>
      <c r="N111" t="str">
        <f t="shared" si="11"/>
        <v>INSERT INTO ACTOR VALUES('Christian Bale')</v>
      </c>
      <c r="O111" t="str">
        <f t="shared" si="12"/>
        <v>INSERT INTO ACTOR VALUES('Michael Caine')</v>
      </c>
      <c r="P111" t="str">
        <f t="shared" si="13"/>
        <v>INSERT INTO ACTOR VALUES('Ken Watanabe')</v>
      </c>
    </row>
    <row r="112" spans="1:16" x14ac:dyDescent="0.3">
      <c r="A112" t="s">
        <v>3098</v>
      </c>
      <c r="B112" t="s">
        <v>4835</v>
      </c>
      <c r="C112" t="s">
        <v>4198</v>
      </c>
      <c r="D112" t="str">
        <f t="shared" si="10"/>
        <v>Marilyn Monroe</v>
      </c>
      <c r="E112" t="str">
        <f t="shared" si="7"/>
        <v>Tony Curtis</v>
      </c>
      <c r="F112" t="str">
        <f t="shared" si="8"/>
        <v>Jack Lemmon</v>
      </c>
      <c r="J112" t="str">
        <f t="shared" si="9"/>
        <v>Tony Curtis, Jack Lemmon</v>
      </c>
      <c r="N112" t="str">
        <f t="shared" si="11"/>
        <v>INSERT INTO ACTOR VALUES('Marilyn Monroe')</v>
      </c>
      <c r="O112" t="str">
        <f t="shared" si="12"/>
        <v>INSERT INTO ACTOR VALUES('Tony Curtis')</v>
      </c>
      <c r="P112" t="str">
        <f t="shared" si="13"/>
        <v>INSERT INTO ACTOR VALUES('Jack Lemmon')</v>
      </c>
    </row>
    <row r="113" spans="1:16" x14ac:dyDescent="0.3">
      <c r="A113" t="s">
        <v>3099</v>
      </c>
      <c r="B113" t="s">
        <v>4837</v>
      </c>
      <c r="C113" t="s">
        <v>4199</v>
      </c>
      <c r="D113" t="str">
        <f t="shared" si="10"/>
        <v>Amy Poehler</v>
      </c>
      <c r="E113" t="str">
        <f t="shared" si="7"/>
        <v>Bill Hader</v>
      </c>
      <c r="F113" t="str">
        <f t="shared" si="8"/>
        <v>Lewis Black</v>
      </c>
      <c r="J113" t="str">
        <f t="shared" si="9"/>
        <v>Bill Hader, Lewis Black</v>
      </c>
      <c r="N113" t="str">
        <f t="shared" si="11"/>
        <v>INSERT INTO ACTOR VALUES('Amy Poehler')</v>
      </c>
      <c r="O113" t="str">
        <f t="shared" si="12"/>
        <v>INSERT INTO ACTOR VALUES('Bill Hader')</v>
      </c>
      <c r="P113" t="str">
        <f t="shared" si="13"/>
        <v>INSERT INTO ACTOR VALUES('Lewis Black')</v>
      </c>
    </row>
    <row r="114" spans="1:16" x14ac:dyDescent="0.3">
      <c r="A114" t="s">
        <v>3100</v>
      </c>
      <c r="B114" t="s">
        <v>4840</v>
      </c>
      <c r="C114" t="s">
        <v>4200</v>
      </c>
      <c r="D114" t="str">
        <f t="shared" si="10"/>
        <v>Aamir Khan</v>
      </c>
      <c r="E114" t="str">
        <f t="shared" si="7"/>
        <v>Madhavan</v>
      </c>
      <c r="F114" t="str">
        <f t="shared" si="8"/>
        <v>Mona Singh</v>
      </c>
      <c r="J114" t="str">
        <f t="shared" si="9"/>
        <v>Madhavan, Mona Singh</v>
      </c>
      <c r="N114" t="str">
        <f t="shared" si="11"/>
        <v>INSERT INTO ACTOR VALUES('Aamir Khan')</v>
      </c>
      <c r="O114" t="str">
        <f t="shared" si="12"/>
        <v>INSERT INTO ACTOR VALUES('Madhavan')</v>
      </c>
      <c r="P114" t="str">
        <f t="shared" si="13"/>
        <v>INSERT INTO ACTOR VALUES('Mona Singh')</v>
      </c>
    </row>
    <row r="115" spans="1:16" x14ac:dyDescent="0.3">
      <c r="A115" t="s">
        <v>3101</v>
      </c>
      <c r="B115" t="s">
        <v>4589</v>
      </c>
      <c r="C115" t="s">
        <v>4201</v>
      </c>
      <c r="D115" t="str">
        <f t="shared" si="10"/>
        <v>Clint Eastwood</v>
      </c>
      <c r="E115" t="str">
        <f t="shared" si="7"/>
        <v>Gene Hackman</v>
      </c>
      <c r="F115" t="str">
        <f t="shared" si="8"/>
        <v>Morgan Freeman</v>
      </c>
      <c r="J115" t="str">
        <f t="shared" si="9"/>
        <v>Gene Hackman, Morgan Freeman</v>
      </c>
      <c r="N115" t="str">
        <f t="shared" si="11"/>
        <v>INSERT INTO ACTOR VALUES('Clint Eastwood')</v>
      </c>
      <c r="O115" t="str">
        <f t="shared" si="12"/>
        <v>INSERT INTO ACTOR VALUES('Gene Hackman')</v>
      </c>
      <c r="P115" t="str">
        <f t="shared" si="13"/>
        <v>INSERT INTO ACTOR VALUES('Morgan Freeman')</v>
      </c>
    </row>
    <row r="116" spans="1:16" x14ac:dyDescent="0.3">
      <c r="A116" t="s">
        <v>3102</v>
      </c>
      <c r="B116" t="s">
        <v>4844</v>
      </c>
      <c r="C116" t="s">
        <v>4202</v>
      </c>
      <c r="D116" t="str">
        <f t="shared" si="10"/>
        <v>Mads Mikkelsen</v>
      </c>
      <c r="E116" t="str">
        <f t="shared" si="7"/>
        <v>Thomas Bo Larsen</v>
      </c>
      <c r="F116" t="str">
        <f t="shared" si="8"/>
        <v>Annika Wedderkopp</v>
      </c>
      <c r="J116" t="str">
        <f t="shared" si="9"/>
        <v>Thomas Bo Larsen, Annika Wedderkopp</v>
      </c>
      <c r="N116" t="str">
        <f t="shared" si="11"/>
        <v>INSERT INTO ACTOR VALUES('Mads Mikkelsen')</v>
      </c>
      <c r="O116" t="str">
        <f t="shared" si="12"/>
        <v>INSERT INTO ACTOR VALUES('Thomas Bo Larsen')</v>
      </c>
      <c r="P116" t="str">
        <f t="shared" si="13"/>
        <v>INSERT INTO ACTOR VALUES('Annika Wedderkopp')</v>
      </c>
    </row>
    <row r="117" spans="1:16" x14ac:dyDescent="0.3">
      <c r="A117" t="s">
        <v>3103</v>
      </c>
      <c r="B117" t="s">
        <v>4728</v>
      </c>
      <c r="C117" t="s">
        <v>4203</v>
      </c>
      <c r="D117" t="str">
        <f t="shared" si="10"/>
        <v>Orson Welles</v>
      </c>
      <c r="E117" t="str">
        <f t="shared" si="7"/>
        <v>Joseph Cotten</v>
      </c>
      <c r="F117" t="str">
        <f t="shared" si="8"/>
        <v>Alida Valli</v>
      </c>
      <c r="J117" t="str">
        <f t="shared" si="9"/>
        <v>Joseph Cotten, Alida Valli</v>
      </c>
      <c r="N117" t="str">
        <f t="shared" si="11"/>
        <v>INSERT INTO ACTOR VALUES('Orson Welles')</v>
      </c>
      <c r="O117" t="str">
        <f t="shared" si="12"/>
        <v>INSERT INTO ACTOR VALUES('Joseph Cotten')</v>
      </c>
      <c r="P117" t="str">
        <f t="shared" si="13"/>
        <v>INSERT INTO ACTOR VALUES('Alida Valli')</v>
      </c>
    </row>
    <row r="118" spans="1:16" x14ac:dyDescent="0.3">
      <c r="A118" t="s">
        <v>3104</v>
      </c>
      <c r="B118" t="s">
        <v>4848</v>
      </c>
      <c r="C118" t="s">
        <v>4204</v>
      </c>
      <c r="D118" t="str">
        <f t="shared" si="10"/>
        <v>Edward Asner</v>
      </c>
      <c r="E118" t="str">
        <f t="shared" si="7"/>
        <v>Jordan Nagai</v>
      </c>
      <c r="F118" t="str">
        <f t="shared" si="8"/>
        <v>John Ratzenberger</v>
      </c>
      <c r="J118" t="str">
        <f t="shared" si="9"/>
        <v>Jordan Nagai, John Ratzenberger</v>
      </c>
      <c r="N118" t="str">
        <f t="shared" si="11"/>
        <v>INSERT INTO ACTOR VALUES('Edward Asner')</v>
      </c>
      <c r="O118" t="str">
        <f t="shared" si="12"/>
        <v>INSERT INTO ACTOR VALUES('Jordan Nagai')</v>
      </c>
      <c r="P118" t="str">
        <f t="shared" si="13"/>
        <v>INSERT INTO ACTOR VALUES('John Ratzenberger')</v>
      </c>
    </row>
    <row r="119" spans="1:16" x14ac:dyDescent="0.3">
      <c r="A119" t="s">
        <v>3105</v>
      </c>
      <c r="B119" t="s">
        <v>4851</v>
      </c>
      <c r="C119" t="s">
        <v>4205</v>
      </c>
      <c r="D119" t="str">
        <f t="shared" si="10"/>
        <v>Robin Williams</v>
      </c>
      <c r="E119" t="str">
        <f t="shared" si="7"/>
        <v>Matt Damon</v>
      </c>
      <c r="F119" t="str">
        <f t="shared" si="8"/>
        <v>Ben Affleck</v>
      </c>
      <c r="J119" t="str">
        <f t="shared" si="9"/>
        <v>Matt Damon, Ben Affleck</v>
      </c>
      <c r="N119" t="str">
        <f t="shared" si="11"/>
        <v>INSERT INTO ACTOR VALUES('Robin Williams')</v>
      </c>
      <c r="O119" t="str">
        <f t="shared" si="12"/>
        <v>INSERT INTO ACTOR VALUES('Matt Damon')</v>
      </c>
      <c r="P119" t="str">
        <f t="shared" si="13"/>
        <v>INSERT INTO ACTOR VALUES('Ben Affleck')</v>
      </c>
    </row>
    <row r="120" spans="1:16" s="8" customFormat="1" x14ac:dyDescent="0.3">
      <c r="A120" s="11" t="s">
        <v>3106</v>
      </c>
      <c r="B120" s="8" t="s">
        <v>4572</v>
      </c>
      <c r="C120" s="8" t="s">
        <v>4206</v>
      </c>
      <c r="D120" s="8" t="str">
        <f t="shared" si="10"/>
        <v>Robert De Niro</v>
      </c>
      <c r="E120" s="8" t="str">
        <f t="shared" si="7"/>
        <v>Cathy Moriarty</v>
      </c>
      <c r="F120" s="8" t="str">
        <f t="shared" si="8"/>
        <v>Joe Pesci</v>
      </c>
      <c r="G120" s="8" t="s">
        <v>5645</v>
      </c>
      <c r="H120" s="8" t="s">
        <v>5646</v>
      </c>
      <c r="I120" s="8" t="s">
        <v>5647</v>
      </c>
      <c r="J120" s="8" t="str">
        <f t="shared" si="9"/>
        <v>Cathy Moriarty, Joe Pesci</v>
      </c>
      <c r="N120" s="8" t="str">
        <f t="shared" si="11"/>
        <v>INSERT INTO ACTOR VALUES('Robert De Niro')</v>
      </c>
      <c r="O120" s="8" t="str">
        <f t="shared" si="12"/>
        <v>INSERT INTO ACTOR VALUES('Cathy Moriarty')</v>
      </c>
      <c r="P120" s="8" t="str">
        <f t="shared" si="13"/>
        <v>INSERT INTO ACTOR VALUES('Joe Pesci')</v>
      </c>
    </row>
    <row r="121" spans="1:16" x14ac:dyDescent="0.3">
      <c r="A121" t="s">
        <v>3107</v>
      </c>
      <c r="B121" t="s">
        <v>4854</v>
      </c>
      <c r="C121" t="s">
        <v>4207</v>
      </c>
      <c r="D121" t="str">
        <f t="shared" si="10"/>
        <v>Brie Larson</v>
      </c>
      <c r="E121" t="str">
        <f t="shared" si="7"/>
        <v>Jacob Tremblay</v>
      </c>
      <c r="F121" t="str">
        <f t="shared" si="8"/>
        <v>Sean Bridgers</v>
      </c>
      <c r="J121" t="str">
        <f t="shared" si="9"/>
        <v>Jacob Tremblay, Sean Bridgers</v>
      </c>
      <c r="N121" t="str">
        <f t="shared" si="11"/>
        <v>INSERT INTO ACTOR VALUES('Brie Larson')</v>
      </c>
      <c r="O121" t="str">
        <f t="shared" si="12"/>
        <v>INSERT INTO ACTOR VALUES('Jacob Tremblay')</v>
      </c>
      <c r="P121" t="str">
        <f t="shared" si="13"/>
        <v>INSERT INTO ACTOR VALUES('Sean Bridgers')</v>
      </c>
    </row>
    <row r="122" spans="1:16" x14ac:dyDescent="0.3">
      <c r="A122" t="s">
        <v>3108</v>
      </c>
      <c r="B122" t="s">
        <v>4857</v>
      </c>
      <c r="C122" t="s">
        <v>4208</v>
      </c>
      <c r="D122" t="str">
        <f t="shared" si="10"/>
        <v>Bruno Ganz</v>
      </c>
      <c r="E122" t="str">
        <f t="shared" si="7"/>
        <v>Alexandra Maria Lara</v>
      </c>
      <c r="F122" t="str">
        <f t="shared" si="8"/>
        <v>Ulrich Matthes</v>
      </c>
      <c r="J122" t="str">
        <f t="shared" si="9"/>
        <v>Alexandra Maria Lara, Ulrich Matthes</v>
      </c>
      <c r="N122" t="str">
        <f t="shared" si="11"/>
        <v>INSERT INTO ACTOR VALUES('Bruno Ganz')</v>
      </c>
      <c r="O122" t="str">
        <f t="shared" si="12"/>
        <v>INSERT INTO ACTOR VALUES('Alexandra Maria Lara')</v>
      </c>
      <c r="P122" t="str">
        <f t="shared" si="13"/>
        <v>INSERT INTO ACTOR VALUES('Ulrich Matthes')</v>
      </c>
    </row>
    <row r="123" spans="1:16" x14ac:dyDescent="0.3">
      <c r="A123" t="s">
        <v>3109</v>
      </c>
      <c r="B123" t="s">
        <v>4860</v>
      </c>
      <c r="C123" t="s">
        <v>4209</v>
      </c>
      <c r="D123" t="str">
        <f t="shared" si="10"/>
        <v>Bruce Willis</v>
      </c>
      <c r="E123" t="str">
        <f t="shared" si="7"/>
        <v>Alan Rickman</v>
      </c>
      <c r="F123" t="str">
        <f t="shared" si="8"/>
        <v>Bonnie Bedelia</v>
      </c>
      <c r="J123" t="str">
        <f t="shared" si="9"/>
        <v>Alan Rickman, Bonnie Bedelia</v>
      </c>
      <c r="N123" t="str">
        <f t="shared" si="11"/>
        <v>INSERT INTO ACTOR VALUES('Bruce Willis')</v>
      </c>
      <c r="O123" t="str">
        <f t="shared" si="12"/>
        <v>INSERT INTO ACTOR VALUES('Alan Rickman')</v>
      </c>
      <c r="P123" t="str">
        <f t="shared" si="13"/>
        <v>INSERT INTO ACTOR VALUES('Bonnie Bedelia')</v>
      </c>
    </row>
    <row r="124" spans="1:16" x14ac:dyDescent="0.3">
      <c r="A124" t="s">
        <v>3110</v>
      </c>
      <c r="B124" t="s">
        <v>4605</v>
      </c>
      <c r="C124" t="s">
        <v>4210</v>
      </c>
      <c r="D124" t="str">
        <f t="shared" si="10"/>
        <v>Jack Nicholson</v>
      </c>
      <c r="E124" t="str">
        <f t="shared" si="7"/>
        <v>Faye Dunaway</v>
      </c>
      <c r="F124" t="str">
        <f t="shared" si="8"/>
        <v>John Huston</v>
      </c>
      <c r="J124" t="str">
        <f t="shared" si="9"/>
        <v>Faye Dunaway, John Huston</v>
      </c>
      <c r="N124" t="str">
        <f t="shared" si="11"/>
        <v>INSERT INTO ACTOR VALUES('Jack Nicholson')</v>
      </c>
      <c r="O124" t="str">
        <f t="shared" si="12"/>
        <v>INSERT INTO ACTOR VALUES('Faye Dunaway')</v>
      </c>
      <c r="P124" t="str">
        <f t="shared" si="13"/>
        <v>INSERT INTO ACTOR VALUES('John Huston')</v>
      </c>
    </row>
    <row r="125" spans="1:16" x14ac:dyDescent="0.3">
      <c r="A125" t="s">
        <v>3111</v>
      </c>
      <c r="B125" t="s">
        <v>4865</v>
      </c>
      <c r="C125" t="s">
        <v>4211</v>
      </c>
      <c r="D125" t="str">
        <f t="shared" si="10"/>
        <v>Steve McQueen</v>
      </c>
      <c r="E125" t="str">
        <f t="shared" si="7"/>
        <v>James Garner</v>
      </c>
      <c r="F125" t="str">
        <f t="shared" si="8"/>
        <v>Richard Attenborough</v>
      </c>
      <c r="J125" t="str">
        <f t="shared" si="9"/>
        <v>James Garner, Richard Attenborough</v>
      </c>
      <c r="N125" t="str">
        <f t="shared" si="11"/>
        <v>INSERT INTO ACTOR VALUES('Steve McQueen')</v>
      </c>
      <c r="O125" t="str">
        <f t="shared" si="12"/>
        <v>INSERT INTO ACTOR VALUES('James Garner')</v>
      </c>
      <c r="P125" t="str">
        <f t="shared" si="13"/>
        <v>INSERT INTO ACTOR VALUES('Richard Attenborough')</v>
      </c>
    </row>
    <row r="126" spans="1:16" x14ac:dyDescent="0.3">
      <c r="A126" t="s">
        <v>3112</v>
      </c>
      <c r="B126" t="s">
        <v>4570</v>
      </c>
      <c r="C126" t="s">
        <v>4212</v>
      </c>
      <c r="D126" t="str">
        <f t="shared" si="10"/>
        <v>Al Pacino</v>
      </c>
      <c r="E126" t="str">
        <f t="shared" si="7"/>
        <v>Robert De Niro</v>
      </c>
      <c r="F126" t="str">
        <f t="shared" si="8"/>
        <v>Val Kilmer</v>
      </c>
      <c r="J126" t="str">
        <f t="shared" si="9"/>
        <v>Robert De Niro, Val Kilmer</v>
      </c>
      <c r="N126" t="str">
        <f t="shared" si="11"/>
        <v>INSERT INTO ACTOR VALUES('Al Pacino')</v>
      </c>
      <c r="O126" t="str">
        <f t="shared" si="12"/>
        <v>INSERT INTO ACTOR VALUES('Robert De Niro')</v>
      </c>
      <c r="P126" t="str">
        <f t="shared" si="13"/>
        <v>INSERT INTO ACTOR VALUES('Val Kilmer')</v>
      </c>
    </row>
    <row r="127" spans="1:16" x14ac:dyDescent="0.3">
      <c r="A127" t="s">
        <v>3113</v>
      </c>
      <c r="B127" t="s">
        <v>4569</v>
      </c>
      <c r="C127" t="s">
        <v>4213</v>
      </c>
      <c r="D127" t="str">
        <f t="shared" si="10"/>
        <v>Marlon Brando</v>
      </c>
      <c r="E127" t="str">
        <f t="shared" si="7"/>
        <v>Karl Malden</v>
      </c>
      <c r="F127" t="str">
        <f t="shared" si="8"/>
        <v>Lee J. Cobb</v>
      </c>
      <c r="J127" t="str">
        <f t="shared" si="9"/>
        <v>Karl Malden, Lee J. Cobb</v>
      </c>
      <c r="N127" t="str">
        <f t="shared" si="11"/>
        <v>INSERT INTO ACTOR VALUES('Marlon Brando')</v>
      </c>
      <c r="O127" t="str">
        <f t="shared" si="12"/>
        <v>INSERT INTO ACTOR VALUES('Karl Malden')</v>
      </c>
      <c r="P127" t="str">
        <f t="shared" si="13"/>
        <v>INSERT INTO ACTOR VALUES('Lee J. Cobb')</v>
      </c>
    </row>
    <row r="128" spans="1:16" x14ac:dyDescent="0.3">
      <c r="A128" t="s">
        <v>3114</v>
      </c>
      <c r="B128" t="s">
        <v>4870</v>
      </c>
      <c r="C128" t="s">
        <v>4214</v>
      </c>
      <c r="D128" t="str">
        <f t="shared" si="10"/>
        <v>Ivana Baquero</v>
      </c>
      <c r="E128" t="str">
        <f t="shared" si="7"/>
        <v>Ariadna Gil</v>
      </c>
      <c r="F128" t="str">
        <f t="shared" si="8"/>
        <v>Sergi LÃ³pez</v>
      </c>
      <c r="J128" t="str">
        <f t="shared" si="9"/>
        <v>Ariadna Gil, Sergi LÃ³pez</v>
      </c>
      <c r="N128" t="str">
        <f t="shared" si="11"/>
        <v>INSERT INTO ACTOR VALUES('Ivana Baquero')</v>
      </c>
      <c r="O128" t="str">
        <f t="shared" si="12"/>
        <v>INSERT INTO ACTOR VALUES('Ariadna Gil')</v>
      </c>
      <c r="P128" t="str">
        <f t="shared" si="13"/>
        <v>INSERT INTO ACTOR VALUES('Sergi LÃ³pez')</v>
      </c>
    </row>
    <row r="129" spans="1:16" x14ac:dyDescent="0.3">
      <c r="A129" t="s">
        <v>3115</v>
      </c>
      <c r="B129" t="s">
        <v>4873</v>
      </c>
      <c r="C129" t="s">
        <v>4215</v>
      </c>
      <c r="D129" t="str">
        <f t="shared" si="10"/>
        <v>Hitoshi Takagi</v>
      </c>
      <c r="E129" t="str">
        <f t="shared" si="7"/>
        <v>Noriko Hidaka</v>
      </c>
      <c r="F129" t="str">
        <f t="shared" si="8"/>
        <v>Chika Sakamoto</v>
      </c>
      <c r="J129" t="str">
        <f t="shared" si="9"/>
        <v>Noriko Hidaka, Chika Sakamoto</v>
      </c>
      <c r="N129" t="str">
        <f t="shared" si="11"/>
        <v>INSERT INTO ACTOR VALUES('Hitoshi Takagi')</v>
      </c>
      <c r="O129" t="str">
        <f t="shared" si="12"/>
        <v>INSERT INTO ACTOR VALUES('Noriko Hidaka')</v>
      </c>
      <c r="P129" t="str">
        <f t="shared" si="13"/>
        <v>INSERT INTO ACTOR VALUES('Chika Sakamoto')</v>
      </c>
    </row>
    <row r="130" spans="1:16" x14ac:dyDescent="0.3">
      <c r="A130" t="s">
        <v>3116</v>
      </c>
      <c r="B130" t="s">
        <v>4876</v>
      </c>
      <c r="C130" t="s">
        <v>4216</v>
      </c>
      <c r="D130" t="str">
        <f t="shared" si="10"/>
        <v>George O'Brien</v>
      </c>
      <c r="E130" t="str">
        <f t="shared" ref="E130:E193" si="14">LEFT(J130,FIND(",",J130)-1)</f>
        <v>Janet Gaynor</v>
      </c>
      <c r="F130" t="str">
        <f t="shared" ref="F130:F193" si="15">RIGHT(SUBSTITUTE(J130,E130,""),LEN(SUBSTITUTE(J130,E130,""))-2)</f>
        <v>Margaret Livingston</v>
      </c>
      <c r="J130" t="str">
        <f t="shared" ref="J130:J193" si="16">RIGHT(SUBSTITUTE(C130,D130,""),LEN(SUBSTITUTE(C130,D130,""))-2)</f>
        <v>Janet Gaynor, Margaret Livingston</v>
      </c>
      <c r="N130" t="str">
        <f t="shared" si="11"/>
        <v>INSERT INTO ACTOR VALUES('George O'Brien')</v>
      </c>
      <c r="O130" t="str">
        <f t="shared" si="12"/>
        <v>INSERT INTO ACTOR VALUES('Janet Gaynor')</v>
      </c>
      <c r="P130" t="str">
        <f t="shared" si="13"/>
        <v>INSERT INTO ACTOR VALUES('Margaret Livingston')</v>
      </c>
    </row>
    <row r="131" spans="1:16" x14ac:dyDescent="0.3">
      <c r="A131" t="s">
        <v>3117</v>
      </c>
      <c r="B131" t="s">
        <v>4623</v>
      </c>
      <c r="C131" t="s">
        <v>4217</v>
      </c>
      <c r="D131" t="str">
        <f t="shared" ref="D131:D194" si="17">LEFT(C131,FIND(",",C131)-1)</f>
        <v>James Stewart</v>
      </c>
      <c r="E131" t="str">
        <f t="shared" si="14"/>
        <v>Jean Arthur</v>
      </c>
      <c r="F131" t="str">
        <f t="shared" si="15"/>
        <v>Claude Rains</v>
      </c>
      <c r="J131" t="str">
        <f t="shared" si="16"/>
        <v>Jean Arthur, Claude Rains</v>
      </c>
      <c r="N131" t="str">
        <f t="shared" ref="N131:N194" si="18">CONCATENATE("INSERT INTO ACTOR VALUES('",D131,"')")</f>
        <v>INSERT INTO ACTOR VALUES('James Stewart')</v>
      </c>
      <c r="O131" t="str">
        <f t="shared" ref="O131:O194" si="19">CONCATENATE("INSERT INTO ACTOR VALUES('",E131,"')")</f>
        <v>INSERT INTO ACTOR VALUES('Jean Arthur')</v>
      </c>
      <c r="P131" t="str">
        <f t="shared" ref="P131:P194" si="20">CONCATENATE("INSERT INTO ACTOR VALUES('",F131,"')")</f>
        <v>INSERT INTO ACTOR VALUES('Claude Rains')</v>
      </c>
    </row>
    <row r="132" spans="1:16" x14ac:dyDescent="0.3">
      <c r="A132" t="s">
        <v>3118</v>
      </c>
      <c r="B132" t="s">
        <v>4614</v>
      </c>
      <c r="C132" t="s">
        <v>4218</v>
      </c>
      <c r="D132" t="str">
        <f t="shared" si="17"/>
        <v>Takashi Shimura</v>
      </c>
      <c r="E132" t="str">
        <f t="shared" si="14"/>
        <v>Nobuo Kaneko</v>
      </c>
      <c r="F132" t="str">
        <f t="shared" si="15"/>
        <v>Shin'ichi Himori</v>
      </c>
      <c r="J132" t="str">
        <f t="shared" si="16"/>
        <v>Nobuo Kaneko, Shin'ichi Himori</v>
      </c>
      <c r="N132" t="str">
        <f t="shared" si="18"/>
        <v>INSERT INTO ACTOR VALUES('Takashi Shimura')</v>
      </c>
      <c r="O132" t="str">
        <f t="shared" si="19"/>
        <v>INSERT INTO ACTOR VALUES('Nobuo Kaneko')</v>
      </c>
      <c r="P132" t="str">
        <f t="shared" si="20"/>
        <v>INSERT INTO ACTOR VALUES('Shin'ichi Himori')</v>
      </c>
    </row>
    <row r="133" spans="1:16" x14ac:dyDescent="0.3">
      <c r="A133" t="s">
        <v>3119</v>
      </c>
      <c r="B133" t="s">
        <v>4688</v>
      </c>
      <c r="C133" t="s">
        <v>4219</v>
      </c>
      <c r="D133" t="str">
        <f t="shared" si="17"/>
        <v>William Holden</v>
      </c>
      <c r="E133" t="str">
        <f t="shared" si="14"/>
        <v>Alec Guinness</v>
      </c>
      <c r="F133" t="str">
        <f t="shared" si="15"/>
        <v>Jack Hawkins</v>
      </c>
      <c r="J133" t="str">
        <f t="shared" si="16"/>
        <v>Alec Guinness, Jack Hawkins</v>
      </c>
      <c r="N133" t="str">
        <f t="shared" si="18"/>
        <v>INSERT INTO ACTOR VALUES('William Holden')</v>
      </c>
      <c r="O133" t="str">
        <f t="shared" si="19"/>
        <v>INSERT INTO ACTOR VALUES('Alec Guinness')</v>
      </c>
      <c r="P133" t="str">
        <f t="shared" si="20"/>
        <v>INSERT INTO ACTOR VALUES('Jack Hawkins')</v>
      </c>
    </row>
    <row r="134" spans="1:16" x14ac:dyDescent="0.3">
      <c r="A134" t="s">
        <v>3120</v>
      </c>
      <c r="B134" t="s">
        <v>4649</v>
      </c>
      <c r="C134" t="s">
        <v>4220</v>
      </c>
      <c r="D134" t="str">
        <f t="shared" si="17"/>
        <v>Charles Chaplin</v>
      </c>
      <c r="E134" t="str">
        <f t="shared" si="14"/>
        <v>Mack Swain</v>
      </c>
      <c r="F134" t="str">
        <f t="shared" si="15"/>
        <v>Tom Murray</v>
      </c>
      <c r="J134" t="str">
        <f t="shared" si="16"/>
        <v>Mack Swain, Tom Murray</v>
      </c>
      <c r="N134" t="str">
        <f t="shared" si="18"/>
        <v>INSERT INTO ACTOR VALUES('Charles Chaplin')</v>
      </c>
      <c r="O134" t="str">
        <f t="shared" si="19"/>
        <v>INSERT INTO ACTOR VALUES('Mack Swain')</v>
      </c>
      <c r="P134" t="str">
        <f t="shared" si="20"/>
        <v>INSERT INTO ACTOR VALUES('Tom Murray')</v>
      </c>
    </row>
    <row r="135" spans="1:16" x14ac:dyDescent="0.3">
      <c r="A135" t="s">
        <v>3121</v>
      </c>
      <c r="B135" t="s">
        <v>4830</v>
      </c>
      <c r="C135" t="s">
        <v>4221</v>
      </c>
      <c r="D135" t="str">
        <f t="shared" si="17"/>
        <v>Tatsuya Nakadai</v>
      </c>
      <c r="E135" t="str">
        <f t="shared" si="14"/>
        <v>Akira Terao</v>
      </c>
      <c r="F135" t="str">
        <f t="shared" si="15"/>
        <v>Jinpachi Nezu</v>
      </c>
      <c r="J135" t="str">
        <f t="shared" si="16"/>
        <v>Akira Terao, Jinpachi Nezu</v>
      </c>
      <c r="N135" t="str">
        <f t="shared" si="18"/>
        <v>INSERT INTO ACTOR VALUES('Tatsuya Nakadai')</v>
      </c>
      <c r="O135" t="str">
        <f t="shared" si="19"/>
        <v>INSERT INTO ACTOR VALUES('Akira Terao')</v>
      </c>
      <c r="P135" t="str">
        <f t="shared" si="20"/>
        <v>INSERT INTO ACTOR VALUES('Jinpachi Nezu')</v>
      </c>
    </row>
    <row r="136" spans="1:16" x14ac:dyDescent="0.3">
      <c r="A136" t="s">
        <v>3122</v>
      </c>
      <c r="B136" t="s">
        <v>4888</v>
      </c>
      <c r="C136" t="s">
        <v>4222</v>
      </c>
      <c r="D136" t="str">
        <f t="shared" si="17"/>
        <v>Max von Sydow</v>
      </c>
      <c r="E136" t="str">
        <f t="shared" si="14"/>
        <v>Gunnar BjÃ¶rnstrand</v>
      </c>
      <c r="F136" t="str">
        <f t="shared" si="15"/>
        <v>Bengt Ekerot</v>
      </c>
      <c r="J136" t="str">
        <f t="shared" si="16"/>
        <v>Gunnar BjÃ¶rnstrand, Bengt Ekerot</v>
      </c>
      <c r="N136" t="str">
        <f t="shared" si="18"/>
        <v>INSERT INTO ACTOR VALUES('Max von Sydow')</v>
      </c>
      <c r="O136" t="str">
        <f t="shared" si="19"/>
        <v>INSERT INTO ACTOR VALUES('Gunnar BjÃ¶rnstrand')</v>
      </c>
      <c r="P136" t="str">
        <f t="shared" si="20"/>
        <v>INSERT INTO ACTOR VALUES('Bengt Ekerot')</v>
      </c>
    </row>
    <row r="137" spans="1:16" x14ac:dyDescent="0.3">
      <c r="A137" t="s">
        <v>3123</v>
      </c>
      <c r="B137" t="s">
        <v>4891</v>
      </c>
      <c r="C137" t="s">
        <v>4223</v>
      </c>
      <c r="D137" t="str">
        <f t="shared" si="17"/>
        <v>Ricardo DarÃ­n</v>
      </c>
      <c r="E137" t="str">
        <f t="shared" si="14"/>
        <v>Soledad Villamil</v>
      </c>
      <c r="F137" t="str">
        <f t="shared" si="15"/>
        <v>Pablo Rago</v>
      </c>
      <c r="J137" t="str">
        <f t="shared" si="16"/>
        <v>Soledad Villamil, Pablo Rago</v>
      </c>
      <c r="N137" t="str">
        <f t="shared" si="18"/>
        <v>INSERT INTO ACTOR VALUES('Ricardo DarÃ­n')</v>
      </c>
      <c r="O137" t="str">
        <f t="shared" si="19"/>
        <v>INSERT INTO ACTOR VALUES('Soledad Villamil')</v>
      </c>
      <c r="P137" t="str">
        <f t="shared" si="20"/>
        <v>INSERT INTO ACTOR VALUES('Pablo Rago')</v>
      </c>
    </row>
    <row r="138" spans="1:16" x14ac:dyDescent="0.3">
      <c r="A138" t="s">
        <v>3124</v>
      </c>
      <c r="B138" t="s">
        <v>4597</v>
      </c>
      <c r="C138" t="s">
        <v>4224</v>
      </c>
      <c r="D138" t="str">
        <f t="shared" si="17"/>
        <v>Harrison Ford</v>
      </c>
      <c r="E138" t="str">
        <f t="shared" si="14"/>
        <v>Rutger Hauer</v>
      </c>
      <c r="F138" t="str">
        <f t="shared" si="15"/>
        <v>Sean Young</v>
      </c>
      <c r="J138" t="str">
        <f t="shared" si="16"/>
        <v>Rutger Hauer, Sean Young</v>
      </c>
      <c r="N138" t="str">
        <f t="shared" si="18"/>
        <v>INSERT INTO ACTOR VALUES('Harrison Ford')</v>
      </c>
      <c r="O138" t="str">
        <f t="shared" si="19"/>
        <v>INSERT INTO ACTOR VALUES('Rutger Hauer')</v>
      </c>
      <c r="P138" t="str">
        <f t="shared" si="20"/>
        <v>INSERT INTO ACTOR VALUES('Sean Young')</v>
      </c>
    </row>
    <row r="139" spans="1:16" x14ac:dyDescent="0.3">
      <c r="A139" t="s">
        <v>3125</v>
      </c>
      <c r="B139" t="s">
        <v>4896</v>
      </c>
      <c r="C139" t="s">
        <v>4225</v>
      </c>
      <c r="D139" t="str">
        <f t="shared" si="17"/>
        <v>Jason Flemyng</v>
      </c>
      <c r="E139" t="str">
        <f t="shared" si="14"/>
        <v>Dexter Fletcher</v>
      </c>
      <c r="F139" t="str">
        <f t="shared" si="15"/>
        <v>Nick Moran</v>
      </c>
      <c r="J139" t="str">
        <f t="shared" si="16"/>
        <v>Dexter Fletcher, Nick Moran</v>
      </c>
      <c r="N139" t="str">
        <f t="shared" si="18"/>
        <v>INSERT INTO ACTOR VALUES('Jason Flemyng')</v>
      </c>
      <c r="O139" t="str">
        <f t="shared" si="19"/>
        <v>INSERT INTO ACTOR VALUES('Dexter Fletcher')</v>
      </c>
      <c r="P139" t="str">
        <f t="shared" si="20"/>
        <v>INSERT INTO ACTOR VALUES('Nick Moran')</v>
      </c>
    </row>
    <row r="140" spans="1:16" x14ac:dyDescent="0.3">
      <c r="A140" t="s">
        <v>3126</v>
      </c>
      <c r="B140" t="s">
        <v>4899</v>
      </c>
      <c r="C140" t="s">
        <v>4226</v>
      </c>
      <c r="D140" t="str">
        <f t="shared" si="17"/>
        <v>Buster Keaton</v>
      </c>
      <c r="E140" t="str">
        <f t="shared" si="14"/>
        <v>Marion Mack</v>
      </c>
      <c r="F140" t="str">
        <f t="shared" si="15"/>
        <v>Glen Cavender</v>
      </c>
      <c r="J140" t="str">
        <f t="shared" si="16"/>
        <v>Marion Mack, Glen Cavender</v>
      </c>
      <c r="N140" t="str">
        <f t="shared" si="18"/>
        <v>INSERT INTO ACTOR VALUES('Buster Keaton')</v>
      </c>
      <c r="O140" t="str">
        <f t="shared" si="19"/>
        <v>INSERT INTO ACTOR VALUES('Marion Mack')</v>
      </c>
      <c r="P140" t="str">
        <f t="shared" si="20"/>
        <v>INSERT INTO ACTOR VALUES('Glen Cavender')</v>
      </c>
    </row>
    <row r="141" spans="1:16" x14ac:dyDescent="0.3">
      <c r="A141" t="s">
        <v>3127</v>
      </c>
      <c r="B141" t="s">
        <v>4902</v>
      </c>
      <c r="C141" t="s">
        <v>4227</v>
      </c>
      <c r="D141" t="str">
        <f t="shared" si="17"/>
        <v>Victor SjÃ¶strÃ¶m</v>
      </c>
      <c r="E141" t="str">
        <f t="shared" si="14"/>
        <v>Bibi Andersson</v>
      </c>
      <c r="F141" t="str">
        <f t="shared" si="15"/>
        <v>Ingrid Thulin</v>
      </c>
      <c r="J141" t="str">
        <f t="shared" si="16"/>
        <v>Bibi Andersson, Ingrid Thulin</v>
      </c>
      <c r="N141" t="str">
        <f t="shared" si="18"/>
        <v>INSERT INTO ACTOR VALUES('Victor SjÃ¶strÃ¶m')</v>
      </c>
      <c r="O141" t="str">
        <f t="shared" si="19"/>
        <v>INSERT INTO ACTOR VALUES('Bibi Andersson')</v>
      </c>
      <c r="P141" t="str">
        <f t="shared" si="20"/>
        <v>INSERT INTO ACTOR VALUES('Ingrid Thulin')</v>
      </c>
    </row>
    <row r="142" spans="1:16" x14ac:dyDescent="0.3">
      <c r="A142" t="s">
        <v>3128</v>
      </c>
      <c r="B142" t="s">
        <v>4905</v>
      </c>
      <c r="C142" t="s">
        <v>4228</v>
      </c>
      <c r="D142" t="str">
        <f t="shared" si="17"/>
        <v>Chieko BaishÃ´</v>
      </c>
      <c r="E142" t="str">
        <f t="shared" si="14"/>
        <v>Takuya Kimura</v>
      </c>
      <c r="F142" t="str">
        <f t="shared" si="15"/>
        <v>Tatsuya GashÃ»in</v>
      </c>
      <c r="J142" t="str">
        <f t="shared" si="16"/>
        <v>Takuya Kimura, Tatsuya GashÃ»in</v>
      </c>
      <c r="N142" t="str">
        <f t="shared" si="18"/>
        <v>INSERT INTO ACTOR VALUES('Chieko BaishÃ´')</v>
      </c>
      <c r="O142" t="str">
        <f t="shared" si="19"/>
        <v>INSERT INTO ACTOR VALUES('Takuya Kimura')</v>
      </c>
      <c r="P142" t="str">
        <f t="shared" si="20"/>
        <v>INSERT INTO ACTOR VALUES('Tatsuya GashÃ»in')</v>
      </c>
    </row>
    <row r="143" spans="1:16" x14ac:dyDescent="0.3">
      <c r="A143" t="s">
        <v>3129</v>
      </c>
      <c r="B143" t="s">
        <v>4572</v>
      </c>
      <c r="C143" t="s">
        <v>4229</v>
      </c>
      <c r="D143" t="str">
        <f t="shared" si="17"/>
        <v>Robert De Niro</v>
      </c>
      <c r="E143" t="str">
        <f t="shared" si="14"/>
        <v>Sharon Stone</v>
      </c>
      <c r="F143" t="str">
        <f t="shared" si="15"/>
        <v>Joe Pesci</v>
      </c>
      <c r="J143" t="str">
        <f t="shared" si="16"/>
        <v>Sharon Stone, Joe Pesci</v>
      </c>
      <c r="N143" t="str">
        <f t="shared" si="18"/>
        <v>INSERT INTO ACTOR VALUES('Robert De Niro')</v>
      </c>
      <c r="O143" t="str">
        <f t="shared" si="19"/>
        <v>INSERT INTO ACTOR VALUES('Sharon Stone')</v>
      </c>
      <c r="P143" t="str">
        <f t="shared" si="20"/>
        <v>INSERT INTO ACTOR VALUES('Joe Pesci')</v>
      </c>
    </row>
    <row r="144" spans="1:16" x14ac:dyDescent="0.3">
      <c r="A144" t="s">
        <v>3130</v>
      </c>
      <c r="B144" t="s">
        <v>4621</v>
      </c>
      <c r="C144" t="s">
        <v>4230</v>
      </c>
      <c r="D144" t="str">
        <f t="shared" si="17"/>
        <v>Anthony Hopkins</v>
      </c>
      <c r="E144" t="str">
        <f t="shared" si="14"/>
        <v>John Hurt</v>
      </c>
      <c r="F144" t="str">
        <f t="shared" si="15"/>
        <v>Anne Bancroft</v>
      </c>
      <c r="J144" t="str">
        <f t="shared" si="16"/>
        <v>John Hurt, Anne Bancroft</v>
      </c>
      <c r="N144" t="str">
        <f t="shared" si="18"/>
        <v>INSERT INTO ACTOR VALUES('Anthony Hopkins')</v>
      </c>
      <c r="O144" t="str">
        <f t="shared" si="19"/>
        <v>INSERT INTO ACTOR VALUES('John Hurt')</v>
      </c>
      <c r="P144" t="str">
        <f t="shared" si="20"/>
        <v>INSERT INTO ACTOR VALUES('Anne Bancroft')</v>
      </c>
    </row>
    <row r="145" spans="1:16" x14ac:dyDescent="0.3">
      <c r="A145" t="s">
        <v>3131</v>
      </c>
      <c r="B145" t="s">
        <v>4714</v>
      </c>
      <c r="C145" t="s">
        <v>4231</v>
      </c>
      <c r="D145" t="str">
        <f t="shared" si="17"/>
        <v>Tom Hardy</v>
      </c>
      <c r="E145" t="str">
        <f t="shared" si="14"/>
        <v>Nick Nolte</v>
      </c>
      <c r="F145" t="str">
        <f t="shared" si="15"/>
        <v>Joel Edgerton</v>
      </c>
      <c r="J145" t="str">
        <f t="shared" si="16"/>
        <v>Nick Nolte, Joel Edgerton</v>
      </c>
      <c r="N145" t="str">
        <f t="shared" si="18"/>
        <v>INSERT INTO ACTOR VALUES('Tom Hardy')</v>
      </c>
      <c r="O145" t="str">
        <f t="shared" si="19"/>
        <v>INSERT INTO ACTOR VALUES('Nick Nolte')</v>
      </c>
      <c r="P145" t="str">
        <f t="shared" si="20"/>
        <v>INSERT INTO ACTOR VALUES('Joel Edgerton')</v>
      </c>
    </row>
    <row r="146" spans="1:16" x14ac:dyDescent="0.3">
      <c r="A146" t="s">
        <v>3132</v>
      </c>
      <c r="B146" t="s">
        <v>4602</v>
      </c>
      <c r="C146" t="s">
        <v>4232</v>
      </c>
      <c r="D146" t="str">
        <f t="shared" si="17"/>
        <v>Leonardo DiCaprio</v>
      </c>
      <c r="E146" t="str">
        <f t="shared" si="14"/>
        <v>Jonah Hill</v>
      </c>
      <c r="F146" t="str">
        <f t="shared" si="15"/>
        <v>Margot Robbie</v>
      </c>
      <c r="J146" t="str">
        <f t="shared" si="16"/>
        <v>Jonah Hill, Margot Robbie</v>
      </c>
      <c r="N146" t="str">
        <f t="shared" si="18"/>
        <v>INSERT INTO ACTOR VALUES('Leonardo DiCaprio')</v>
      </c>
      <c r="O146" t="str">
        <f t="shared" si="19"/>
        <v>INSERT INTO ACTOR VALUES('Jonah Hill')</v>
      </c>
      <c r="P146" t="str">
        <f t="shared" si="20"/>
        <v>INSERT INTO ACTOR VALUES('Margot Robbie')</v>
      </c>
    </row>
    <row r="147" spans="1:16" x14ac:dyDescent="0.3">
      <c r="A147" t="s">
        <v>3133</v>
      </c>
      <c r="B147" t="s">
        <v>4914</v>
      </c>
      <c r="C147" t="s">
        <v>4233</v>
      </c>
      <c r="D147" t="str">
        <f t="shared" si="17"/>
        <v>Spencer Tracy</v>
      </c>
      <c r="E147" t="str">
        <f t="shared" si="14"/>
        <v>Burt Lancaster</v>
      </c>
      <c r="F147" t="str">
        <f t="shared" si="15"/>
        <v>Richard Widmark</v>
      </c>
      <c r="J147" t="str">
        <f t="shared" si="16"/>
        <v>Burt Lancaster, Richard Widmark</v>
      </c>
      <c r="N147" t="str">
        <f t="shared" si="18"/>
        <v>INSERT INTO ACTOR VALUES('Spencer Tracy')</v>
      </c>
      <c r="O147" t="str">
        <f t="shared" si="19"/>
        <v>INSERT INTO ACTOR VALUES('Burt Lancaster')</v>
      </c>
      <c r="P147" t="str">
        <f t="shared" si="20"/>
        <v>INSERT INTO ACTOR VALUES('Richard Widmark')</v>
      </c>
    </row>
    <row r="148" spans="1:16" x14ac:dyDescent="0.3">
      <c r="A148" t="s">
        <v>3134</v>
      </c>
      <c r="B148" t="s">
        <v>4917</v>
      </c>
      <c r="C148" t="s">
        <v>4234</v>
      </c>
      <c r="D148" t="str">
        <f t="shared" si="17"/>
        <v>Hugo Weaving</v>
      </c>
      <c r="E148" t="str">
        <f t="shared" si="14"/>
        <v>Natalie Portman</v>
      </c>
      <c r="F148" t="str">
        <f t="shared" si="15"/>
        <v>Rupert Graves</v>
      </c>
      <c r="J148" t="str">
        <f t="shared" si="16"/>
        <v>Natalie Portman, Rupert Graves</v>
      </c>
      <c r="N148" t="str">
        <f t="shared" si="18"/>
        <v>INSERT INTO ACTOR VALUES('Hugo Weaving')</v>
      </c>
      <c r="O148" t="str">
        <f t="shared" si="19"/>
        <v>INSERT INTO ACTOR VALUES('Natalie Portman')</v>
      </c>
      <c r="P148" t="str">
        <f t="shared" si="20"/>
        <v>INSERT INTO ACTOR VALUES('Rupert Graves')</v>
      </c>
    </row>
    <row r="149" spans="1:16" x14ac:dyDescent="0.3">
      <c r="A149" t="s">
        <v>3135</v>
      </c>
      <c r="B149" t="s">
        <v>4679</v>
      </c>
      <c r="C149" t="s">
        <v>4235</v>
      </c>
      <c r="D149" t="str">
        <f t="shared" si="17"/>
        <v>Russell Crowe</v>
      </c>
      <c r="E149" t="str">
        <f t="shared" si="14"/>
        <v>Ed Harris</v>
      </c>
      <c r="F149" t="str">
        <f t="shared" si="15"/>
        <v>Jennifer Connelly</v>
      </c>
      <c r="J149" t="str">
        <f t="shared" si="16"/>
        <v>Ed Harris, Jennifer Connelly</v>
      </c>
      <c r="N149" t="str">
        <f t="shared" si="18"/>
        <v>INSERT INTO ACTOR VALUES('Russell Crowe')</v>
      </c>
      <c r="O149" t="str">
        <f t="shared" si="19"/>
        <v>INSERT INTO ACTOR VALUES('Ed Harris')</v>
      </c>
      <c r="P149" t="str">
        <f t="shared" si="20"/>
        <v>INSERT INTO ACTOR VALUES('Jennifer Connelly')</v>
      </c>
    </row>
    <row r="150" spans="1:16" x14ac:dyDescent="0.3">
      <c r="A150" t="s">
        <v>3136</v>
      </c>
      <c r="B150" t="s">
        <v>4589</v>
      </c>
      <c r="C150" t="s">
        <v>4236</v>
      </c>
      <c r="D150" t="str">
        <f t="shared" si="17"/>
        <v>Clint Eastwood</v>
      </c>
      <c r="E150" t="str">
        <f t="shared" si="14"/>
        <v>Bee Vang</v>
      </c>
      <c r="F150" t="str">
        <f t="shared" si="15"/>
        <v>Christopher Carley</v>
      </c>
      <c r="J150" t="str">
        <f t="shared" si="16"/>
        <v>Bee Vang, Christopher Carley</v>
      </c>
      <c r="N150" t="str">
        <f t="shared" si="18"/>
        <v>INSERT INTO ACTOR VALUES('Clint Eastwood')</v>
      </c>
      <c r="O150" t="str">
        <f t="shared" si="19"/>
        <v>INSERT INTO ACTOR VALUES('Bee Vang')</v>
      </c>
      <c r="P150" t="str">
        <f t="shared" si="20"/>
        <v>INSERT INTO ACTOR VALUES('Christopher Carley')</v>
      </c>
    </row>
    <row r="151" spans="1:16" x14ac:dyDescent="0.3">
      <c r="A151" t="s">
        <v>3137</v>
      </c>
      <c r="B151" t="s">
        <v>4922</v>
      </c>
      <c r="C151" t="s">
        <v>4237</v>
      </c>
      <c r="D151" t="str">
        <f t="shared" si="17"/>
        <v>Jeff Bridges</v>
      </c>
      <c r="E151" t="str">
        <f t="shared" si="14"/>
        <v>John Goodman</v>
      </c>
      <c r="F151" t="str">
        <f t="shared" si="15"/>
        <v>Julianne Moore</v>
      </c>
      <c r="J151" t="str">
        <f t="shared" si="16"/>
        <v>John Goodman, Julianne Moore</v>
      </c>
      <c r="N151" t="str">
        <f t="shared" si="18"/>
        <v>INSERT INTO ACTOR VALUES('Jeff Bridges')</v>
      </c>
      <c r="O151" t="str">
        <f t="shared" si="19"/>
        <v>INSERT INTO ACTOR VALUES('John Goodman')</v>
      </c>
      <c r="P151" t="str">
        <f t="shared" si="20"/>
        <v>INSERT INTO ACTOR VALUES('Julianne Moore')</v>
      </c>
    </row>
    <row r="152" spans="1:16" x14ac:dyDescent="0.3">
      <c r="A152" t="s">
        <v>3138</v>
      </c>
      <c r="B152" t="s">
        <v>4925</v>
      </c>
      <c r="C152" t="s">
        <v>4238</v>
      </c>
      <c r="D152" t="str">
        <f t="shared" si="17"/>
        <v>Laurence Olivier</v>
      </c>
      <c r="E152" t="str">
        <f t="shared" si="14"/>
        <v>Joan Fontaine</v>
      </c>
      <c r="F152" t="str">
        <f t="shared" si="15"/>
        <v>George Sanders</v>
      </c>
      <c r="J152" t="str">
        <f t="shared" si="16"/>
        <v>Joan Fontaine, George Sanders</v>
      </c>
      <c r="N152" t="str">
        <f t="shared" si="18"/>
        <v>INSERT INTO ACTOR VALUES('Laurence Olivier')</v>
      </c>
      <c r="O152" t="str">
        <f t="shared" si="19"/>
        <v>INSERT INTO ACTOR VALUES('Joan Fontaine')</v>
      </c>
      <c r="P152" t="str">
        <f t="shared" si="20"/>
        <v>INSERT INTO ACTOR VALUES('George Sanders')</v>
      </c>
    </row>
    <row r="153" spans="1:16" x14ac:dyDescent="0.3">
      <c r="A153" t="s">
        <v>3139</v>
      </c>
      <c r="B153" t="s">
        <v>4572</v>
      </c>
      <c r="C153" t="s">
        <v>4239</v>
      </c>
      <c r="D153" t="str">
        <f t="shared" si="17"/>
        <v>Robert De Niro</v>
      </c>
      <c r="E153" t="str">
        <f t="shared" si="14"/>
        <v>Christopher Walken</v>
      </c>
      <c r="F153" t="str">
        <f t="shared" si="15"/>
        <v>John Cazale</v>
      </c>
      <c r="J153" t="str">
        <f t="shared" si="16"/>
        <v>Christopher Walken, John Cazale</v>
      </c>
      <c r="N153" t="str">
        <f t="shared" si="18"/>
        <v>INSERT INTO ACTOR VALUES('Robert De Niro')</v>
      </c>
      <c r="O153" t="str">
        <f t="shared" si="19"/>
        <v>INSERT INTO ACTOR VALUES('Christopher Walken')</v>
      </c>
      <c r="P153" t="str">
        <f t="shared" si="20"/>
        <v>INSERT INTO ACTOR VALUES('John Cazale')</v>
      </c>
    </row>
    <row r="154" spans="1:16" x14ac:dyDescent="0.3">
      <c r="A154" t="s">
        <v>3140</v>
      </c>
      <c r="B154" t="s">
        <v>4929</v>
      </c>
      <c r="C154" t="s">
        <v>4240</v>
      </c>
      <c r="D154" t="str">
        <f t="shared" si="17"/>
        <v>Lubna Azabal</v>
      </c>
      <c r="E154" t="str">
        <f t="shared" si="14"/>
        <v>MÃ©lissa DÃ©sormeaux-Poulin</v>
      </c>
      <c r="F154" t="str">
        <f t="shared" si="15"/>
        <v>Maxim Gaudette</v>
      </c>
      <c r="J154" t="str">
        <f t="shared" si="16"/>
        <v>MÃ©lissa DÃ©sormeaux-Poulin, Maxim Gaudette</v>
      </c>
      <c r="N154" t="str">
        <f t="shared" si="18"/>
        <v>INSERT INTO ACTOR VALUES('Lubna Azabal')</v>
      </c>
      <c r="O154" t="str">
        <f t="shared" si="19"/>
        <v>INSERT INTO ACTOR VALUES('MÃ©lissa DÃ©sormeaux-Poulin')</v>
      </c>
      <c r="P154" t="str">
        <f t="shared" si="20"/>
        <v>INSERT INTO ACTOR VALUES('Maxim Gaudette')</v>
      </c>
    </row>
    <row r="155" spans="1:16" x14ac:dyDescent="0.3">
      <c r="A155" t="s">
        <v>3141</v>
      </c>
      <c r="B155" t="s">
        <v>4932</v>
      </c>
      <c r="C155" t="s">
        <v>4241</v>
      </c>
      <c r="D155" t="str">
        <f t="shared" si="17"/>
        <v>Clark Gable</v>
      </c>
      <c r="E155" t="str">
        <f t="shared" si="14"/>
        <v>Vivien Leigh</v>
      </c>
      <c r="F155" t="str">
        <f t="shared" si="15"/>
        <v>Thomas Mitchell</v>
      </c>
      <c r="J155" t="str">
        <f t="shared" si="16"/>
        <v>Vivien Leigh, Thomas Mitchell</v>
      </c>
      <c r="N155" t="str">
        <f t="shared" si="18"/>
        <v>INSERT INTO ACTOR VALUES('Clark Gable')</v>
      </c>
      <c r="O155" t="str">
        <f t="shared" si="19"/>
        <v>INSERT INTO ACTOR VALUES('Vivien Leigh')</v>
      </c>
      <c r="P155" t="str">
        <f t="shared" si="20"/>
        <v>INSERT INTO ACTOR VALUES('Thomas Mitchell')</v>
      </c>
    </row>
    <row r="156" spans="1:16" x14ac:dyDescent="0.3">
      <c r="A156" t="s">
        <v>3142</v>
      </c>
      <c r="B156" t="s">
        <v>4935</v>
      </c>
      <c r="C156" t="s">
        <v>4242</v>
      </c>
      <c r="D156" t="str">
        <f t="shared" si="17"/>
        <v>William H. Macy</v>
      </c>
      <c r="E156" t="str">
        <f t="shared" si="14"/>
        <v>Frances McDormand</v>
      </c>
      <c r="F156" t="str">
        <f t="shared" si="15"/>
        <v>Steve Buscemi</v>
      </c>
      <c r="J156" t="str">
        <f t="shared" si="16"/>
        <v>Frances McDormand, Steve Buscemi</v>
      </c>
      <c r="N156" t="str">
        <f t="shared" si="18"/>
        <v>INSERT INTO ACTOR VALUES('William H. Macy')</v>
      </c>
      <c r="O156" t="str">
        <f t="shared" si="19"/>
        <v>INSERT INTO ACTOR VALUES('Frances McDormand')</v>
      </c>
      <c r="P156" t="str">
        <f t="shared" si="20"/>
        <v>INSERT INTO ACTOR VALUES('Steve Buscemi')</v>
      </c>
    </row>
    <row r="157" spans="1:16" x14ac:dyDescent="0.3">
      <c r="A157" t="s">
        <v>3143</v>
      </c>
      <c r="B157" t="s">
        <v>4789</v>
      </c>
      <c r="C157" t="s">
        <v>4243</v>
      </c>
      <c r="D157" t="str">
        <f t="shared" si="17"/>
        <v>Paul Newman</v>
      </c>
      <c r="E157" t="str">
        <f t="shared" si="14"/>
        <v>George Kennedy</v>
      </c>
      <c r="F157" t="str">
        <f t="shared" si="15"/>
        <v>Strother Martin</v>
      </c>
      <c r="J157" t="str">
        <f t="shared" si="16"/>
        <v>George Kennedy, Strother Martin</v>
      </c>
      <c r="N157" t="str">
        <f t="shared" si="18"/>
        <v>INSERT INTO ACTOR VALUES('Paul Newman')</v>
      </c>
      <c r="O157" t="str">
        <f t="shared" si="19"/>
        <v>INSERT INTO ACTOR VALUES('George Kennedy')</v>
      </c>
      <c r="P157" t="str">
        <f t="shared" si="20"/>
        <v>INSERT INTO ACTOR VALUES('Strother Martin')</v>
      </c>
    </row>
    <row r="158" spans="1:16" x14ac:dyDescent="0.3">
      <c r="A158" t="s">
        <v>3144</v>
      </c>
      <c r="B158" t="s">
        <v>4940</v>
      </c>
      <c r="C158" t="s">
        <v>4244</v>
      </c>
      <c r="D158" t="str">
        <f t="shared" si="17"/>
        <v>Ewan McGregor</v>
      </c>
      <c r="E158" t="str">
        <f t="shared" si="14"/>
        <v>Ewen Bremner</v>
      </c>
      <c r="F158" t="str">
        <f t="shared" si="15"/>
        <v>Jonny Lee Miller</v>
      </c>
      <c r="J158" t="str">
        <f t="shared" si="16"/>
        <v>Ewen Bremner, Jonny Lee Miller</v>
      </c>
      <c r="N158" t="str">
        <f t="shared" si="18"/>
        <v>INSERT INTO ACTOR VALUES('Ewan McGregor')</v>
      </c>
      <c r="O158" t="str">
        <f t="shared" si="19"/>
        <v>INSERT INTO ACTOR VALUES('Ewen Bremner')</v>
      </c>
      <c r="P158" t="str">
        <f t="shared" si="20"/>
        <v>INSERT INTO ACTOR VALUES('Jonny Lee Miller')</v>
      </c>
    </row>
    <row r="159" spans="1:16" x14ac:dyDescent="0.3">
      <c r="A159" t="s">
        <v>3145</v>
      </c>
      <c r="B159" t="s">
        <v>4943</v>
      </c>
      <c r="C159" t="s">
        <v>4245</v>
      </c>
      <c r="D159" t="str">
        <f t="shared" si="17"/>
        <v>Jay Baruchel</v>
      </c>
      <c r="E159" t="str">
        <f t="shared" si="14"/>
        <v>Gerard Butler</v>
      </c>
      <c r="F159" t="str">
        <f t="shared" si="15"/>
        <v>Christopher Mintz-Plasse</v>
      </c>
      <c r="J159" t="str">
        <f t="shared" si="16"/>
        <v>Gerard Butler, Christopher Mintz-Plasse</v>
      </c>
      <c r="N159" t="str">
        <f t="shared" si="18"/>
        <v>INSERT INTO ACTOR VALUES('Jay Baruchel')</v>
      </c>
      <c r="O159" t="str">
        <f t="shared" si="19"/>
        <v>INSERT INTO ACTOR VALUES('Gerard Butler')</v>
      </c>
      <c r="P159" t="str">
        <f t="shared" si="20"/>
        <v>INSERT INTO ACTOR VALUES('Christopher Mintz-Plasse')</v>
      </c>
    </row>
    <row r="160" spans="1:16" x14ac:dyDescent="0.3">
      <c r="A160" t="s">
        <v>3146</v>
      </c>
      <c r="B160" t="s">
        <v>4946</v>
      </c>
      <c r="C160" t="s">
        <v>4246</v>
      </c>
      <c r="D160" t="str">
        <f t="shared" si="17"/>
        <v>Ray Milland</v>
      </c>
      <c r="E160" t="str">
        <f t="shared" si="14"/>
        <v>Grace Kelly</v>
      </c>
      <c r="F160" t="str">
        <f t="shared" si="15"/>
        <v>Robert Cummings</v>
      </c>
      <c r="J160" t="str">
        <f t="shared" si="16"/>
        <v>Grace Kelly, Robert Cummings</v>
      </c>
      <c r="N160" t="str">
        <f t="shared" si="18"/>
        <v>INSERT INTO ACTOR VALUES('Ray Milland')</v>
      </c>
      <c r="O160" t="str">
        <f t="shared" si="19"/>
        <v>INSERT INTO ACTOR VALUES('Grace Kelly')</v>
      </c>
      <c r="P160" t="str">
        <f t="shared" si="20"/>
        <v>INSERT INTO ACTOR VALUES('Robert Cummings')</v>
      </c>
    </row>
    <row r="161" spans="1:16" x14ac:dyDescent="0.3">
      <c r="A161" t="s">
        <v>3147</v>
      </c>
      <c r="B161" t="s">
        <v>4948</v>
      </c>
      <c r="C161" t="s">
        <v>4247</v>
      </c>
      <c r="D161" t="str">
        <f t="shared" si="17"/>
        <v>Ginnifer Goodwin</v>
      </c>
      <c r="E161" t="str">
        <f t="shared" si="14"/>
        <v>Jason Bateman</v>
      </c>
      <c r="F161" t="str">
        <f t="shared" si="15"/>
        <v>Idris Elba</v>
      </c>
      <c r="J161" t="str">
        <f t="shared" si="16"/>
        <v>Jason Bateman, Idris Elba</v>
      </c>
      <c r="N161" t="str">
        <f t="shared" si="18"/>
        <v>INSERT INTO ACTOR VALUES('Ginnifer Goodwin')</v>
      </c>
      <c r="O161" t="str">
        <f t="shared" si="19"/>
        <v>INSERT INTO ACTOR VALUES('Jason Bateman')</v>
      </c>
      <c r="P161" t="str">
        <f t="shared" si="20"/>
        <v>INSERT INTO ACTOR VALUES('Idris Elba')</v>
      </c>
    </row>
    <row r="162" spans="1:16" x14ac:dyDescent="0.3">
      <c r="A162" t="s">
        <v>3148</v>
      </c>
      <c r="B162" t="s">
        <v>4602</v>
      </c>
      <c r="C162" t="s">
        <v>4248</v>
      </c>
      <c r="D162" t="str">
        <f t="shared" si="17"/>
        <v>Leonardo DiCaprio</v>
      </c>
      <c r="E162" t="str">
        <f t="shared" si="14"/>
        <v>Tom Hardy</v>
      </c>
      <c r="F162" t="str">
        <f t="shared" si="15"/>
        <v>Will Poulter</v>
      </c>
      <c r="J162" t="str">
        <f t="shared" si="16"/>
        <v>Tom Hardy, Will Poulter</v>
      </c>
      <c r="N162" t="str">
        <f t="shared" si="18"/>
        <v>INSERT INTO ACTOR VALUES('Leonardo DiCaprio')</v>
      </c>
      <c r="O162" t="str">
        <f t="shared" si="19"/>
        <v>INSERT INTO ACTOR VALUES('Tom Hardy')</v>
      </c>
      <c r="P162" t="str">
        <f t="shared" si="20"/>
        <v>INSERT INTO ACTOR VALUES('Will Poulter')</v>
      </c>
    </row>
    <row r="163" spans="1:16" x14ac:dyDescent="0.3">
      <c r="A163" t="s">
        <v>3149</v>
      </c>
      <c r="B163" t="s">
        <v>4860</v>
      </c>
      <c r="C163" t="s">
        <v>4249</v>
      </c>
      <c r="D163" t="str">
        <f t="shared" si="17"/>
        <v>Bruce Willis</v>
      </c>
      <c r="E163" t="str">
        <f t="shared" si="14"/>
        <v>Haley Joel Osment</v>
      </c>
      <c r="F163" t="str">
        <f t="shared" si="15"/>
        <v>Toni Collette</v>
      </c>
      <c r="J163" t="str">
        <f t="shared" si="16"/>
        <v>Haley Joel Osment, Toni Collette</v>
      </c>
      <c r="N163" t="str">
        <f t="shared" si="18"/>
        <v>INSERT INTO ACTOR VALUES('Bruce Willis')</v>
      </c>
      <c r="O163" t="str">
        <f t="shared" si="19"/>
        <v>INSERT INTO ACTOR VALUES('Haley Joel Osment')</v>
      </c>
      <c r="P163" t="str">
        <f t="shared" si="20"/>
        <v>INSERT INTO ACTOR VALUES('Toni Collette')</v>
      </c>
    </row>
    <row r="164" spans="1:16" x14ac:dyDescent="0.3">
      <c r="A164" t="s">
        <v>3150</v>
      </c>
      <c r="B164" t="s">
        <v>4954</v>
      </c>
      <c r="C164" t="s">
        <v>4250</v>
      </c>
      <c r="D164" t="str">
        <f t="shared" si="17"/>
        <v>Emile Hirsch</v>
      </c>
      <c r="E164" t="str">
        <f t="shared" si="14"/>
        <v>Vince Vaughn</v>
      </c>
      <c r="F164" t="str">
        <f t="shared" si="15"/>
        <v>Catherine Keener</v>
      </c>
      <c r="J164" t="str">
        <f t="shared" si="16"/>
        <v>Vince Vaughn, Catherine Keener</v>
      </c>
      <c r="N164" t="str">
        <f t="shared" si="18"/>
        <v>INSERT INTO ACTOR VALUES('Emile Hirsch')</v>
      </c>
      <c r="O164" t="str">
        <f t="shared" si="19"/>
        <v>INSERT INTO ACTOR VALUES('Vince Vaughn')</v>
      </c>
      <c r="P164" t="str">
        <f t="shared" si="20"/>
        <v>INSERT INTO ACTOR VALUES('Catherine Keener')</v>
      </c>
    </row>
    <row r="165" spans="1:16" x14ac:dyDescent="0.3">
      <c r="A165" t="s">
        <v>3151</v>
      </c>
      <c r="B165" t="s">
        <v>4957</v>
      </c>
      <c r="C165" t="s">
        <v>4251</v>
      </c>
      <c r="D165" t="str">
        <f t="shared" si="17"/>
        <v>Albert Brooks</v>
      </c>
      <c r="E165" t="str">
        <f t="shared" si="14"/>
        <v>Ellen DeGeneres</v>
      </c>
      <c r="F165" t="str">
        <f t="shared" si="15"/>
        <v>Alexander Gould</v>
      </c>
      <c r="J165" t="str">
        <f t="shared" si="16"/>
        <v>Ellen DeGeneres, Alexander Gould</v>
      </c>
      <c r="N165" t="str">
        <f t="shared" si="18"/>
        <v>INSERT INTO ACTOR VALUES('Albert Brooks')</v>
      </c>
      <c r="O165" t="str">
        <f t="shared" si="19"/>
        <v>INSERT INTO ACTOR VALUES('Ellen DeGeneres')</v>
      </c>
      <c r="P165" t="str">
        <f t="shared" si="20"/>
        <v>INSERT INTO ACTOR VALUES('Alexander Gould')</v>
      </c>
    </row>
    <row r="166" spans="1:16" x14ac:dyDescent="0.3">
      <c r="A166" t="s">
        <v>3152</v>
      </c>
      <c r="B166" t="s">
        <v>4960</v>
      </c>
      <c r="C166" t="s">
        <v>4252</v>
      </c>
      <c r="D166" t="str">
        <f t="shared" si="17"/>
        <v>Kurt Russell</v>
      </c>
      <c r="E166" t="str">
        <f t="shared" si="14"/>
        <v>Wilford Brimley</v>
      </c>
      <c r="F166" t="str">
        <f t="shared" si="15"/>
        <v>Keith David</v>
      </c>
      <c r="J166" t="str">
        <f t="shared" si="16"/>
        <v>Wilford Brimley, Keith David</v>
      </c>
      <c r="N166" t="str">
        <f t="shared" si="18"/>
        <v>INSERT INTO ACTOR VALUES('Kurt Russell')</v>
      </c>
      <c r="O166" t="str">
        <f t="shared" si="19"/>
        <v>INSERT INTO ACTOR VALUES('Wilford Brimley')</v>
      </c>
      <c r="P166" t="str">
        <f t="shared" si="20"/>
        <v>INSERT INTO ACTOR VALUES('Keith David')</v>
      </c>
    </row>
    <row r="167" spans="1:16" x14ac:dyDescent="0.3">
      <c r="A167" t="s">
        <v>3153</v>
      </c>
      <c r="B167" t="s">
        <v>4963</v>
      </c>
      <c r="C167" t="s">
        <v>4253</v>
      </c>
      <c r="D167" t="str">
        <f t="shared" si="17"/>
        <v>Tommy Lee Jones</v>
      </c>
      <c r="E167" t="str">
        <f t="shared" si="14"/>
        <v>Javier Bardem</v>
      </c>
      <c r="F167" t="str">
        <f t="shared" si="15"/>
        <v>Josh Brolin</v>
      </c>
      <c r="J167" t="str">
        <f t="shared" si="16"/>
        <v>Javier Bardem, Josh Brolin</v>
      </c>
      <c r="N167" t="str">
        <f t="shared" si="18"/>
        <v>INSERT INTO ACTOR VALUES('Tommy Lee Jones')</v>
      </c>
      <c r="O167" t="str">
        <f t="shared" si="19"/>
        <v>INSERT INTO ACTOR VALUES('Javier Bardem')</v>
      </c>
      <c r="P167" t="str">
        <f t="shared" si="20"/>
        <v>INSERT INTO ACTOR VALUES('Josh Brolin')</v>
      </c>
    </row>
    <row r="168" spans="1:16" x14ac:dyDescent="0.3">
      <c r="A168" t="s">
        <v>3154</v>
      </c>
      <c r="B168" t="s">
        <v>4932</v>
      </c>
      <c r="C168" t="s">
        <v>4254</v>
      </c>
      <c r="D168" t="str">
        <f t="shared" si="17"/>
        <v>Clark Gable</v>
      </c>
      <c r="E168" t="str">
        <f t="shared" si="14"/>
        <v>Claudette Colbert</v>
      </c>
      <c r="F168" t="str">
        <f t="shared" si="15"/>
        <v>Walter Connolly</v>
      </c>
      <c r="J168" t="str">
        <f t="shared" si="16"/>
        <v>Claudette Colbert, Walter Connolly</v>
      </c>
      <c r="N168" t="str">
        <f t="shared" si="18"/>
        <v>INSERT INTO ACTOR VALUES('Clark Gable')</v>
      </c>
      <c r="O168" t="str">
        <f t="shared" si="19"/>
        <v>INSERT INTO ACTOR VALUES('Claudette Colbert')</v>
      </c>
      <c r="P168" t="str">
        <f t="shared" si="20"/>
        <v>INSERT INTO ACTOR VALUES('Walter Connolly')</v>
      </c>
    </row>
    <row r="169" spans="1:16" x14ac:dyDescent="0.3">
      <c r="A169" t="s">
        <v>3155</v>
      </c>
      <c r="B169" t="s">
        <v>4953</v>
      </c>
      <c r="C169" t="s">
        <v>4255</v>
      </c>
      <c r="D169" t="str">
        <f t="shared" si="17"/>
        <v>Toni Collette</v>
      </c>
      <c r="E169" t="str">
        <f t="shared" si="14"/>
        <v>Philip Seymour Hoffman</v>
      </c>
      <c r="F169" t="str">
        <f t="shared" si="15"/>
        <v>Eric Bana</v>
      </c>
      <c r="J169" t="str">
        <f t="shared" si="16"/>
        <v>Philip Seymour Hoffman, Eric Bana</v>
      </c>
      <c r="N169" t="str">
        <f t="shared" si="18"/>
        <v>INSERT INTO ACTOR VALUES('Toni Collette')</v>
      </c>
      <c r="O169" t="str">
        <f t="shared" si="19"/>
        <v>INSERT INTO ACTOR VALUES('Philip Seymour Hoffman')</v>
      </c>
      <c r="P169" t="str">
        <f t="shared" si="20"/>
        <v>INSERT INTO ACTOR VALUES('Eric Bana')</v>
      </c>
    </row>
    <row r="170" spans="1:16" x14ac:dyDescent="0.3">
      <c r="A170" t="s">
        <v>3156</v>
      </c>
      <c r="B170" t="s">
        <v>4852</v>
      </c>
      <c r="C170" t="s">
        <v>4256</v>
      </c>
      <c r="D170" t="str">
        <f t="shared" si="17"/>
        <v>Ben Affleck</v>
      </c>
      <c r="E170" t="str">
        <f t="shared" si="14"/>
        <v>Rosamund Pike</v>
      </c>
      <c r="F170" t="str">
        <f t="shared" si="15"/>
        <v>Neil Patrick Harris</v>
      </c>
      <c r="J170" t="str">
        <f t="shared" si="16"/>
        <v>Rosamund Pike, Neil Patrick Harris</v>
      </c>
      <c r="N170" t="str">
        <f t="shared" si="18"/>
        <v>INSERT INTO ACTOR VALUES('Ben Affleck')</v>
      </c>
      <c r="O170" t="str">
        <f t="shared" si="19"/>
        <v>INSERT INTO ACTOR VALUES('Rosamund Pike')</v>
      </c>
      <c r="P170" t="str">
        <f t="shared" si="20"/>
        <v>INSERT INTO ACTOR VALUES('Neil Patrick Harris')</v>
      </c>
    </row>
    <row r="171" spans="1:16" x14ac:dyDescent="0.3">
      <c r="A171" t="s">
        <v>3157</v>
      </c>
      <c r="B171" t="s">
        <v>4581</v>
      </c>
      <c r="C171" t="s">
        <v>4257</v>
      </c>
      <c r="D171" t="str">
        <f t="shared" si="17"/>
        <v>Uma Thurman</v>
      </c>
      <c r="E171" t="str">
        <f t="shared" si="14"/>
        <v>David Carradine</v>
      </c>
      <c r="F171" t="str">
        <f t="shared" si="15"/>
        <v>Daryl Hannah</v>
      </c>
      <c r="J171" t="str">
        <f t="shared" si="16"/>
        <v>David Carradine, Daryl Hannah</v>
      </c>
      <c r="N171" t="str">
        <f t="shared" si="18"/>
        <v>INSERT INTO ACTOR VALUES('Uma Thurman')</v>
      </c>
      <c r="O171" t="str">
        <f t="shared" si="19"/>
        <v>INSERT INTO ACTOR VALUES('David Carradine')</v>
      </c>
      <c r="P171" t="str">
        <f t="shared" si="20"/>
        <v>INSERT INTO ACTOR VALUES('Daryl Hannah')</v>
      </c>
    </row>
    <row r="172" spans="1:16" x14ac:dyDescent="0.3">
      <c r="A172" t="s">
        <v>3158</v>
      </c>
      <c r="B172" t="s">
        <v>4974</v>
      </c>
      <c r="C172" t="s">
        <v>4258</v>
      </c>
      <c r="D172" t="str">
        <f t="shared" si="17"/>
        <v>Daniel BrÃ¼hl</v>
      </c>
      <c r="E172" t="str">
        <f t="shared" si="14"/>
        <v>Chris Hemsworth</v>
      </c>
      <c r="F172" t="str">
        <f t="shared" si="15"/>
        <v>Olivia Wilde</v>
      </c>
      <c r="J172" t="str">
        <f t="shared" si="16"/>
        <v>Chris Hemsworth, Olivia Wilde</v>
      </c>
      <c r="N172" t="str">
        <f t="shared" si="18"/>
        <v>INSERT INTO ACTOR VALUES('Daniel BrÃ¼hl')</v>
      </c>
      <c r="O172" t="str">
        <f t="shared" si="19"/>
        <v>INSERT INTO ACTOR VALUES('Chris Hemsworth')</v>
      </c>
      <c r="P172" t="str">
        <f t="shared" si="20"/>
        <v>INSERT INTO ACTOR VALUES('Olivia Wilde')</v>
      </c>
    </row>
    <row r="173" spans="1:16" x14ac:dyDescent="0.3">
      <c r="A173" t="s">
        <v>3159</v>
      </c>
      <c r="B173" t="s">
        <v>4977</v>
      </c>
      <c r="C173" t="s">
        <v>4259</v>
      </c>
      <c r="D173" t="str">
        <f t="shared" si="17"/>
        <v>Mark Ruffalo</v>
      </c>
      <c r="E173" t="str">
        <f t="shared" si="14"/>
        <v>Michael Keaton</v>
      </c>
      <c r="F173" t="str">
        <f t="shared" si="15"/>
        <v>Rachel McAdams</v>
      </c>
      <c r="J173" t="str">
        <f t="shared" si="16"/>
        <v>Michael Keaton, Rachel McAdams</v>
      </c>
      <c r="N173" t="str">
        <f t="shared" si="18"/>
        <v>INSERT INTO ACTOR VALUES('Mark Ruffalo')</v>
      </c>
      <c r="O173" t="str">
        <f t="shared" si="19"/>
        <v>INSERT INTO ACTOR VALUES('Michael Keaton')</v>
      </c>
      <c r="P173" t="str">
        <f t="shared" si="20"/>
        <v>INSERT INTO ACTOR VALUES('Rachel McAdams')</v>
      </c>
    </row>
    <row r="174" spans="1:16" x14ac:dyDescent="0.3">
      <c r="A174" t="s">
        <v>3160</v>
      </c>
      <c r="B174" t="s">
        <v>4714</v>
      </c>
      <c r="C174" t="s">
        <v>4260</v>
      </c>
      <c r="D174" t="str">
        <f t="shared" si="17"/>
        <v>Tom Hardy</v>
      </c>
      <c r="E174" t="str">
        <f t="shared" si="14"/>
        <v>Charlize Theron</v>
      </c>
      <c r="F174" t="str">
        <f t="shared" si="15"/>
        <v>Nicholas Hoult</v>
      </c>
      <c r="J174" t="str">
        <f t="shared" si="16"/>
        <v>Charlize Theron, Nicholas Hoult</v>
      </c>
      <c r="N174" t="str">
        <f t="shared" si="18"/>
        <v>INSERT INTO ACTOR VALUES('Tom Hardy')</v>
      </c>
      <c r="O174" t="str">
        <f t="shared" si="19"/>
        <v>INSERT INTO ACTOR VALUES('Charlize Theron')</v>
      </c>
      <c r="P174" t="str">
        <f t="shared" si="20"/>
        <v>INSERT INTO ACTOR VALUES('Nicholas Hoult')</v>
      </c>
    </row>
    <row r="175" spans="1:16" x14ac:dyDescent="0.3">
      <c r="A175" t="s">
        <v>3161</v>
      </c>
      <c r="B175" t="s">
        <v>4803</v>
      </c>
      <c r="C175" t="s">
        <v>4261</v>
      </c>
      <c r="D175" t="str">
        <f t="shared" si="17"/>
        <v>Graham Chapman</v>
      </c>
      <c r="E175" t="str">
        <f t="shared" si="14"/>
        <v>John Cleese</v>
      </c>
      <c r="F175" t="str">
        <f t="shared" si="15"/>
        <v>Michael Palin</v>
      </c>
      <c r="J175" t="str">
        <f t="shared" si="16"/>
        <v>John Cleese, Michael Palin</v>
      </c>
      <c r="N175" t="str">
        <f t="shared" si="18"/>
        <v>INSERT INTO ACTOR VALUES('Graham Chapman')</v>
      </c>
      <c r="O175" t="str">
        <f t="shared" si="19"/>
        <v>INSERT INTO ACTOR VALUES('John Cleese')</v>
      </c>
      <c r="P175" t="str">
        <f t="shared" si="20"/>
        <v>INSERT INTO ACTOR VALUES('Michael Palin')</v>
      </c>
    </row>
    <row r="176" spans="1:16" x14ac:dyDescent="0.3">
      <c r="A176" t="s">
        <v>3162</v>
      </c>
      <c r="B176" t="s">
        <v>4644</v>
      </c>
      <c r="C176" t="s">
        <v>4262</v>
      </c>
      <c r="D176" t="str">
        <f t="shared" si="17"/>
        <v>Humphrey Bogart</v>
      </c>
      <c r="E176" t="str">
        <f t="shared" si="14"/>
        <v>Mary Astor</v>
      </c>
      <c r="F176" t="str">
        <f t="shared" si="15"/>
        <v>Gladys George</v>
      </c>
      <c r="J176" t="str">
        <f t="shared" si="16"/>
        <v>Mary Astor, Gladys George</v>
      </c>
      <c r="N176" t="str">
        <f t="shared" si="18"/>
        <v>INSERT INTO ACTOR VALUES('Humphrey Bogart')</v>
      </c>
      <c r="O176" t="str">
        <f t="shared" si="19"/>
        <v>INSERT INTO ACTOR VALUES('Mary Astor')</v>
      </c>
      <c r="P176" t="str">
        <f t="shared" si="20"/>
        <v>INSERT INTO ACTOR VALUES('Gladys George')</v>
      </c>
    </row>
    <row r="177" spans="1:16" x14ac:dyDescent="0.3">
      <c r="A177" t="s">
        <v>3163</v>
      </c>
      <c r="B177" t="s">
        <v>4985</v>
      </c>
      <c r="C177" t="s">
        <v>4263</v>
      </c>
      <c r="D177" t="str">
        <f t="shared" si="17"/>
        <v>Don Cheadle</v>
      </c>
      <c r="E177" t="str">
        <f t="shared" si="14"/>
        <v>Sophie Okonedo</v>
      </c>
      <c r="F177" t="str">
        <f t="shared" si="15"/>
        <v>Joaquin Phoenix</v>
      </c>
      <c r="J177" t="str">
        <f t="shared" si="16"/>
        <v>Sophie Okonedo, Joaquin Phoenix</v>
      </c>
      <c r="N177" t="str">
        <f t="shared" si="18"/>
        <v>INSERT INTO ACTOR VALUES('Don Cheadle')</v>
      </c>
      <c r="O177" t="str">
        <f t="shared" si="19"/>
        <v>INSERT INTO ACTOR VALUES('Sophie Okonedo')</v>
      </c>
      <c r="P177" t="str">
        <f t="shared" si="20"/>
        <v>INSERT INTO ACTOR VALUES('Joaquin Phoenix')</v>
      </c>
    </row>
    <row r="178" spans="1:16" x14ac:dyDescent="0.3">
      <c r="A178" t="s">
        <v>3164</v>
      </c>
      <c r="B178" t="s">
        <v>4987</v>
      </c>
      <c r="C178" t="s">
        <v>4264</v>
      </c>
      <c r="D178" t="str">
        <f t="shared" si="17"/>
        <v>Charlie Sheen</v>
      </c>
      <c r="E178" t="str">
        <f t="shared" si="14"/>
        <v>Tom Berenger</v>
      </c>
      <c r="F178" t="str">
        <f t="shared" si="15"/>
        <v>Willem Dafoe</v>
      </c>
      <c r="J178" t="str">
        <f t="shared" si="16"/>
        <v>Tom Berenger, Willem Dafoe</v>
      </c>
      <c r="N178" t="str">
        <f t="shared" si="18"/>
        <v>INSERT INTO ACTOR VALUES('Charlie Sheen')</v>
      </c>
      <c r="O178" t="str">
        <f t="shared" si="19"/>
        <v>INSERT INTO ACTOR VALUES('Tom Berenger')</v>
      </c>
      <c r="P178" t="str">
        <f t="shared" si="20"/>
        <v>INSERT INTO ACTOR VALUES('Willem Dafoe')</v>
      </c>
    </row>
    <row r="179" spans="1:16" x14ac:dyDescent="0.3">
      <c r="A179" t="s">
        <v>3165</v>
      </c>
      <c r="B179" t="s">
        <v>4990</v>
      </c>
      <c r="C179" t="s">
        <v>4265</v>
      </c>
      <c r="D179" t="str">
        <f t="shared" si="17"/>
        <v>Daniel Day-Lewis</v>
      </c>
      <c r="E179" t="str">
        <f t="shared" si="14"/>
        <v>Paul Dano</v>
      </c>
      <c r="F179" t="str">
        <f t="shared" si="15"/>
        <v>CiarÃ¡n Hinds</v>
      </c>
      <c r="J179" t="str">
        <f t="shared" si="16"/>
        <v>Paul Dano, CiarÃ¡n Hinds</v>
      </c>
      <c r="N179" t="str">
        <f t="shared" si="18"/>
        <v>INSERT INTO ACTOR VALUES('Daniel Day-Lewis')</v>
      </c>
      <c r="O179" t="str">
        <f t="shared" si="19"/>
        <v>INSERT INTO ACTOR VALUES('Paul Dano')</v>
      </c>
      <c r="P179" t="str">
        <f t="shared" si="20"/>
        <v>INSERT INTO ACTOR VALUES('CiarÃ¡n Hinds')</v>
      </c>
    </row>
    <row r="180" spans="1:16" x14ac:dyDescent="0.3">
      <c r="A180" t="s">
        <v>3166</v>
      </c>
      <c r="B180" t="s">
        <v>4993</v>
      </c>
      <c r="C180" t="s">
        <v>4266</v>
      </c>
      <c r="D180" t="str">
        <f t="shared" si="17"/>
        <v>Yves Montand</v>
      </c>
      <c r="E180" t="str">
        <f t="shared" si="14"/>
        <v>Charles Vanel</v>
      </c>
      <c r="F180" t="str">
        <f t="shared" si="15"/>
        <v>Peter van Eyck</v>
      </c>
      <c r="J180" t="str">
        <f t="shared" si="16"/>
        <v>Charles Vanel, Peter van Eyck</v>
      </c>
      <c r="N180" t="str">
        <f t="shared" si="18"/>
        <v>INSERT INTO ACTOR VALUES('Yves Montand')</v>
      </c>
      <c r="O180" t="str">
        <f t="shared" si="19"/>
        <v>INSERT INTO ACTOR VALUES('Charles Vanel')</v>
      </c>
      <c r="P180" t="str">
        <f t="shared" si="20"/>
        <v>INSERT INTO ACTOR VALUES('Peter van Eyck')</v>
      </c>
    </row>
    <row r="181" spans="1:16" x14ac:dyDescent="0.3">
      <c r="A181" t="s">
        <v>3167</v>
      </c>
      <c r="B181" t="s">
        <v>4863</v>
      </c>
      <c r="C181" t="s">
        <v>4267</v>
      </c>
      <c r="D181" t="str">
        <f t="shared" si="17"/>
        <v>Faye Dunaway</v>
      </c>
      <c r="E181" t="str">
        <f t="shared" si="14"/>
        <v>William Holden</v>
      </c>
      <c r="F181" t="str">
        <f t="shared" si="15"/>
        <v>Peter Finch</v>
      </c>
      <c r="J181" t="str">
        <f t="shared" si="16"/>
        <v>William Holden, Peter Finch</v>
      </c>
      <c r="N181" t="str">
        <f t="shared" si="18"/>
        <v>INSERT INTO ACTOR VALUES('Faye Dunaway')</v>
      </c>
      <c r="O181" t="str">
        <f t="shared" si="19"/>
        <v>INSERT INTO ACTOR VALUES('William Holden')</v>
      </c>
      <c r="P181" t="str">
        <f t="shared" si="20"/>
        <v>INSERT INTO ACTOR VALUES('Peter Finch')</v>
      </c>
    </row>
    <row r="182" spans="1:16" x14ac:dyDescent="0.3">
      <c r="A182" t="s">
        <v>3168</v>
      </c>
      <c r="B182" t="s">
        <v>4789</v>
      </c>
      <c r="C182" t="s">
        <v>4268</v>
      </c>
      <c r="D182" t="str">
        <f t="shared" si="17"/>
        <v>Paul Newman</v>
      </c>
      <c r="E182" t="str">
        <f t="shared" si="14"/>
        <v>Robert Redford</v>
      </c>
      <c r="F182" t="str">
        <f t="shared" si="15"/>
        <v>Katharine Ross</v>
      </c>
      <c r="J182" t="str">
        <f t="shared" si="16"/>
        <v>Robert Redford, Katharine Ross</v>
      </c>
      <c r="N182" t="str">
        <f t="shared" si="18"/>
        <v>INSERT INTO ACTOR VALUES('Paul Newman')</v>
      </c>
      <c r="O182" t="str">
        <f t="shared" si="19"/>
        <v>INSERT INTO ACTOR VALUES('Robert Redford')</v>
      </c>
      <c r="P182" t="str">
        <f t="shared" si="20"/>
        <v>INSERT INTO ACTOR VALUES('Katharine Ross')</v>
      </c>
    </row>
    <row r="183" spans="1:16" x14ac:dyDescent="0.3">
      <c r="A183" t="s">
        <v>3169</v>
      </c>
      <c r="B183" t="s">
        <v>4998</v>
      </c>
      <c r="C183" t="s">
        <v>4269</v>
      </c>
      <c r="D183" t="str">
        <f t="shared" si="17"/>
        <v>Jean-Pierre LÃ©aud</v>
      </c>
      <c r="E183" t="str">
        <f t="shared" si="14"/>
        <v>Albert RÃ©my</v>
      </c>
      <c r="F183" t="str">
        <f t="shared" si="15"/>
        <v>Claire Maurier</v>
      </c>
      <c r="J183" t="str">
        <f t="shared" si="16"/>
        <v>Albert RÃ©my, Claire Maurier</v>
      </c>
      <c r="N183" t="str">
        <f t="shared" si="18"/>
        <v>INSERT INTO ACTOR VALUES('Jean-Pierre LÃ©aud')</v>
      </c>
      <c r="O183" t="str">
        <f t="shared" si="19"/>
        <v>INSERT INTO ACTOR VALUES('Albert RÃ©my')</v>
      </c>
      <c r="P183" t="str">
        <f t="shared" si="20"/>
        <v>INSERT INTO ACTOR VALUES('Claire Maurier')</v>
      </c>
    </row>
    <row r="184" spans="1:16" x14ac:dyDescent="0.3">
      <c r="A184" t="s">
        <v>3170</v>
      </c>
      <c r="B184" t="s">
        <v>5001</v>
      </c>
      <c r="C184" t="s">
        <v>4270</v>
      </c>
      <c r="D184" t="str">
        <f t="shared" si="17"/>
        <v>Wil Wheaton</v>
      </c>
      <c r="E184" t="str">
        <f t="shared" si="14"/>
        <v>River Phoenix</v>
      </c>
      <c r="F184" t="str">
        <f t="shared" si="15"/>
        <v>Corey Feldman</v>
      </c>
      <c r="J184" t="str">
        <f t="shared" si="16"/>
        <v>River Phoenix, Corey Feldman</v>
      </c>
      <c r="N184" t="str">
        <f t="shared" si="18"/>
        <v>INSERT INTO ACTOR VALUES('Wil Wheaton')</v>
      </c>
      <c r="O184" t="str">
        <f t="shared" si="19"/>
        <v>INSERT INTO ACTOR VALUES('River Phoenix')</v>
      </c>
      <c r="P184" t="str">
        <f t="shared" si="20"/>
        <v>INSERT INTO ACTOR VALUES('Corey Feldman')</v>
      </c>
    </row>
    <row r="185" spans="1:16" x14ac:dyDescent="0.3">
      <c r="A185" t="s">
        <v>3171</v>
      </c>
      <c r="B185" t="s">
        <v>4903</v>
      </c>
      <c r="C185" t="s">
        <v>4271</v>
      </c>
      <c r="D185" t="str">
        <f t="shared" si="17"/>
        <v>Bibi Andersson</v>
      </c>
      <c r="E185" t="str">
        <f t="shared" si="14"/>
        <v>Liv Ullmann</v>
      </c>
      <c r="F185" t="str">
        <f t="shared" si="15"/>
        <v>Margaretha Krook</v>
      </c>
      <c r="J185" t="str">
        <f t="shared" si="16"/>
        <v>Liv Ullmann, Margaretha Krook</v>
      </c>
      <c r="N185" t="str">
        <f t="shared" si="18"/>
        <v>INSERT INTO ACTOR VALUES('Bibi Andersson')</v>
      </c>
      <c r="O185" t="str">
        <f t="shared" si="19"/>
        <v>INSERT INTO ACTOR VALUES('Liv Ullmann')</v>
      </c>
      <c r="P185" t="str">
        <f t="shared" si="20"/>
        <v>INSERT INTO ACTOR VALUES('Margaretha Krook')</v>
      </c>
    </row>
    <row r="186" spans="1:16" x14ac:dyDescent="0.3">
      <c r="A186" t="s">
        <v>3172</v>
      </c>
      <c r="B186" t="s">
        <v>4990</v>
      </c>
      <c r="C186" t="s">
        <v>4272</v>
      </c>
      <c r="D186" t="str">
        <f t="shared" si="17"/>
        <v>Daniel Day-Lewis</v>
      </c>
      <c r="E186" t="str">
        <f t="shared" si="14"/>
        <v>Pete Postlethwaite</v>
      </c>
      <c r="F186" t="str">
        <f t="shared" si="15"/>
        <v>Alison Crosbie</v>
      </c>
      <c r="J186" t="str">
        <f t="shared" si="16"/>
        <v>Pete Postlethwaite, Alison Crosbie</v>
      </c>
      <c r="N186" t="str">
        <f t="shared" si="18"/>
        <v>INSERT INTO ACTOR VALUES('Daniel Day-Lewis')</v>
      </c>
      <c r="O186" t="str">
        <f t="shared" si="19"/>
        <v>INSERT INTO ACTOR VALUES('Pete Postlethwaite')</v>
      </c>
      <c r="P186" t="str">
        <f t="shared" si="20"/>
        <v>INSERT INTO ACTOR VALUES('Alison Crosbie')</v>
      </c>
    </row>
    <row r="187" spans="1:16" x14ac:dyDescent="0.3">
      <c r="A187" t="s">
        <v>3173</v>
      </c>
      <c r="B187" t="s">
        <v>5008</v>
      </c>
      <c r="C187" t="s">
        <v>4273</v>
      </c>
      <c r="D187" t="str">
        <f t="shared" si="17"/>
        <v>Chiwetel Ejiofor</v>
      </c>
      <c r="E187" t="str">
        <f t="shared" si="14"/>
        <v>Michael Kenneth Williams</v>
      </c>
      <c r="F187" t="str">
        <f t="shared" si="15"/>
        <v>Michael Fassbender</v>
      </c>
      <c r="J187" t="str">
        <f t="shared" si="16"/>
        <v>Michael Kenneth Williams, Michael Fassbender</v>
      </c>
      <c r="N187" t="str">
        <f t="shared" si="18"/>
        <v>INSERT INTO ACTOR VALUES('Chiwetel Ejiofor')</v>
      </c>
      <c r="O187" t="str">
        <f t="shared" si="19"/>
        <v>INSERT INTO ACTOR VALUES('Michael Kenneth Williams')</v>
      </c>
      <c r="P187" t="str">
        <f t="shared" si="20"/>
        <v>INSERT INTO ACTOR VALUES('Michael Fassbender')</v>
      </c>
    </row>
    <row r="188" spans="1:16" x14ac:dyDescent="0.3">
      <c r="A188" t="s">
        <v>3174</v>
      </c>
      <c r="B188" t="s">
        <v>4602</v>
      </c>
      <c r="C188" t="s">
        <v>4274</v>
      </c>
      <c r="D188" t="str">
        <f t="shared" si="17"/>
        <v>Leonardo DiCaprio</v>
      </c>
      <c r="E188" t="str">
        <f t="shared" si="14"/>
        <v>Emily Mortimer</v>
      </c>
      <c r="F188" t="str">
        <f t="shared" si="15"/>
        <v>Mark Ruffalo</v>
      </c>
      <c r="J188" t="str">
        <f t="shared" si="16"/>
        <v>Emily Mortimer, Mark Ruffalo</v>
      </c>
      <c r="N188" t="str">
        <f t="shared" si="18"/>
        <v>INSERT INTO ACTOR VALUES('Leonardo DiCaprio')</v>
      </c>
      <c r="O188" t="str">
        <f t="shared" si="19"/>
        <v>INSERT INTO ACTOR VALUES('Emily Mortimer')</v>
      </c>
      <c r="P188" t="str">
        <f t="shared" si="20"/>
        <v>INSERT INTO ACTOR VALUES('Mark Ruffalo')</v>
      </c>
    </row>
    <row r="189" spans="1:16" x14ac:dyDescent="0.3">
      <c r="A189" t="s">
        <v>3175</v>
      </c>
      <c r="B189" t="s">
        <v>5012</v>
      </c>
      <c r="C189" t="s">
        <v>4275</v>
      </c>
      <c r="D189" t="str">
        <f t="shared" si="17"/>
        <v>Emilio EchevarrÃ­a</v>
      </c>
      <c r="E189" t="str">
        <f t="shared" si="14"/>
        <v>Gael GarcÃ­a Bernal</v>
      </c>
      <c r="F189" t="str">
        <f t="shared" si="15"/>
        <v>Goya Toledo</v>
      </c>
      <c r="J189" t="str">
        <f t="shared" si="16"/>
        <v>Gael GarcÃ­a Bernal, Goya Toledo</v>
      </c>
      <c r="N189" t="str">
        <f t="shared" si="18"/>
        <v>INSERT INTO ACTOR VALUES('Emilio EchevarrÃ­a')</v>
      </c>
      <c r="O189" t="str">
        <f t="shared" si="19"/>
        <v>INSERT INTO ACTOR VALUES('Gael GarcÃ­a Bernal')</v>
      </c>
      <c r="P189" t="str">
        <f t="shared" si="20"/>
        <v>INSERT INTO ACTOR VALUES('Goya Toledo')</v>
      </c>
    </row>
    <row r="190" spans="1:16" x14ac:dyDescent="0.3">
      <c r="A190" t="s">
        <v>3176</v>
      </c>
      <c r="B190" t="s">
        <v>4578</v>
      </c>
      <c r="C190" t="s">
        <v>4276</v>
      </c>
      <c r="D190" t="str">
        <f t="shared" si="17"/>
        <v>Ralph Fiennes</v>
      </c>
      <c r="E190" t="str">
        <f t="shared" si="14"/>
        <v>F. Murray Abraham</v>
      </c>
      <c r="F190" t="str">
        <f t="shared" si="15"/>
        <v>Mathieu Amalric</v>
      </c>
      <c r="J190" t="str">
        <f t="shared" si="16"/>
        <v>F. Murray Abraham, Mathieu Amalric</v>
      </c>
      <c r="N190" t="str">
        <f t="shared" si="18"/>
        <v>INSERT INTO ACTOR VALUES('Ralph Fiennes')</v>
      </c>
      <c r="O190" t="str">
        <f t="shared" si="19"/>
        <v>INSERT INTO ACTOR VALUES('F. Murray Abraham')</v>
      </c>
      <c r="P190" t="str">
        <f t="shared" si="20"/>
        <v>INSERT INTO ACTOR VALUES('Mathieu Amalric')</v>
      </c>
    </row>
    <row r="191" spans="1:16" x14ac:dyDescent="0.3">
      <c r="A191" t="s">
        <v>3177</v>
      </c>
      <c r="B191" t="s">
        <v>5016</v>
      </c>
      <c r="C191" t="s">
        <v>4277</v>
      </c>
      <c r="D191" t="str">
        <f t="shared" si="17"/>
        <v>Cary Elwes</v>
      </c>
      <c r="E191" t="str">
        <f t="shared" si="14"/>
        <v>Mandy Patinkin</v>
      </c>
      <c r="F191" t="str">
        <f t="shared" si="15"/>
        <v>Robin Wright</v>
      </c>
      <c r="J191" t="str">
        <f t="shared" si="16"/>
        <v>Mandy Patinkin, Robin Wright</v>
      </c>
      <c r="N191" t="str">
        <f t="shared" si="18"/>
        <v>INSERT INTO ACTOR VALUES('Cary Elwes')</v>
      </c>
      <c r="O191" t="str">
        <f t="shared" si="19"/>
        <v>INSERT INTO ACTOR VALUES('Mandy Patinkin')</v>
      </c>
      <c r="P191" t="str">
        <f t="shared" si="20"/>
        <v>INSERT INTO ACTOR VALUES('Robin Wright')</v>
      </c>
    </row>
    <row r="192" spans="1:16" x14ac:dyDescent="0.3">
      <c r="A192" t="s">
        <v>3178</v>
      </c>
      <c r="B192" t="s">
        <v>5018</v>
      </c>
      <c r="C192" t="s">
        <v>4278</v>
      </c>
      <c r="D192" t="str">
        <f t="shared" si="17"/>
        <v>Charlton Heston</v>
      </c>
      <c r="E192" t="str">
        <f t="shared" si="14"/>
        <v>Orson Welles</v>
      </c>
      <c r="F192" t="str">
        <f t="shared" si="15"/>
        <v>Janet Leigh</v>
      </c>
      <c r="J192" t="str">
        <f t="shared" si="16"/>
        <v>Orson Welles, Janet Leigh</v>
      </c>
      <c r="N192" t="str">
        <f t="shared" si="18"/>
        <v>INSERT INTO ACTOR VALUES('Charlton Heston')</v>
      </c>
      <c r="O192" t="str">
        <f t="shared" si="19"/>
        <v>INSERT INTO ACTOR VALUES('Orson Welles')</v>
      </c>
      <c r="P192" t="str">
        <f t="shared" si="20"/>
        <v>INSERT INTO ACTOR VALUES('Janet Leigh')</v>
      </c>
    </row>
    <row r="193" spans="1:16" x14ac:dyDescent="0.3">
      <c r="A193" t="s">
        <v>3179</v>
      </c>
      <c r="B193" t="s">
        <v>5019</v>
      </c>
      <c r="C193" t="s">
        <v>4279</v>
      </c>
      <c r="D193" t="str">
        <f t="shared" si="17"/>
        <v>Hilary Swank</v>
      </c>
      <c r="E193" t="str">
        <f t="shared" si="14"/>
        <v>Clint Eastwood</v>
      </c>
      <c r="F193" t="str">
        <f t="shared" si="15"/>
        <v>Morgan Freeman</v>
      </c>
      <c r="J193" t="str">
        <f t="shared" si="16"/>
        <v>Clint Eastwood, Morgan Freeman</v>
      </c>
      <c r="N193" t="str">
        <f t="shared" si="18"/>
        <v>INSERT INTO ACTOR VALUES('Hilary Swank')</v>
      </c>
      <c r="O193" t="str">
        <f t="shared" si="19"/>
        <v>INSERT INTO ACTOR VALUES('Clint Eastwood')</v>
      </c>
      <c r="P193" t="str">
        <f t="shared" si="20"/>
        <v>INSERT INTO ACTOR VALUES('Morgan Freeman')</v>
      </c>
    </row>
    <row r="194" spans="1:16" x14ac:dyDescent="0.3">
      <c r="A194" t="s">
        <v>3180</v>
      </c>
      <c r="B194" t="s">
        <v>5018</v>
      </c>
      <c r="C194" t="s">
        <v>4280</v>
      </c>
      <c r="D194" t="str">
        <f t="shared" si="17"/>
        <v>Charlton Heston</v>
      </c>
      <c r="E194" t="str">
        <f t="shared" ref="E194:E251" si="21">LEFT(J194,FIND(",",J194)-1)</f>
        <v>Jack Hawkins</v>
      </c>
      <c r="F194" t="str">
        <f t="shared" ref="F194:F251" si="22">RIGHT(SUBSTITUTE(J194,E194,""),LEN(SUBSTITUTE(J194,E194,""))-2)</f>
        <v>Stephen Boyd</v>
      </c>
      <c r="J194" t="str">
        <f t="shared" ref="J194:J251" si="23">RIGHT(SUBSTITUTE(C194,D194,""),LEN(SUBSTITUTE(C194,D194,""))-2)</f>
        <v>Jack Hawkins, Stephen Boyd</v>
      </c>
      <c r="N194" t="str">
        <f t="shared" si="18"/>
        <v>INSERT INTO ACTOR VALUES('Charlton Heston')</v>
      </c>
      <c r="O194" t="str">
        <f t="shared" si="19"/>
        <v>INSERT INTO ACTOR VALUES('Jack Hawkins')</v>
      </c>
      <c r="P194" t="str">
        <f t="shared" si="20"/>
        <v>INSERT INTO ACTOR VALUES('Stephen Boyd')</v>
      </c>
    </row>
    <row r="195" spans="1:16" x14ac:dyDescent="0.3">
      <c r="A195" t="s">
        <v>3181</v>
      </c>
      <c r="B195" t="s">
        <v>5021</v>
      </c>
      <c r="C195" t="s">
        <v>4281</v>
      </c>
      <c r="D195" t="str">
        <f t="shared" ref="D195:D251" si="24">LEFT(C195,FIND(",",C195)-1)</f>
        <v>Woody Allen</v>
      </c>
      <c r="E195" t="str">
        <f t="shared" si="21"/>
        <v>Diane Keaton</v>
      </c>
      <c r="F195" t="str">
        <f t="shared" si="22"/>
        <v>Tony Roberts</v>
      </c>
      <c r="J195" t="str">
        <f t="shared" si="23"/>
        <v>Diane Keaton, Tony Roberts</v>
      </c>
      <c r="N195" t="str">
        <f t="shared" ref="N195:N251" si="25">CONCATENATE("INSERT INTO ACTOR VALUES('",D195,"')")</f>
        <v>INSERT INTO ACTOR VALUES('Woody Allen')</v>
      </c>
      <c r="O195" t="str">
        <f t="shared" ref="O195:O250" si="26">CONCATENATE("INSERT INTO ACTOR VALUES('",E195,"')")</f>
        <v>INSERT INTO ACTOR VALUES('Diane Keaton')</v>
      </c>
      <c r="P195" t="str">
        <f t="shared" ref="P195:P251" si="27">CONCATENATE("INSERT INTO ACTOR VALUES('",F195,"')")</f>
        <v>INSERT INTO ACTOR VALUES('Tony Roberts')</v>
      </c>
    </row>
    <row r="196" spans="1:16" x14ac:dyDescent="0.3">
      <c r="A196" t="s">
        <v>3182</v>
      </c>
      <c r="B196" t="s">
        <v>4583</v>
      </c>
      <c r="C196" t="s">
        <v>4282</v>
      </c>
      <c r="D196" t="str">
        <f t="shared" si="24"/>
        <v>Henry Fonda</v>
      </c>
      <c r="E196" t="str">
        <f t="shared" si="21"/>
        <v>Jane Darwell</v>
      </c>
      <c r="F196" t="str">
        <f t="shared" si="22"/>
        <v>John Carradine</v>
      </c>
      <c r="J196" t="str">
        <f t="shared" si="23"/>
        <v>Jane Darwell, John Carradine</v>
      </c>
      <c r="N196" t="str">
        <f t="shared" si="25"/>
        <v>INSERT INTO ACTOR VALUES('Henry Fonda')</v>
      </c>
      <c r="O196" t="str">
        <f t="shared" si="26"/>
        <v>INSERT INTO ACTOR VALUES('Jane Darwell')</v>
      </c>
      <c r="P196" t="str">
        <f t="shared" si="27"/>
        <v>INSERT INTO ACTOR VALUES('John Carradine')</v>
      </c>
    </row>
    <row r="197" spans="1:16" x14ac:dyDescent="0.3">
      <c r="A197" t="s">
        <v>3183</v>
      </c>
      <c r="B197" t="s">
        <v>5026</v>
      </c>
      <c r="C197" t="s">
        <v>4283</v>
      </c>
      <c r="D197" t="str">
        <f t="shared" si="24"/>
        <v>DarÃ­o Grandinetti</v>
      </c>
      <c r="E197" t="str">
        <f t="shared" si="21"/>
        <v>MarÃ­a Marull</v>
      </c>
      <c r="F197" t="str">
        <f t="shared" si="22"/>
        <v>MÃ³nica Villa</v>
      </c>
      <c r="J197" t="str">
        <f t="shared" si="23"/>
        <v>MarÃ­a Marull, MÃ³nica Villa</v>
      </c>
      <c r="N197" t="str">
        <f t="shared" si="25"/>
        <v>INSERT INTO ACTOR VALUES('DarÃ­o Grandinetti')</v>
      </c>
      <c r="O197" t="str">
        <f t="shared" si="26"/>
        <v>INSERT INTO ACTOR VALUES('MarÃ­a Marull')</v>
      </c>
      <c r="P197" t="str">
        <f t="shared" si="27"/>
        <v>INSERT INTO ACTOR VALUES('MÃ³nica Villa')</v>
      </c>
    </row>
    <row r="198" spans="1:16" x14ac:dyDescent="0.3">
      <c r="A198" t="s">
        <v>3184</v>
      </c>
      <c r="B198" t="s">
        <v>5029</v>
      </c>
      <c r="C198" t="s">
        <v>4284</v>
      </c>
      <c r="D198" t="str">
        <f t="shared" si="24"/>
        <v>Richard Gere</v>
      </c>
      <c r="E198" t="str">
        <f t="shared" si="21"/>
        <v>Joan Allen</v>
      </c>
      <c r="F198" t="str">
        <f t="shared" si="22"/>
        <v>Cary-Hiroyuki Tagawa</v>
      </c>
      <c r="J198" t="str">
        <f t="shared" si="23"/>
        <v>Joan Allen, Cary-Hiroyuki Tagawa</v>
      </c>
      <c r="N198" t="str">
        <f t="shared" si="25"/>
        <v>INSERT INTO ACTOR VALUES('Richard Gere')</v>
      </c>
      <c r="O198" t="str">
        <f t="shared" si="26"/>
        <v>INSERT INTO ACTOR VALUES('Joan Allen')</v>
      </c>
      <c r="P198" t="str">
        <f t="shared" si="27"/>
        <v>INSERT INTO ACTOR VALUES('Cary-Hiroyuki Tagawa')</v>
      </c>
    </row>
    <row r="199" spans="1:16" x14ac:dyDescent="0.3">
      <c r="A199" t="s">
        <v>3185</v>
      </c>
      <c r="B199" t="s">
        <v>5032</v>
      </c>
      <c r="C199" t="s">
        <v>4285</v>
      </c>
      <c r="D199" t="str">
        <f t="shared" si="24"/>
        <v>Sumi Shimamoto</v>
      </c>
      <c r="E199" t="str">
        <f t="shared" si="21"/>
        <v>Mahito Tsujimura</v>
      </c>
      <c r="F199" t="str">
        <f t="shared" si="22"/>
        <v>Hisako KyÃ´da</v>
      </c>
      <c r="J199" t="str">
        <f t="shared" si="23"/>
        <v>Mahito Tsujimura, Hisako KyÃ´da</v>
      </c>
      <c r="N199" t="str">
        <f t="shared" si="25"/>
        <v>INSERT INTO ACTOR VALUES('Sumi Shimamoto')</v>
      </c>
      <c r="O199" t="str">
        <f t="shared" si="26"/>
        <v>INSERT INTO ACTOR VALUES('Mahito Tsujimura')</v>
      </c>
      <c r="P199" t="str">
        <f t="shared" si="27"/>
        <v>INSERT INTO ACTOR VALUES('Hisako KyÃ´da')</v>
      </c>
    </row>
    <row r="200" spans="1:16" x14ac:dyDescent="0.3">
      <c r="A200" t="s">
        <v>3186</v>
      </c>
      <c r="B200" t="s">
        <v>5035</v>
      </c>
      <c r="C200" t="s">
        <v>4286</v>
      </c>
      <c r="D200" t="str">
        <f t="shared" si="24"/>
        <v>Alisa Freyndlikh</v>
      </c>
      <c r="E200" t="str">
        <f t="shared" si="21"/>
        <v>Aleksandr Kaydanovskiy</v>
      </c>
      <c r="F200" t="str">
        <f t="shared" si="22"/>
        <v>Anatoliy Solonitsyn</v>
      </c>
      <c r="J200" t="str">
        <f t="shared" si="23"/>
        <v>Aleksandr Kaydanovskiy, Anatoliy Solonitsyn</v>
      </c>
      <c r="N200" t="str">
        <f t="shared" si="25"/>
        <v>INSERT INTO ACTOR VALUES('Alisa Freyndlikh')</v>
      </c>
      <c r="O200" t="str">
        <f t="shared" si="26"/>
        <v>INSERT INTO ACTOR VALUES('Aleksandr Kaydanovskiy')</v>
      </c>
      <c r="P200" t="str">
        <f t="shared" si="27"/>
        <v>INSERT INTO ACTOR VALUES('Anatoliy Solonitsyn')</v>
      </c>
    </row>
    <row r="201" spans="1:16" x14ac:dyDescent="0.3">
      <c r="A201" t="s">
        <v>3187</v>
      </c>
      <c r="B201" t="s">
        <v>5038</v>
      </c>
      <c r="C201" t="s">
        <v>4287</v>
      </c>
      <c r="D201" t="str">
        <f t="shared" si="24"/>
        <v>Sam Neill</v>
      </c>
      <c r="E201" t="str">
        <f t="shared" si="21"/>
        <v>Laura Dern</v>
      </c>
      <c r="F201" t="str">
        <f t="shared" si="22"/>
        <v>Jeff Goldblum</v>
      </c>
      <c r="J201" t="str">
        <f t="shared" si="23"/>
        <v>Laura Dern, Jeff Goldblum</v>
      </c>
      <c r="N201" t="str">
        <f t="shared" si="25"/>
        <v>INSERT INTO ACTOR VALUES('Sam Neill')</v>
      </c>
      <c r="O201" t="str">
        <f t="shared" si="26"/>
        <v>INSERT INTO ACTOR VALUES('Laura Dern')</v>
      </c>
      <c r="P201" t="str">
        <f t="shared" si="27"/>
        <v>INSERT INTO ACTOR VALUES('Jeff Goldblum')</v>
      </c>
    </row>
    <row r="202" spans="1:16" x14ac:dyDescent="0.3">
      <c r="A202" t="s">
        <v>3188</v>
      </c>
      <c r="B202" t="s">
        <v>5041</v>
      </c>
      <c r="C202" t="s">
        <v>4288</v>
      </c>
      <c r="D202" t="str">
        <f t="shared" si="24"/>
        <v>Simone Signoret</v>
      </c>
      <c r="E202" t="str">
        <f t="shared" si="21"/>
        <v>VÃ©ra Clouzot</v>
      </c>
      <c r="F202" t="str">
        <f t="shared" si="22"/>
        <v>Paul Meurisse</v>
      </c>
      <c r="J202" t="str">
        <f t="shared" si="23"/>
        <v>VÃ©ra Clouzot, Paul Meurisse</v>
      </c>
      <c r="N202" t="str">
        <f t="shared" si="25"/>
        <v>INSERT INTO ACTOR VALUES('Simone Signoret')</v>
      </c>
      <c r="O202" t="str">
        <f t="shared" si="26"/>
        <v>INSERT INTO ACTOR VALUES('VÃ©ra Clouzot')</v>
      </c>
      <c r="P202" t="str">
        <f t="shared" si="27"/>
        <v>INSERT INTO ACTOR VALUES('Paul Meurisse')</v>
      </c>
    </row>
    <row r="203" spans="1:16" x14ac:dyDescent="0.3">
      <c r="A203" t="s">
        <v>3189</v>
      </c>
      <c r="B203" t="s">
        <v>4579</v>
      </c>
      <c r="C203" t="s">
        <v>4289</v>
      </c>
      <c r="D203" t="str">
        <f t="shared" si="24"/>
        <v>Ben Kingsley</v>
      </c>
      <c r="E203" t="str">
        <f t="shared" si="21"/>
        <v>John Gielgud</v>
      </c>
      <c r="F203" t="str">
        <f t="shared" si="22"/>
        <v>Candice Bergen</v>
      </c>
      <c r="J203" t="str">
        <f t="shared" si="23"/>
        <v>John Gielgud, Candice Bergen</v>
      </c>
      <c r="N203" t="str">
        <f t="shared" si="25"/>
        <v>INSERT INTO ACTOR VALUES('Ben Kingsley')</v>
      </c>
      <c r="O203" t="str">
        <f t="shared" si="26"/>
        <v>INSERT INTO ACTOR VALUES('John Gielgud')</v>
      </c>
      <c r="P203" t="str">
        <f t="shared" si="27"/>
        <v>INSERT INTO ACTOR VALUES('Candice Bergen')</v>
      </c>
    </row>
    <row r="204" spans="1:16" x14ac:dyDescent="0.3">
      <c r="A204" t="s">
        <v>3190</v>
      </c>
      <c r="B204" t="s">
        <v>5046</v>
      </c>
      <c r="C204" t="s">
        <v>4290</v>
      </c>
      <c r="D204" t="str">
        <f t="shared" si="24"/>
        <v>Marcello Mastroianni</v>
      </c>
      <c r="E204" t="str">
        <f t="shared" si="21"/>
        <v>Anouk AimÃ©e</v>
      </c>
      <c r="F204" t="str">
        <f t="shared" si="22"/>
        <v>Claudia Cardinale</v>
      </c>
      <c r="J204" t="str">
        <f t="shared" si="23"/>
        <v>Anouk AimÃ©e, Claudia Cardinale</v>
      </c>
      <c r="N204" t="str">
        <f t="shared" si="25"/>
        <v>INSERT INTO ACTOR VALUES('Marcello Mastroianni')</v>
      </c>
      <c r="O204" t="str">
        <f t="shared" si="26"/>
        <v>INSERT INTO ACTOR VALUES('Anouk AimÃ©e')</v>
      </c>
      <c r="P204" t="str">
        <f t="shared" si="27"/>
        <v>INSERT INTO ACTOR VALUES('Claudia Cardinale')</v>
      </c>
    </row>
    <row r="205" spans="1:16" x14ac:dyDescent="0.3">
      <c r="A205" t="s">
        <v>3191</v>
      </c>
      <c r="B205" t="s">
        <v>4639</v>
      </c>
      <c r="C205" t="s">
        <v>4291</v>
      </c>
      <c r="D205" t="str">
        <f t="shared" si="24"/>
        <v>Matt Damon</v>
      </c>
      <c r="E205" t="str">
        <f t="shared" si="21"/>
        <v>Edgar Ramirez</v>
      </c>
      <c r="F205" t="str">
        <f t="shared" si="22"/>
        <v>Joan Allen</v>
      </c>
      <c r="J205" t="str">
        <f t="shared" si="23"/>
        <v>Edgar Ramirez, Joan Allen</v>
      </c>
      <c r="N205" t="str">
        <f t="shared" si="25"/>
        <v>INSERT INTO ACTOR VALUES('Matt Damon')</v>
      </c>
      <c r="O205" t="str">
        <f t="shared" si="26"/>
        <v>INSERT INTO ACTOR VALUES('Edgar Ramirez')</v>
      </c>
      <c r="P205" t="str">
        <f t="shared" si="27"/>
        <v>INSERT INTO ACTOR VALUES('Joan Allen')</v>
      </c>
    </row>
    <row r="206" spans="1:16" x14ac:dyDescent="0.3">
      <c r="A206" t="s">
        <v>3192</v>
      </c>
      <c r="B206" t="s">
        <v>5049</v>
      </c>
      <c r="C206" t="s">
        <v>4292</v>
      </c>
      <c r="D206" t="str">
        <f t="shared" si="24"/>
        <v>Jake Gyllenhaal</v>
      </c>
      <c r="E206" t="str">
        <f t="shared" si="21"/>
        <v>Jena Malone</v>
      </c>
      <c r="F206" t="str">
        <f t="shared" si="22"/>
        <v>Mary McDonnell</v>
      </c>
      <c r="J206" t="str">
        <f t="shared" si="23"/>
        <v>Jena Malone, Mary McDonnell</v>
      </c>
      <c r="N206" t="str">
        <f t="shared" si="25"/>
        <v>INSERT INTO ACTOR VALUES('Jake Gyllenhaal')</v>
      </c>
      <c r="O206" t="str">
        <f t="shared" si="26"/>
        <v>INSERT INTO ACTOR VALUES('Jena Malone')</v>
      </c>
      <c r="P206" t="str">
        <f t="shared" si="27"/>
        <v>INSERT INTO ACTOR VALUES('Mary McDonnell')</v>
      </c>
    </row>
    <row r="207" spans="1:16" x14ac:dyDescent="0.3">
      <c r="A207" t="s">
        <v>3193</v>
      </c>
      <c r="B207" t="s">
        <v>5052</v>
      </c>
      <c r="C207" t="s">
        <v>4293</v>
      </c>
      <c r="D207" t="str">
        <f t="shared" si="24"/>
        <v>Ethan Hawke</v>
      </c>
      <c r="E207" t="str">
        <f t="shared" si="21"/>
        <v>Julie Delpy</v>
      </c>
      <c r="F207" t="str">
        <f t="shared" si="22"/>
        <v>Andrea Eckert</v>
      </c>
      <c r="J207" t="str">
        <f t="shared" si="23"/>
        <v>Julie Delpy, Andrea Eckert</v>
      </c>
      <c r="N207" t="str">
        <f t="shared" si="25"/>
        <v>INSERT INTO ACTOR VALUES('Ethan Hawke')</v>
      </c>
      <c r="O207" t="str">
        <f t="shared" si="26"/>
        <v>INSERT INTO ACTOR VALUES('Julie Delpy')</v>
      </c>
      <c r="P207" t="str">
        <f t="shared" si="27"/>
        <v>INSERT INTO ACTOR VALUES('Andrea Eckert')</v>
      </c>
    </row>
    <row r="208" spans="1:16" x14ac:dyDescent="0.3">
      <c r="A208" t="s">
        <v>3194</v>
      </c>
      <c r="B208" t="s">
        <v>5055</v>
      </c>
      <c r="C208" t="s">
        <v>4294</v>
      </c>
      <c r="D208" t="str">
        <f t="shared" si="24"/>
        <v>Judy Garland</v>
      </c>
      <c r="E208" t="str">
        <f t="shared" si="21"/>
        <v>Frank Morgan</v>
      </c>
      <c r="F208" t="str">
        <f t="shared" si="22"/>
        <v>Ray Bolger</v>
      </c>
      <c r="J208" t="str">
        <f t="shared" si="23"/>
        <v>Frank Morgan, Ray Bolger</v>
      </c>
      <c r="N208" t="str">
        <f t="shared" si="25"/>
        <v>INSERT INTO ACTOR VALUES('Judy Garland')</v>
      </c>
      <c r="O208" t="str">
        <f t="shared" si="26"/>
        <v>INSERT INTO ACTOR VALUES('Frank Morgan')</v>
      </c>
      <c r="P208" t="str">
        <f t="shared" si="27"/>
        <v>INSERT INTO ACTOR VALUES('Ray Bolger')</v>
      </c>
    </row>
    <row r="209" spans="1:16" x14ac:dyDescent="0.3">
      <c r="A209" t="s">
        <v>3195</v>
      </c>
      <c r="B209" t="s">
        <v>5058</v>
      </c>
      <c r="C209" t="s">
        <v>4295</v>
      </c>
      <c r="D209" t="str">
        <f t="shared" si="24"/>
        <v>Fredric March</v>
      </c>
      <c r="E209" t="str">
        <f t="shared" si="21"/>
        <v>Dana Andrews</v>
      </c>
      <c r="F209" t="str">
        <f t="shared" si="22"/>
        <v>Myrna Loy</v>
      </c>
      <c r="J209" t="str">
        <f t="shared" si="23"/>
        <v>Dana Andrews, Myrna Loy</v>
      </c>
      <c r="N209" t="str">
        <f t="shared" si="25"/>
        <v>INSERT INTO ACTOR VALUES('Fredric March')</v>
      </c>
      <c r="O209" t="str">
        <f t="shared" si="26"/>
        <v>INSERT INTO ACTOR VALUES('Dana Andrews')</v>
      </c>
      <c r="P209" t="str">
        <f t="shared" si="27"/>
        <v>INSERT INTO ACTOR VALUES('Myrna Loy')</v>
      </c>
    </row>
    <row r="210" spans="1:16" x14ac:dyDescent="0.3">
      <c r="A210" t="s">
        <v>3196</v>
      </c>
      <c r="B210" t="s">
        <v>5061</v>
      </c>
      <c r="C210" t="s">
        <v>4296</v>
      </c>
      <c r="D210" t="str">
        <f t="shared" si="24"/>
        <v>Sylvester Stallone</v>
      </c>
      <c r="E210" t="str">
        <f t="shared" si="21"/>
        <v>Talia Shire</v>
      </c>
      <c r="F210" t="str">
        <f t="shared" si="22"/>
        <v>Burt Young</v>
      </c>
      <c r="J210" t="str">
        <f t="shared" si="23"/>
        <v>Talia Shire, Burt Young</v>
      </c>
      <c r="N210" t="str">
        <f t="shared" si="25"/>
        <v>INSERT INTO ACTOR VALUES('Sylvester Stallone')</v>
      </c>
      <c r="O210" t="str">
        <f t="shared" si="26"/>
        <v>INSERT INTO ACTOR VALUES('Talia Shire')</v>
      </c>
      <c r="P210" t="str">
        <f t="shared" si="27"/>
        <v>INSERT INTO ACTOR VALUES('Burt Young')</v>
      </c>
    </row>
    <row r="211" spans="1:16" x14ac:dyDescent="0.3">
      <c r="A211" t="s">
        <v>3197</v>
      </c>
      <c r="B211" t="s">
        <v>5064</v>
      </c>
      <c r="C211" t="s">
        <v>4297</v>
      </c>
      <c r="D211" t="str">
        <f t="shared" si="24"/>
        <v>Kang-ho Song</v>
      </c>
      <c r="E211" t="str">
        <f t="shared" si="21"/>
        <v>Sang-kyung Kim</v>
      </c>
      <c r="F211" t="str">
        <f t="shared" si="22"/>
        <v>Roe-ha Kim</v>
      </c>
      <c r="J211" t="str">
        <f t="shared" si="23"/>
        <v>Sang-kyung Kim, Roe-ha Kim</v>
      </c>
      <c r="N211" t="str">
        <f t="shared" si="25"/>
        <v>INSERT INTO ACTOR VALUES('Kang-ho Song')</v>
      </c>
      <c r="O211" t="str">
        <f t="shared" si="26"/>
        <v>INSERT INTO ACTOR VALUES('Sang-kyung Kim')</v>
      </c>
      <c r="P211" t="str">
        <f t="shared" si="27"/>
        <v>INSERT INTO ACTOR VALUES('Roe-ha Kim')</v>
      </c>
    </row>
    <row r="212" spans="1:16" x14ac:dyDescent="0.3">
      <c r="A212" t="s">
        <v>3198</v>
      </c>
      <c r="B212" t="s">
        <v>5067</v>
      </c>
      <c r="C212" t="s">
        <v>4298</v>
      </c>
      <c r="D212" t="str">
        <f t="shared" si="24"/>
        <v>Mickey Rourke</v>
      </c>
      <c r="E212" t="str">
        <f t="shared" si="21"/>
        <v>Clive Owen</v>
      </c>
      <c r="F212" t="str">
        <f t="shared" si="22"/>
        <v>Bruce Willis</v>
      </c>
      <c r="J212" t="str">
        <f t="shared" si="23"/>
        <v>Clive Owen, Bruce Willis</v>
      </c>
      <c r="N212" t="str">
        <f t="shared" si="25"/>
        <v>INSERT INTO ACTOR VALUES('Mickey Rourke')</v>
      </c>
      <c r="O212" t="str">
        <f t="shared" si="26"/>
        <v>INSERT INTO ACTOR VALUES('Clive Owen')</v>
      </c>
      <c r="P212" t="str">
        <f t="shared" si="27"/>
        <v>INSERT INTO ACTOR VALUES('Bruce Willis')</v>
      </c>
    </row>
    <row r="213" spans="1:16" x14ac:dyDescent="0.3">
      <c r="A213" t="s">
        <v>3199</v>
      </c>
      <c r="B213" t="s">
        <v>4774</v>
      </c>
      <c r="C213" t="s">
        <v>4299</v>
      </c>
      <c r="D213" t="str">
        <f t="shared" si="24"/>
        <v>Jim Carrey</v>
      </c>
      <c r="E213" t="str">
        <f t="shared" si="21"/>
        <v>Ed Harris</v>
      </c>
      <c r="F213" t="str">
        <f t="shared" si="22"/>
        <v>Laura Linney</v>
      </c>
      <c r="J213" t="str">
        <f t="shared" si="23"/>
        <v>Ed Harris, Laura Linney</v>
      </c>
      <c r="N213" t="str">
        <f t="shared" si="25"/>
        <v>INSERT INTO ACTOR VALUES('Jim Carrey')</v>
      </c>
      <c r="O213" t="str">
        <f t="shared" si="26"/>
        <v>INSERT INTO ACTOR VALUES('Ed Harris')</v>
      </c>
      <c r="P213" t="str">
        <f t="shared" si="27"/>
        <v>INSERT INTO ACTOR VALUES('Laura Linney')</v>
      </c>
    </row>
    <row r="214" spans="1:16" x14ac:dyDescent="0.3">
      <c r="A214" t="s">
        <v>3200</v>
      </c>
      <c r="B214" t="s">
        <v>4666</v>
      </c>
      <c r="C214" t="s">
        <v>4300</v>
      </c>
      <c r="D214" t="str">
        <f t="shared" si="24"/>
        <v>Arnold Schwarzenegger</v>
      </c>
      <c r="E214" t="str">
        <f t="shared" si="21"/>
        <v>Linda Hamilton</v>
      </c>
      <c r="F214" t="str">
        <f t="shared" si="22"/>
        <v>Michael Biehn</v>
      </c>
      <c r="J214" t="str">
        <f t="shared" si="23"/>
        <v>Linda Hamilton, Michael Biehn</v>
      </c>
      <c r="N214" t="str">
        <f t="shared" si="25"/>
        <v>INSERT INTO ACTOR VALUES('Arnold Schwarzenegger')</v>
      </c>
      <c r="O214" t="str">
        <f t="shared" si="26"/>
        <v>INSERT INTO ACTOR VALUES('Linda Hamilton')</v>
      </c>
      <c r="P214" t="str">
        <f t="shared" si="27"/>
        <v>INSERT INTO ACTOR VALUES('Michael Biehn')</v>
      </c>
    </row>
    <row r="215" spans="1:16" x14ac:dyDescent="0.3">
      <c r="A215" t="s">
        <v>3201</v>
      </c>
      <c r="B215" t="s">
        <v>4860</v>
      </c>
      <c r="C215" t="s">
        <v>4301</v>
      </c>
      <c r="D215" t="str">
        <f t="shared" si="24"/>
        <v>Bruce Willis</v>
      </c>
      <c r="E215" t="str">
        <f t="shared" si="21"/>
        <v>Madeleine Stowe</v>
      </c>
      <c r="F215" t="str">
        <f t="shared" si="22"/>
        <v>Brad Pitt</v>
      </c>
      <c r="J215" t="str">
        <f t="shared" si="23"/>
        <v>Madeleine Stowe, Brad Pitt</v>
      </c>
      <c r="N215" t="str">
        <f t="shared" si="25"/>
        <v>INSERT INTO ACTOR VALUES('Bruce Willis')</v>
      </c>
      <c r="O215" t="str">
        <f t="shared" si="26"/>
        <v>INSERT INTO ACTOR VALUES('Madeleine Stowe')</v>
      </c>
      <c r="P215" t="str">
        <f t="shared" si="27"/>
        <v>INSERT INTO ACTOR VALUES('Brad Pitt')</v>
      </c>
    </row>
    <row r="216" spans="1:16" x14ac:dyDescent="0.3">
      <c r="A216" t="s">
        <v>3202</v>
      </c>
      <c r="B216" t="s">
        <v>5071</v>
      </c>
      <c r="C216" t="s">
        <v>4302</v>
      </c>
      <c r="D216" t="str">
        <f t="shared" si="24"/>
        <v>Farley Granger</v>
      </c>
      <c r="E216" t="str">
        <f t="shared" si="21"/>
        <v>Robert Walker</v>
      </c>
      <c r="F216" t="str">
        <f t="shared" si="22"/>
        <v>Ruth Roman</v>
      </c>
      <c r="J216" t="str">
        <f t="shared" si="23"/>
        <v>Robert Walker, Ruth Roman</v>
      </c>
      <c r="N216" t="str">
        <f t="shared" si="25"/>
        <v>INSERT INTO ACTOR VALUES('Farley Granger')</v>
      </c>
      <c r="O216" t="str">
        <f t="shared" si="26"/>
        <v>INSERT INTO ACTOR VALUES('Robert Walker')</v>
      </c>
      <c r="P216" t="str">
        <f t="shared" si="27"/>
        <v>INSERT INTO ACTOR VALUES('Ruth Roman')</v>
      </c>
    </row>
    <row r="217" spans="1:16" x14ac:dyDescent="0.3">
      <c r="A217" t="s">
        <v>3203</v>
      </c>
      <c r="B217" t="s">
        <v>5074</v>
      </c>
      <c r="C217" t="s">
        <v>4303</v>
      </c>
      <c r="D217" t="str">
        <f t="shared" si="24"/>
        <v>Billy Crystal</v>
      </c>
      <c r="E217" t="str">
        <f t="shared" si="21"/>
        <v>John Goodman</v>
      </c>
      <c r="F217" t="str">
        <f t="shared" si="22"/>
        <v>Mary Gibbs</v>
      </c>
      <c r="J217" t="str">
        <f t="shared" si="23"/>
        <v>John Goodman, Mary Gibbs</v>
      </c>
      <c r="N217" t="str">
        <f t="shared" si="25"/>
        <v>INSERT INTO ACTOR VALUES('Billy Crystal')</v>
      </c>
      <c r="O217" t="str">
        <f t="shared" si="26"/>
        <v>INSERT INTO ACTOR VALUES('John Goodman')</v>
      </c>
      <c r="P217" t="str">
        <f t="shared" si="27"/>
        <v>INSERT INTO ACTOR VALUES('Mary Gibbs')</v>
      </c>
    </row>
    <row r="218" spans="1:16" x14ac:dyDescent="0.3">
      <c r="A218" t="s">
        <v>3204</v>
      </c>
      <c r="B218" t="s">
        <v>5076</v>
      </c>
      <c r="C218" t="s">
        <v>4304</v>
      </c>
      <c r="D218" t="str">
        <f t="shared" si="24"/>
        <v>Bill Murray</v>
      </c>
      <c r="E218" t="str">
        <f t="shared" si="21"/>
        <v>Andie MacDowell</v>
      </c>
      <c r="F218" t="str">
        <f t="shared" si="22"/>
        <v>Chris Elliott</v>
      </c>
      <c r="J218" t="str">
        <f t="shared" si="23"/>
        <v>Andie MacDowell, Chris Elliott</v>
      </c>
      <c r="N218" t="str">
        <f t="shared" si="25"/>
        <v>INSERT INTO ACTOR VALUES('Bill Murray')</v>
      </c>
      <c r="O218" t="str">
        <f t="shared" si="26"/>
        <v>INSERT INTO ACTOR VALUES('Andie MacDowell')</v>
      </c>
      <c r="P218" t="str">
        <f t="shared" si="27"/>
        <v>INSERT INTO ACTOR VALUES('Chris Elliott')</v>
      </c>
    </row>
    <row r="219" spans="1:16" x14ac:dyDescent="0.3">
      <c r="A219" t="s">
        <v>3205</v>
      </c>
      <c r="B219" t="s">
        <v>5079</v>
      </c>
      <c r="C219" t="s">
        <v>4305</v>
      </c>
      <c r="D219" t="str">
        <f t="shared" si="24"/>
        <v>Daniel Radcliffe</v>
      </c>
      <c r="E219" t="str">
        <f t="shared" si="21"/>
        <v>Emma Watson</v>
      </c>
      <c r="F219" t="str">
        <f t="shared" si="22"/>
        <v>Rupert Grint</v>
      </c>
      <c r="J219" t="str">
        <f t="shared" si="23"/>
        <v>Emma Watson, Rupert Grint</v>
      </c>
      <c r="N219" t="str">
        <f t="shared" si="25"/>
        <v>INSERT INTO ACTOR VALUES('Daniel Radcliffe')</v>
      </c>
      <c r="O219" t="str">
        <f t="shared" si="26"/>
        <v>INSERT INTO ACTOR VALUES('Emma Watson')</v>
      </c>
      <c r="P219" t="str">
        <f t="shared" si="27"/>
        <v>INSERT INTO ACTOR VALUES('Rupert Grint')</v>
      </c>
    </row>
    <row r="220" spans="1:16" x14ac:dyDescent="0.3">
      <c r="A220" t="s">
        <v>3206</v>
      </c>
      <c r="B220" t="s">
        <v>4639</v>
      </c>
      <c r="C220" t="s">
        <v>4306</v>
      </c>
      <c r="D220" t="str">
        <f t="shared" si="24"/>
        <v>Matt Damon</v>
      </c>
      <c r="E220" t="str">
        <f t="shared" si="21"/>
        <v>Jessica Chastain</v>
      </c>
      <c r="F220" t="str">
        <f t="shared" si="22"/>
        <v>Kristen Wiig</v>
      </c>
      <c r="J220" t="str">
        <f t="shared" si="23"/>
        <v>Jessica Chastain, Kristen Wiig</v>
      </c>
      <c r="N220" t="str">
        <f t="shared" si="25"/>
        <v>INSERT INTO ACTOR VALUES('Matt Damon')</v>
      </c>
      <c r="O220" t="str">
        <f t="shared" si="26"/>
        <v>INSERT INTO ACTOR VALUES('Jessica Chastain')</v>
      </c>
      <c r="P220" t="str">
        <f t="shared" si="27"/>
        <v>INSERT INTO ACTOR VALUES('Kristen Wiig')</v>
      </c>
    </row>
    <row r="221" spans="1:16" x14ac:dyDescent="0.3">
      <c r="A221" t="s">
        <v>3207</v>
      </c>
      <c r="B221" t="s">
        <v>5083</v>
      </c>
      <c r="C221" t="s">
        <v>4307</v>
      </c>
      <c r="D221" t="str">
        <f t="shared" si="24"/>
        <v>Andy Lau</v>
      </c>
      <c r="E221" t="str">
        <f t="shared" si="21"/>
        <v>Tony Chiu Wai Leung</v>
      </c>
      <c r="F221" t="str">
        <f t="shared" si="22"/>
        <v>Anthony Chau-Sang Wong</v>
      </c>
      <c r="J221" t="str">
        <f t="shared" si="23"/>
        <v>Tony Chiu Wai Leung, Anthony Chau-Sang Wong</v>
      </c>
      <c r="N221" t="str">
        <f t="shared" si="25"/>
        <v>INSERT INTO ACTOR VALUES('Andy Lau')</v>
      </c>
      <c r="O221" t="str">
        <f t="shared" si="26"/>
        <v>INSERT INTO ACTOR VALUES('Tony Chiu Wai Leung')</v>
      </c>
      <c r="P221" t="str">
        <f t="shared" si="27"/>
        <v>INSERT INTO ACTOR VALUES('Anthony Chau-Sang Wong')</v>
      </c>
    </row>
    <row r="222" spans="1:16" x14ac:dyDescent="0.3">
      <c r="A222" t="s">
        <v>3208</v>
      </c>
      <c r="B222" t="s">
        <v>5086</v>
      </c>
      <c r="C222" t="s">
        <v>4308</v>
      </c>
      <c r="D222" t="str">
        <f t="shared" si="24"/>
        <v>Roy Scheider</v>
      </c>
      <c r="E222" t="str">
        <f t="shared" si="21"/>
        <v>Robert Shaw</v>
      </c>
      <c r="F222" t="str">
        <f t="shared" si="22"/>
        <v>Richard Dreyfuss</v>
      </c>
      <c r="J222" t="str">
        <f t="shared" si="23"/>
        <v>Robert Shaw, Richard Dreyfuss</v>
      </c>
      <c r="N222" t="str">
        <f t="shared" si="25"/>
        <v>INSERT INTO ACTOR VALUES('Roy Scheider')</v>
      </c>
      <c r="O222" t="str">
        <f t="shared" si="26"/>
        <v>INSERT INTO ACTOR VALUES('Robert Shaw')</v>
      </c>
      <c r="P222" t="str">
        <f t="shared" si="27"/>
        <v>INSERT INTO ACTOR VALUES('Richard Dreyfuss')</v>
      </c>
    </row>
    <row r="223" spans="1:16" x14ac:dyDescent="0.3">
      <c r="A223" t="s">
        <v>3209</v>
      </c>
      <c r="B223" t="s">
        <v>5088</v>
      </c>
      <c r="C223" t="s">
        <v>4309</v>
      </c>
      <c r="D223" t="str">
        <f t="shared" si="24"/>
        <v>Brahim Hadjadj</v>
      </c>
      <c r="E223" t="str">
        <f t="shared" si="21"/>
        <v>Jean Martin</v>
      </c>
      <c r="F223" t="str">
        <f t="shared" si="22"/>
        <v>Yacef Saadi</v>
      </c>
      <c r="J223" t="str">
        <f t="shared" si="23"/>
        <v>Jean Martin, Yacef Saadi</v>
      </c>
      <c r="N223" t="str">
        <f t="shared" si="25"/>
        <v>INSERT INTO ACTOR VALUES('Brahim Hadjadj')</v>
      </c>
      <c r="O223" t="str">
        <f t="shared" si="26"/>
        <v>INSERT INTO ACTOR VALUES('Jean Martin')</v>
      </c>
      <c r="P223" t="str">
        <f t="shared" si="27"/>
        <v>INSERT INTO ACTOR VALUES('Yacef Saadi')</v>
      </c>
    </row>
    <row r="224" spans="1:16" x14ac:dyDescent="0.3">
      <c r="A224" t="s">
        <v>3210</v>
      </c>
      <c r="B224" t="s">
        <v>5091</v>
      </c>
      <c r="C224" t="s">
        <v>4310</v>
      </c>
      <c r="D224" t="str">
        <f t="shared" si="24"/>
        <v>Ryan O'Neal</v>
      </c>
      <c r="E224" t="str">
        <f t="shared" si="21"/>
        <v>Marisa Berenson</v>
      </c>
      <c r="F224" t="str">
        <f t="shared" si="22"/>
        <v>Patrick Magee</v>
      </c>
      <c r="J224" t="str">
        <f t="shared" si="23"/>
        <v>Marisa Berenson, Patrick Magee</v>
      </c>
      <c r="N224" t="str">
        <f t="shared" si="25"/>
        <v>INSERT INTO ACTOR VALUES('Ryan O'Neal')</v>
      </c>
      <c r="O224" t="str">
        <f t="shared" si="26"/>
        <v>INSERT INTO ACTOR VALUES('Marisa Berenson')</v>
      </c>
      <c r="P224" t="str">
        <f t="shared" si="27"/>
        <v>INSERT INTO ACTOR VALUES('Patrick Magee')</v>
      </c>
    </row>
    <row r="225" spans="1:16" x14ac:dyDescent="0.3">
      <c r="A225" t="s">
        <v>3211</v>
      </c>
      <c r="B225" t="s">
        <v>5093</v>
      </c>
      <c r="C225" t="s">
        <v>4311</v>
      </c>
      <c r="D225" t="str">
        <f t="shared" si="24"/>
        <v>Vincent Cassel</v>
      </c>
      <c r="E225" t="str">
        <f t="shared" si="21"/>
        <v>Hubert KoundÃ©</v>
      </c>
      <c r="F225" t="str">
        <f t="shared" si="22"/>
        <v>SaÃ¯d Taghmaoui</v>
      </c>
      <c r="J225" t="str">
        <f t="shared" si="23"/>
        <v>Hubert KoundÃ©, SaÃ¯d Taghmaoui</v>
      </c>
      <c r="N225" t="str">
        <f t="shared" si="25"/>
        <v>INSERT INTO ACTOR VALUES('Vincent Cassel')</v>
      </c>
      <c r="O225" t="str">
        <f t="shared" si="26"/>
        <v>INSERT INTO ACTOR VALUES('Hubert KoundÃ©')</v>
      </c>
      <c r="P225" t="str">
        <f t="shared" si="27"/>
        <v>INSERT INTO ACTOR VALUES('SaÃ¯d Taghmaoui')</v>
      </c>
    </row>
    <row r="226" spans="1:16" x14ac:dyDescent="0.3">
      <c r="A226" t="s">
        <v>3212</v>
      </c>
      <c r="B226" t="s">
        <v>4570</v>
      </c>
      <c r="C226" t="s">
        <v>4312</v>
      </c>
      <c r="D226" t="str">
        <f t="shared" si="24"/>
        <v>Al Pacino</v>
      </c>
      <c r="E226" t="str">
        <f t="shared" si="21"/>
        <v>John Cazale</v>
      </c>
      <c r="F226" t="str">
        <f t="shared" si="22"/>
        <v>Penelope Allen</v>
      </c>
      <c r="J226" t="str">
        <f t="shared" si="23"/>
        <v>John Cazale, Penelope Allen</v>
      </c>
      <c r="N226" t="str">
        <f t="shared" si="25"/>
        <v>INSERT INTO ACTOR VALUES('Al Pacino')</v>
      </c>
      <c r="O226" t="str">
        <f t="shared" si="26"/>
        <v>INSERT INTO ACTOR VALUES('John Cazale')</v>
      </c>
      <c r="P226" t="str">
        <f t="shared" si="27"/>
        <v>INSERT INTO ACTOR VALUES('Penelope Allen')</v>
      </c>
    </row>
    <row r="227" spans="1:16" x14ac:dyDescent="0.3">
      <c r="A227" t="s">
        <v>3213</v>
      </c>
      <c r="B227" t="s">
        <v>5097</v>
      </c>
      <c r="C227" t="s">
        <v>4313</v>
      </c>
      <c r="D227" t="str">
        <f t="shared" si="24"/>
        <v>Bertil Guve</v>
      </c>
      <c r="E227" t="str">
        <f t="shared" si="21"/>
        <v>Pernilla Allwin</v>
      </c>
      <c r="F227" t="str">
        <f t="shared" si="22"/>
        <v>Kristina Adolphson</v>
      </c>
      <c r="J227" t="str">
        <f t="shared" si="23"/>
        <v>Pernilla Allwin, Kristina Adolphson</v>
      </c>
      <c r="N227" t="str">
        <f t="shared" si="25"/>
        <v>INSERT INTO ACTOR VALUES('Bertil Guve')</v>
      </c>
      <c r="O227" t="str">
        <f t="shared" si="26"/>
        <v>INSERT INTO ACTOR VALUES('Pernilla Allwin')</v>
      </c>
      <c r="P227" t="str">
        <f t="shared" si="27"/>
        <v>INSERT INTO ACTOR VALUES('Kristina Adolphson')</v>
      </c>
    </row>
    <row r="228" spans="1:16" x14ac:dyDescent="0.3">
      <c r="A228" t="s">
        <v>3214</v>
      </c>
      <c r="B228" t="s">
        <v>5100</v>
      </c>
      <c r="C228" t="s">
        <v>4314</v>
      </c>
      <c r="D228" t="str">
        <f t="shared" si="24"/>
        <v>Donnie Yen</v>
      </c>
      <c r="E228" t="str">
        <f t="shared" si="21"/>
        <v>Simon Yam</v>
      </c>
      <c r="F228" t="str">
        <f t="shared" si="22"/>
        <v>Siu-Wong Fan</v>
      </c>
      <c r="J228" t="str">
        <f t="shared" si="23"/>
        <v>Simon Yam, Siu-Wong Fan</v>
      </c>
      <c r="N228" t="str">
        <f t="shared" si="25"/>
        <v>INSERT INTO ACTOR VALUES('Donnie Yen')</v>
      </c>
      <c r="O228" t="str">
        <f t="shared" si="26"/>
        <v>INSERT INTO ACTOR VALUES('Simon Yam')</v>
      </c>
      <c r="P228" t="str">
        <f t="shared" si="27"/>
        <v>INSERT INTO ACTOR VALUES('Siu-Wong Fan')</v>
      </c>
    </row>
    <row r="229" spans="1:16" x14ac:dyDescent="0.3">
      <c r="A229" t="s">
        <v>3215</v>
      </c>
      <c r="B229" t="s">
        <v>4683</v>
      </c>
      <c r="C229" t="s">
        <v>4315</v>
      </c>
      <c r="D229" t="str">
        <f t="shared" si="24"/>
        <v>Hugh Jackman</v>
      </c>
      <c r="E229" t="str">
        <f t="shared" si="21"/>
        <v>Jake Gyllenhaal</v>
      </c>
      <c r="F229" t="str">
        <f t="shared" si="22"/>
        <v>Viola Davis</v>
      </c>
      <c r="J229" t="str">
        <f t="shared" si="23"/>
        <v>Jake Gyllenhaal, Viola Davis</v>
      </c>
      <c r="N229" t="str">
        <f t="shared" si="25"/>
        <v>INSERT INTO ACTOR VALUES('Hugh Jackman')</v>
      </c>
      <c r="O229" t="str">
        <f t="shared" si="26"/>
        <v>INSERT INTO ACTOR VALUES('Jake Gyllenhaal')</v>
      </c>
      <c r="P229" t="str">
        <f t="shared" si="27"/>
        <v>INSERT INTO ACTOR VALUES('Viola Davis')</v>
      </c>
    </row>
    <row r="230" spans="1:16" x14ac:dyDescent="0.3">
      <c r="A230" t="s">
        <v>3216</v>
      </c>
      <c r="B230" t="s">
        <v>5104</v>
      </c>
      <c r="C230" t="s">
        <v>4316</v>
      </c>
      <c r="D230" t="str">
        <f t="shared" si="24"/>
        <v>Robert Downey Jr.</v>
      </c>
      <c r="E230" t="str">
        <f t="shared" si="21"/>
        <v>Chris Evans</v>
      </c>
      <c r="F230" t="str">
        <f t="shared" si="22"/>
        <v>Scarlett Johansson</v>
      </c>
      <c r="J230" t="str">
        <f t="shared" si="23"/>
        <v>Chris Evans, Scarlett Johansson</v>
      </c>
      <c r="N230" t="str">
        <f t="shared" si="25"/>
        <v>INSERT INTO ACTOR VALUES('Robert Downey Jr.')</v>
      </c>
      <c r="O230" t="str">
        <f t="shared" si="26"/>
        <v>INSERT INTO ACTOR VALUES('Chris Evans')</v>
      </c>
      <c r="P230" t="str">
        <f t="shared" si="27"/>
        <v>INSERT INTO ACTOR VALUES('Scarlett Johansson')</v>
      </c>
    </row>
    <row r="231" spans="1:16" x14ac:dyDescent="0.3">
      <c r="A231" t="s">
        <v>3217</v>
      </c>
      <c r="B231" t="s">
        <v>5106</v>
      </c>
      <c r="C231" t="s">
        <v>4317</v>
      </c>
      <c r="D231" t="str">
        <f t="shared" si="24"/>
        <v>Benedict Cumberbatch</v>
      </c>
      <c r="E231" t="str">
        <f t="shared" si="21"/>
        <v>Keira Knightley</v>
      </c>
      <c r="F231" t="str">
        <f t="shared" si="22"/>
        <v>Matthew Goode</v>
      </c>
      <c r="J231" t="str">
        <f t="shared" si="23"/>
        <v>Keira Knightley, Matthew Goode</v>
      </c>
      <c r="N231" t="str">
        <f t="shared" si="25"/>
        <v>INSERT INTO ACTOR VALUES('Benedict Cumberbatch')</v>
      </c>
      <c r="O231" t="str">
        <f t="shared" si="26"/>
        <v>INSERT INTO ACTOR VALUES('Keira Knightley')</v>
      </c>
      <c r="P231" t="str">
        <f t="shared" si="27"/>
        <v>INSERT INTO ACTOR VALUES('Matthew Goode')</v>
      </c>
    </row>
    <row r="232" spans="1:16" x14ac:dyDescent="0.3">
      <c r="A232" t="s">
        <v>3218</v>
      </c>
      <c r="B232" t="s">
        <v>5109</v>
      </c>
      <c r="C232" t="s">
        <v>4318</v>
      </c>
      <c r="D232" t="str">
        <f t="shared" si="24"/>
        <v>Colin Firth</v>
      </c>
      <c r="E232" t="str">
        <f t="shared" si="21"/>
        <v>Geoffrey Rush</v>
      </c>
      <c r="F232" t="str">
        <f t="shared" si="22"/>
        <v>Helena Bonham Carter</v>
      </c>
      <c r="J232" t="str">
        <f t="shared" si="23"/>
        <v>Geoffrey Rush, Helena Bonham Carter</v>
      </c>
      <c r="N232" t="str">
        <f t="shared" si="25"/>
        <v>INSERT INTO ACTOR VALUES('Colin Firth')</v>
      </c>
      <c r="O232" t="str">
        <f t="shared" si="26"/>
        <v>INSERT INTO ACTOR VALUES('Geoffrey Rush')</v>
      </c>
      <c r="P232" t="str">
        <f t="shared" si="27"/>
        <v>INSERT INTO ACTOR VALUES('Helena Bonham Carter')</v>
      </c>
    </row>
    <row r="233" spans="1:16" x14ac:dyDescent="0.3">
      <c r="A233" t="s">
        <v>3219</v>
      </c>
      <c r="B233" t="s">
        <v>4613</v>
      </c>
      <c r="C233" t="s">
        <v>4319</v>
      </c>
      <c r="D233" t="str">
        <f t="shared" si="24"/>
        <v>ToshirÃ´ Mifune</v>
      </c>
      <c r="E233" t="str">
        <f t="shared" si="21"/>
        <v>Minoru Chiaki</v>
      </c>
      <c r="F233" t="str">
        <f t="shared" si="22"/>
        <v>Isuzu Yamada</v>
      </c>
      <c r="J233" t="str">
        <f t="shared" si="23"/>
        <v>Minoru Chiaki, Isuzu Yamada</v>
      </c>
      <c r="N233" t="str">
        <f t="shared" si="25"/>
        <v>INSERT INTO ACTOR VALUES('ToshirÃ´ Mifune')</v>
      </c>
      <c r="O233" t="str">
        <f t="shared" si="26"/>
        <v>INSERT INTO ACTOR VALUES('Minoru Chiaki')</v>
      </c>
      <c r="P233" t="str">
        <f t="shared" si="27"/>
        <v>INSERT INTO ACTOR VALUES('Isuzu Yamada')</v>
      </c>
    </row>
    <row r="234" spans="1:16" x14ac:dyDescent="0.3">
      <c r="A234" t="s">
        <v>3220</v>
      </c>
      <c r="B234" t="s">
        <v>5113</v>
      </c>
      <c r="C234" t="s">
        <v>4320</v>
      </c>
      <c r="D234" t="str">
        <f t="shared" si="24"/>
        <v>Johnny Depp</v>
      </c>
      <c r="E234" t="str">
        <f t="shared" si="21"/>
        <v>Geoffrey Rush</v>
      </c>
      <c r="F234" t="str">
        <f t="shared" si="22"/>
        <v>Orlando Bloom</v>
      </c>
      <c r="J234" t="str">
        <f t="shared" si="23"/>
        <v>Geoffrey Rush, Orlando Bloom</v>
      </c>
      <c r="N234" t="str">
        <f t="shared" si="25"/>
        <v>INSERT INTO ACTOR VALUES('Johnny Depp')</v>
      </c>
      <c r="O234" t="str">
        <f t="shared" si="26"/>
        <v>INSERT INTO ACTOR VALUES('Geoffrey Rush')</v>
      </c>
      <c r="P234" t="str">
        <f t="shared" si="27"/>
        <v>INSERT INTO ACTOR VALUES('Orlando Bloom')</v>
      </c>
    </row>
    <row r="235" spans="1:16" x14ac:dyDescent="0.3">
      <c r="A235" t="s">
        <v>3221</v>
      </c>
      <c r="B235" t="s">
        <v>5114</v>
      </c>
      <c r="C235" t="s">
        <v>4321</v>
      </c>
      <c r="D235" t="str">
        <f t="shared" si="24"/>
        <v>Chris Pratt</v>
      </c>
      <c r="E235" t="str">
        <f t="shared" si="21"/>
        <v>Vin Diesel</v>
      </c>
      <c r="F235" t="str">
        <f t="shared" si="22"/>
        <v>Bradley Cooper</v>
      </c>
      <c r="J235" t="str">
        <f t="shared" si="23"/>
        <v>Vin Diesel, Bradley Cooper</v>
      </c>
      <c r="N235" t="str">
        <f t="shared" si="25"/>
        <v>INSERT INTO ACTOR VALUES('Chris Pratt')</v>
      </c>
      <c r="O235" t="str">
        <f t="shared" si="26"/>
        <v>INSERT INTO ACTOR VALUES('Vin Diesel')</v>
      </c>
      <c r="P235" t="str">
        <f t="shared" si="27"/>
        <v>INSERT INTO ACTOR VALUES('Bradley Cooper')</v>
      </c>
    </row>
    <row r="236" spans="1:16" x14ac:dyDescent="0.3">
      <c r="A236" t="s">
        <v>3222</v>
      </c>
      <c r="B236" t="s">
        <v>4589</v>
      </c>
      <c r="C236" t="s">
        <v>4322</v>
      </c>
      <c r="D236" t="str">
        <f t="shared" si="24"/>
        <v>Clint Eastwood</v>
      </c>
      <c r="E236" t="str">
        <f t="shared" si="21"/>
        <v>Gian Maria VolontÃ¨</v>
      </c>
      <c r="F236" t="str">
        <f t="shared" si="22"/>
        <v>Marianne Koch</v>
      </c>
      <c r="J236" t="str">
        <f t="shared" si="23"/>
        <v>Gian Maria VolontÃ¨, Marianne Koch</v>
      </c>
      <c r="N236" t="str">
        <f t="shared" si="25"/>
        <v>INSERT INTO ACTOR VALUES('Clint Eastwood')</v>
      </c>
      <c r="O236" t="str">
        <f t="shared" si="26"/>
        <v>INSERT INTO ACTOR VALUES('Gian Maria VolontÃ¨')</v>
      </c>
      <c r="P236" t="str">
        <f t="shared" si="27"/>
        <v>INSERT INTO ACTOR VALUES('Marianne Koch')</v>
      </c>
    </row>
    <row r="237" spans="1:16" x14ac:dyDescent="0.3">
      <c r="A237" t="s">
        <v>3223</v>
      </c>
      <c r="B237" t="s">
        <v>5118</v>
      </c>
      <c r="C237" t="s">
        <v>4323</v>
      </c>
      <c r="D237" t="str">
        <f t="shared" si="24"/>
        <v>Emma Stone</v>
      </c>
      <c r="E237" t="str">
        <f t="shared" si="21"/>
        <v>Viola Davis</v>
      </c>
      <c r="F237" t="str">
        <f t="shared" si="22"/>
        <v>Octavia Spencer</v>
      </c>
      <c r="J237" t="str">
        <f t="shared" si="23"/>
        <v>Viola Davis, Octavia Spencer</v>
      </c>
      <c r="N237" t="str">
        <f t="shared" si="25"/>
        <v>INSERT INTO ACTOR VALUES('Emma Stone')</v>
      </c>
      <c r="O237" t="str">
        <f t="shared" si="26"/>
        <v>INSERT INTO ACTOR VALUES('Viola Davis')</v>
      </c>
      <c r="P237" t="str">
        <f t="shared" si="27"/>
        <v>INSERT INTO ACTOR VALUES('Octavia Spencer')</v>
      </c>
    </row>
    <row r="238" spans="1:16" x14ac:dyDescent="0.3">
      <c r="A238" t="s">
        <v>3224</v>
      </c>
      <c r="B238" t="s">
        <v>5120</v>
      </c>
      <c r="C238" t="s">
        <v>4324</v>
      </c>
      <c r="D238" t="str">
        <f t="shared" si="24"/>
        <v>Gary Cooper</v>
      </c>
      <c r="E238" t="str">
        <f t="shared" si="21"/>
        <v>Grace Kelly</v>
      </c>
      <c r="F238" t="str">
        <f t="shared" si="22"/>
        <v>Thomas Mitchell</v>
      </c>
      <c r="J238" t="str">
        <f t="shared" si="23"/>
        <v>Grace Kelly, Thomas Mitchell</v>
      </c>
      <c r="N238" t="str">
        <f t="shared" si="25"/>
        <v>INSERT INTO ACTOR VALUES('Gary Cooper')</v>
      </c>
      <c r="O238" t="str">
        <f t="shared" si="26"/>
        <v>INSERT INTO ACTOR VALUES('Grace Kelly')</v>
      </c>
      <c r="P238" t="str">
        <f t="shared" si="27"/>
        <v>INSERT INTO ACTOR VALUES('Thomas Mitchell')</v>
      </c>
    </row>
    <row r="239" spans="1:16" x14ac:dyDescent="0.3">
      <c r="A239" t="s">
        <v>3225</v>
      </c>
      <c r="B239" t="s">
        <v>5121</v>
      </c>
      <c r="C239" t="s">
        <v>4325</v>
      </c>
      <c r="D239" t="str">
        <f t="shared" si="24"/>
        <v>Anna Paquin</v>
      </c>
      <c r="E239" t="str">
        <f t="shared" si="21"/>
        <v>James Van Der Beek</v>
      </c>
      <c r="F239" t="str">
        <f t="shared" si="22"/>
        <v>Cloris Leachman</v>
      </c>
      <c r="J239" t="str">
        <f t="shared" si="23"/>
        <v>James Van Der Beek, Cloris Leachman</v>
      </c>
      <c r="N239" t="str">
        <f t="shared" si="25"/>
        <v>INSERT INTO ACTOR VALUES('Anna Paquin')</v>
      </c>
      <c r="O239" t="str">
        <f t="shared" si="26"/>
        <v>INSERT INTO ACTOR VALUES('James Van Der Beek')</v>
      </c>
      <c r="P239" t="str">
        <f t="shared" si="27"/>
        <v>INSERT INTO ACTOR VALUES('Cloris Leachman')</v>
      </c>
    </row>
    <row r="240" spans="1:16" x14ac:dyDescent="0.3">
      <c r="A240" t="s">
        <v>3226</v>
      </c>
      <c r="B240" t="s">
        <v>4768</v>
      </c>
      <c r="C240" t="s">
        <v>4326</v>
      </c>
      <c r="D240" t="str">
        <f t="shared" si="24"/>
        <v>Gregory Peck</v>
      </c>
      <c r="E240" t="str">
        <f t="shared" si="21"/>
        <v>Audrey Hepburn</v>
      </c>
      <c r="F240" t="str">
        <f t="shared" si="22"/>
        <v>Eddie Albert</v>
      </c>
      <c r="J240" t="str">
        <f t="shared" si="23"/>
        <v>Audrey Hepburn, Eddie Albert</v>
      </c>
      <c r="N240" t="str">
        <f t="shared" si="25"/>
        <v>INSERT INTO ACTOR VALUES('Gregory Peck')</v>
      </c>
      <c r="O240" t="str">
        <f t="shared" si="26"/>
        <v>INSERT INTO ACTOR VALUES('Audrey Hepburn')</v>
      </c>
      <c r="P240" t="str">
        <f t="shared" si="27"/>
        <v>INSERT INTO ACTOR VALUES('Eddie Albert')</v>
      </c>
    </row>
    <row r="241" spans="1:16" x14ac:dyDescent="0.3">
      <c r="A241" t="s">
        <v>3227</v>
      </c>
      <c r="B241" t="s">
        <v>5126</v>
      </c>
      <c r="C241" t="s">
        <v>4327</v>
      </c>
      <c r="D241" t="str">
        <f t="shared" si="24"/>
        <v>Jean Gabin</v>
      </c>
      <c r="E241" t="str">
        <f t="shared" si="21"/>
        <v>Dita Parlo</v>
      </c>
      <c r="F241" t="str">
        <f t="shared" si="22"/>
        <v>Pierre Fresnay</v>
      </c>
      <c r="J241" t="str">
        <f t="shared" si="23"/>
        <v>Dita Parlo, Pierre Fresnay</v>
      </c>
      <c r="N241" t="str">
        <f t="shared" si="25"/>
        <v>INSERT INTO ACTOR VALUES('Jean Gabin')</v>
      </c>
      <c r="O241" t="str">
        <f t="shared" si="26"/>
        <v>INSERT INTO ACTOR VALUES('Dita Parlo')</v>
      </c>
      <c r="P241" t="str">
        <f t="shared" si="27"/>
        <v>INSERT INTO ACTOR VALUES('Pierre Fresnay')</v>
      </c>
    </row>
    <row r="242" spans="1:16" x14ac:dyDescent="0.3">
      <c r="A242" t="s">
        <v>3228</v>
      </c>
      <c r="B242" t="s">
        <v>4602</v>
      </c>
      <c r="C242" t="s">
        <v>4328</v>
      </c>
      <c r="D242" t="str">
        <f t="shared" si="24"/>
        <v>Leonardo DiCaprio</v>
      </c>
      <c r="E242" t="str">
        <f t="shared" si="21"/>
        <v>Tom Hanks</v>
      </c>
      <c r="F242" t="str">
        <f t="shared" si="22"/>
        <v>Christopher Walken</v>
      </c>
      <c r="J242" t="str">
        <f t="shared" si="23"/>
        <v>Tom Hanks, Christopher Walken</v>
      </c>
      <c r="N242" t="str">
        <f t="shared" si="25"/>
        <v>INSERT INTO ACTOR VALUES('Leonardo DiCaprio')</v>
      </c>
      <c r="O242" t="str">
        <f t="shared" si="26"/>
        <v>INSERT INTO ACTOR VALUES('Tom Hanks')</v>
      </c>
      <c r="P242" t="str">
        <f t="shared" si="27"/>
        <v>INSERT INTO ACTOR VALUES('Christopher Walken')</v>
      </c>
    </row>
    <row r="243" spans="1:16" x14ac:dyDescent="0.3">
      <c r="A243" t="s">
        <v>3229</v>
      </c>
      <c r="B243" t="s">
        <v>5129</v>
      </c>
      <c r="C243" t="s">
        <v>4329</v>
      </c>
      <c r="D243" t="str">
        <f t="shared" si="24"/>
        <v>Elizabeth Taylor</v>
      </c>
      <c r="E243" t="str">
        <f t="shared" si="21"/>
        <v>Richard Burton</v>
      </c>
      <c r="F243" t="str">
        <f t="shared" si="22"/>
        <v>George Segal</v>
      </c>
      <c r="J243" t="str">
        <f t="shared" si="23"/>
        <v>Richard Burton, George Segal</v>
      </c>
      <c r="N243" t="str">
        <f t="shared" si="25"/>
        <v>INSERT INTO ACTOR VALUES('Elizabeth Taylor')</v>
      </c>
      <c r="O243" t="str">
        <f t="shared" si="26"/>
        <v>INSERT INTO ACTOR VALUES('Richard Burton')</v>
      </c>
      <c r="P243" t="str">
        <f t="shared" si="27"/>
        <v>INSERT INTO ACTOR VALUES('George Segal')</v>
      </c>
    </row>
    <row r="244" spans="1:16" x14ac:dyDescent="0.3">
      <c r="A244" t="s">
        <v>3230</v>
      </c>
      <c r="B244" t="s">
        <v>4731</v>
      </c>
      <c r="C244" t="s">
        <v>4330</v>
      </c>
      <c r="D244" t="str">
        <f t="shared" si="24"/>
        <v>Cary Grant</v>
      </c>
      <c r="E244" t="str">
        <f t="shared" si="21"/>
        <v>Ingrid Bergman</v>
      </c>
      <c r="F244" t="str">
        <f t="shared" si="22"/>
        <v>Claude Rains</v>
      </c>
      <c r="J244" t="str">
        <f t="shared" si="23"/>
        <v>Ingrid Bergman, Claude Rains</v>
      </c>
      <c r="N244" t="str">
        <f t="shared" si="25"/>
        <v>INSERT INTO ACTOR VALUES('Cary Grant')</v>
      </c>
      <c r="O244" t="str">
        <f t="shared" si="26"/>
        <v>INSERT INTO ACTOR VALUES('Ingrid Bergman')</v>
      </c>
      <c r="P244" t="str">
        <f t="shared" si="27"/>
        <v>INSERT INTO ACTOR VALUES('Claude Rains')</v>
      </c>
    </row>
    <row r="245" spans="1:16" x14ac:dyDescent="0.3">
      <c r="A245" t="s">
        <v>3231</v>
      </c>
      <c r="B245" t="s">
        <v>5132</v>
      </c>
      <c r="C245" t="s">
        <v>4331</v>
      </c>
      <c r="D245" t="str">
        <f t="shared" si="24"/>
        <v>Paige O'Hara</v>
      </c>
      <c r="E245" t="str">
        <f t="shared" si="21"/>
        <v>Robby Benson</v>
      </c>
      <c r="F245" t="str">
        <f t="shared" si="22"/>
        <v>Jesse Corti</v>
      </c>
      <c r="J245" t="str">
        <f t="shared" si="23"/>
        <v>Robby Benson, Jesse Corti</v>
      </c>
      <c r="N245" t="str">
        <f t="shared" si="25"/>
        <v>INSERT INTO ACTOR VALUES('Paige O'Hara')</v>
      </c>
      <c r="O245" t="str">
        <f t="shared" si="26"/>
        <v>INSERT INTO ACTOR VALUES('Robby Benson')</v>
      </c>
      <c r="P245" t="str">
        <f t="shared" si="27"/>
        <v>INSERT INTO ACTOR VALUES('Jesse Corti')</v>
      </c>
    </row>
    <row r="246" spans="1:16" x14ac:dyDescent="0.3">
      <c r="A246" t="s">
        <v>3232</v>
      </c>
      <c r="B246" t="s">
        <v>5135</v>
      </c>
      <c r="C246" t="s">
        <v>4332</v>
      </c>
      <c r="D246" t="str">
        <f t="shared" si="24"/>
        <v>Manoj Bajpayee</v>
      </c>
      <c r="E246" t="str">
        <f t="shared" si="21"/>
        <v>Richa Chadha</v>
      </c>
      <c r="F246" t="str">
        <f t="shared" si="22"/>
        <v>Nawazuddin Siddiqui</v>
      </c>
      <c r="J246" t="str">
        <f t="shared" si="23"/>
        <v>Richa Chadha, Nawazuddin Siddiqui</v>
      </c>
      <c r="N246" t="str">
        <f t="shared" si="25"/>
        <v>INSERT INTO ACTOR VALUES('Manoj Bajpayee')</v>
      </c>
      <c r="O246" t="str">
        <f t="shared" si="26"/>
        <v>INSERT INTO ACTOR VALUES('Richa Chadha')</v>
      </c>
      <c r="P246" t="str">
        <f t="shared" si="27"/>
        <v>INSERT INTO ACTOR VALUES('Nawazuddin Siddiqui')</v>
      </c>
    </row>
    <row r="247" spans="1:16" x14ac:dyDescent="0.3">
      <c r="A247" t="s">
        <v>3233</v>
      </c>
      <c r="B247" t="s">
        <v>5084</v>
      </c>
      <c r="C247" t="s">
        <v>4333</v>
      </c>
      <c r="D247" t="str">
        <f t="shared" si="24"/>
        <v>Tony Chiu Wai Leung</v>
      </c>
      <c r="E247" t="str">
        <f t="shared" si="21"/>
        <v>Maggie Cheung</v>
      </c>
      <c r="F247" t="str">
        <f t="shared" si="22"/>
        <v>Ping Lam Siu</v>
      </c>
      <c r="J247" t="str">
        <f t="shared" si="23"/>
        <v>Maggie Cheung, Ping Lam Siu</v>
      </c>
      <c r="N247" t="str">
        <f t="shared" si="25"/>
        <v>INSERT INTO ACTOR VALUES('Tony Chiu Wai Leung')</v>
      </c>
      <c r="O247" t="str">
        <f t="shared" si="26"/>
        <v>INSERT INTO ACTOR VALUES('Maggie Cheung')</v>
      </c>
      <c r="P247" t="str">
        <f t="shared" si="27"/>
        <v>INSERT INTO ACTOR VALUES('Ping Lam Siu')</v>
      </c>
    </row>
    <row r="248" spans="1:16" x14ac:dyDescent="0.3">
      <c r="A248" t="s">
        <v>3234</v>
      </c>
      <c r="B248" t="s">
        <v>4623</v>
      </c>
      <c r="C248" t="s">
        <v>4334</v>
      </c>
      <c r="D248" t="str">
        <f t="shared" si="24"/>
        <v>James Stewart</v>
      </c>
      <c r="E248" t="str">
        <f t="shared" si="21"/>
        <v>Lee Remick</v>
      </c>
      <c r="F248" t="str">
        <f t="shared" si="22"/>
        <v>Ben Gazzara</v>
      </c>
      <c r="J248" t="str">
        <f t="shared" si="23"/>
        <v>Lee Remick, Ben Gazzara</v>
      </c>
      <c r="N248" t="str">
        <f t="shared" si="25"/>
        <v>INSERT INTO ACTOR VALUES('James Stewart')</v>
      </c>
      <c r="O248" t="str">
        <f t="shared" si="26"/>
        <v>INSERT INTO ACTOR VALUES('Lee Remick')</v>
      </c>
      <c r="P248" t="str">
        <f t="shared" si="27"/>
        <v>INSERT INTO ACTOR VALUES('Ben Gazzara')</v>
      </c>
    </row>
    <row r="249" spans="1:16" x14ac:dyDescent="0.3">
      <c r="A249" t="s">
        <v>3235</v>
      </c>
      <c r="B249" t="s">
        <v>5142</v>
      </c>
      <c r="C249" t="s">
        <v>4335</v>
      </c>
      <c r="D249" t="str">
        <f t="shared" si="24"/>
        <v>Nozomu Sasaki</v>
      </c>
      <c r="E249" t="str">
        <f t="shared" si="21"/>
        <v>Mami Koyama</v>
      </c>
      <c r="F249" t="str">
        <f t="shared" si="22"/>
        <v>Mitsuo Iwata</v>
      </c>
      <c r="J249" t="str">
        <f t="shared" si="23"/>
        <v>Mami Koyama, Mitsuo Iwata</v>
      </c>
      <c r="N249" t="str">
        <f t="shared" si="25"/>
        <v>INSERT INTO ACTOR VALUES('Nozomu Sasaki')</v>
      </c>
      <c r="O249" t="str">
        <f t="shared" si="26"/>
        <v>INSERT INTO ACTOR VALUES('Mami Koyama')</v>
      </c>
      <c r="P249" t="str">
        <f t="shared" si="27"/>
        <v>INSERT INTO ACTOR VALUES('Mitsuo Iwata')</v>
      </c>
    </row>
    <row r="250" spans="1:16" x14ac:dyDescent="0.3">
      <c r="A250" t="s">
        <v>3236</v>
      </c>
      <c r="B250" t="s">
        <v>5052</v>
      </c>
      <c r="C250" t="s">
        <v>4336</v>
      </c>
      <c r="D250" t="str">
        <f t="shared" si="24"/>
        <v>Ethan Hawke</v>
      </c>
      <c r="E250" t="str">
        <f t="shared" si="21"/>
        <v>Julie Delpy</v>
      </c>
      <c r="F250" t="str">
        <f t="shared" si="22"/>
        <v>Vernon Dobtcheff</v>
      </c>
      <c r="J250" t="str">
        <f t="shared" si="23"/>
        <v>Julie Delpy, Vernon Dobtcheff</v>
      </c>
      <c r="N250" t="str">
        <f t="shared" si="25"/>
        <v>INSERT INTO ACTOR VALUES('Ethan Hawke')</v>
      </c>
      <c r="O250" t="str">
        <f t="shared" si="26"/>
        <v>INSERT INTO ACTOR VALUES('Julie Delpy')</v>
      </c>
      <c r="P250" t="str">
        <f t="shared" si="27"/>
        <v>INSERT INTO ACTOR VALUES('Vernon Dobtcheff')</v>
      </c>
    </row>
    <row r="251" spans="1:16" x14ac:dyDescent="0.3">
      <c r="A251" t="s">
        <v>3237</v>
      </c>
      <c r="B251" t="s">
        <v>5146</v>
      </c>
      <c r="C251" t="s">
        <v>4337</v>
      </c>
      <c r="D251" t="str">
        <f t="shared" si="24"/>
        <v>Robert Mitchum</v>
      </c>
      <c r="E251" t="str">
        <f t="shared" si="21"/>
        <v>Shelley Winters</v>
      </c>
      <c r="F251" t="str">
        <f t="shared" si="22"/>
        <v>Lillian Gish</v>
      </c>
      <c r="J251" t="str">
        <f t="shared" si="23"/>
        <v>Shelley Winters, Lillian Gish</v>
      </c>
      <c r="N251" t="str">
        <f t="shared" si="25"/>
        <v>INSERT INTO ACTOR VALUES('Robert Mitchum')</v>
      </c>
      <c r="O251" t="str">
        <f>CONCATENATE("INSERT INTO ACTOR VALUES('",E251,"')")</f>
        <v>INSERT INTO ACTOR VALUES('Shelley Winters')</v>
      </c>
      <c r="P251" t="str">
        <f t="shared" si="27"/>
        <v>INSERT INTO ACTOR VALUES('Lillian Gish')</v>
      </c>
    </row>
    <row r="252" spans="1:16" x14ac:dyDescent="0.3">
      <c r="B252" t="s">
        <v>4567</v>
      </c>
    </row>
    <row r="253" spans="1:16" x14ac:dyDescent="0.3">
      <c r="B253" t="s">
        <v>4570</v>
      </c>
    </row>
    <row r="254" spans="1:16" x14ac:dyDescent="0.3">
      <c r="B254" t="s">
        <v>4572</v>
      </c>
    </row>
    <row r="255" spans="1:16" x14ac:dyDescent="0.3">
      <c r="B255" t="s">
        <v>4575</v>
      </c>
    </row>
    <row r="256" spans="1:16" x14ac:dyDescent="0.3">
      <c r="B256" t="s">
        <v>4578</v>
      </c>
    </row>
    <row r="257" spans="2:2" x14ac:dyDescent="0.3">
      <c r="B257" t="s">
        <v>4581</v>
      </c>
    </row>
    <row r="258" spans="2:2" x14ac:dyDescent="0.3">
      <c r="B258" t="s">
        <v>4584</v>
      </c>
    </row>
    <row r="259" spans="2:2" x14ac:dyDescent="0.3">
      <c r="B259" t="s">
        <v>4587</v>
      </c>
    </row>
    <row r="260" spans="2:2" x14ac:dyDescent="0.3">
      <c r="B260" t="s">
        <v>4590</v>
      </c>
    </row>
    <row r="261" spans="2:2" x14ac:dyDescent="0.3">
      <c r="B261" t="s">
        <v>4593</v>
      </c>
    </row>
    <row r="262" spans="2:2" x14ac:dyDescent="0.3">
      <c r="B262" t="s">
        <v>4588</v>
      </c>
    </row>
    <row r="263" spans="2:2" x14ac:dyDescent="0.3">
      <c r="B263" t="s">
        <v>4597</v>
      </c>
    </row>
    <row r="264" spans="2:2" x14ac:dyDescent="0.3">
      <c r="B264" t="s">
        <v>4600</v>
      </c>
    </row>
    <row r="265" spans="2:2" x14ac:dyDescent="0.3">
      <c r="B265" t="s">
        <v>4603</v>
      </c>
    </row>
    <row r="266" spans="2:2" x14ac:dyDescent="0.3">
      <c r="B266" t="s">
        <v>4588</v>
      </c>
    </row>
    <row r="267" spans="2:2" x14ac:dyDescent="0.3">
      <c r="B267" t="s">
        <v>4606</v>
      </c>
    </row>
    <row r="268" spans="2:2" x14ac:dyDescent="0.3">
      <c r="B268" t="s">
        <v>4608</v>
      </c>
    </row>
    <row r="269" spans="2:2" x14ac:dyDescent="0.3">
      <c r="B269" t="s">
        <v>4611</v>
      </c>
    </row>
    <row r="270" spans="2:2" x14ac:dyDescent="0.3">
      <c r="B270" t="s">
        <v>4614</v>
      </c>
    </row>
    <row r="271" spans="2:2" x14ac:dyDescent="0.3">
      <c r="B271" t="s">
        <v>4597</v>
      </c>
    </row>
    <row r="272" spans="2:2" x14ac:dyDescent="0.3">
      <c r="B272" t="s">
        <v>4617</v>
      </c>
    </row>
    <row r="273" spans="2:2" x14ac:dyDescent="0.3">
      <c r="B273" t="s">
        <v>4592</v>
      </c>
    </row>
    <row r="274" spans="2:2" x14ac:dyDescent="0.3">
      <c r="B274" t="s">
        <v>4621</v>
      </c>
    </row>
    <row r="275" spans="2:2" x14ac:dyDescent="0.3">
      <c r="B275" t="s">
        <v>4624</v>
      </c>
    </row>
    <row r="276" spans="2:2" x14ac:dyDescent="0.3">
      <c r="B276" t="s">
        <v>4626</v>
      </c>
    </row>
    <row r="277" spans="2:2" x14ac:dyDescent="0.3">
      <c r="B277" t="s">
        <v>4629</v>
      </c>
    </row>
    <row r="278" spans="2:2" x14ac:dyDescent="0.3">
      <c r="B278" t="s">
        <v>4632</v>
      </c>
    </row>
    <row r="279" spans="2:2" x14ac:dyDescent="0.3">
      <c r="B279" t="s">
        <v>4634</v>
      </c>
    </row>
    <row r="280" spans="2:2" x14ac:dyDescent="0.3">
      <c r="B280" t="s">
        <v>4637</v>
      </c>
    </row>
    <row r="281" spans="2:2" x14ac:dyDescent="0.3">
      <c r="B281" t="s">
        <v>4639</v>
      </c>
    </row>
    <row r="282" spans="2:2" x14ac:dyDescent="0.3">
      <c r="B282" t="s">
        <v>4642</v>
      </c>
    </row>
    <row r="283" spans="2:2" x14ac:dyDescent="0.3">
      <c r="B283" t="s">
        <v>4645</v>
      </c>
    </row>
    <row r="284" spans="2:2" x14ac:dyDescent="0.3">
      <c r="B284" t="s">
        <v>4647</v>
      </c>
    </row>
    <row r="285" spans="2:2" x14ac:dyDescent="0.3">
      <c r="B285" t="s">
        <v>4650</v>
      </c>
    </row>
    <row r="286" spans="2:2" x14ac:dyDescent="0.3">
      <c r="B286" t="s">
        <v>4653</v>
      </c>
    </row>
    <row r="287" spans="2:2" x14ac:dyDescent="0.3">
      <c r="B287" t="s">
        <v>4655</v>
      </c>
    </row>
    <row r="288" spans="2:2" x14ac:dyDescent="0.3">
      <c r="B288" t="s">
        <v>4657</v>
      </c>
    </row>
    <row r="289" spans="2:2" x14ac:dyDescent="0.3">
      <c r="B289" t="s">
        <v>4660</v>
      </c>
    </row>
    <row r="290" spans="2:2" x14ac:dyDescent="0.3">
      <c r="B290" t="s">
        <v>4662</v>
      </c>
    </row>
    <row r="291" spans="2:2" x14ac:dyDescent="0.3">
      <c r="B291" t="s">
        <v>4664</v>
      </c>
    </row>
    <row r="292" spans="2:2" x14ac:dyDescent="0.3">
      <c r="B292" t="s">
        <v>4667</v>
      </c>
    </row>
    <row r="293" spans="2:2" x14ac:dyDescent="0.3">
      <c r="B293" t="s">
        <v>4669</v>
      </c>
    </row>
    <row r="294" spans="2:2" x14ac:dyDescent="0.3">
      <c r="B294" t="s">
        <v>4639</v>
      </c>
    </row>
    <row r="295" spans="2:2" x14ac:dyDescent="0.3">
      <c r="B295" t="s">
        <v>4672</v>
      </c>
    </row>
    <row r="296" spans="2:2" x14ac:dyDescent="0.3">
      <c r="B296" t="s">
        <v>4675</v>
      </c>
    </row>
    <row r="297" spans="2:2" x14ac:dyDescent="0.3">
      <c r="B297" t="s">
        <v>4612</v>
      </c>
    </row>
    <row r="298" spans="2:2" x14ac:dyDescent="0.3">
      <c r="B298" t="s">
        <v>4680</v>
      </c>
    </row>
    <row r="299" spans="2:2" x14ac:dyDescent="0.3">
      <c r="B299" t="s">
        <v>4569</v>
      </c>
    </row>
    <row r="300" spans="2:2" x14ac:dyDescent="0.3">
      <c r="B300" t="s">
        <v>4683</v>
      </c>
    </row>
    <row r="301" spans="2:2" x14ac:dyDescent="0.3">
      <c r="B301" t="s">
        <v>4686</v>
      </c>
    </row>
    <row r="302" spans="2:2" x14ac:dyDescent="0.3">
      <c r="B302" t="s">
        <v>4689</v>
      </c>
    </row>
    <row r="303" spans="2:2" x14ac:dyDescent="0.3">
      <c r="B303" t="s">
        <v>4692</v>
      </c>
    </row>
    <row r="304" spans="2:2" x14ac:dyDescent="0.3">
      <c r="B304" t="s">
        <v>4695</v>
      </c>
    </row>
    <row r="305" spans="2:2" x14ac:dyDescent="0.3">
      <c r="B305" t="s">
        <v>4662</v>
      </c>
    </row>
    <row r="306" spans="2:2" x14ac:dyDescent="0.3">
      <c r="B306" t="s">
        <v>4699</v>
      </c>
    </row>
    <row r="307" spans="2:2" x14ac:dyDescent="0.3">
      <c r="B307" t="s">
        <v>4702</v>
      </c>
    </row>
    <row r="308" spans="2:2" x14ac:dyDescent="0.3">
      <c r="B308" t="s">
        <v>4705</v>
      </c>
    </row>
    <row r="309" spans="2:2" x14ac:dyDescent="0.3">
      <c r="B309" t="s">
        <v>4706</v>
      </c>
    </row>
    <row r="310" spans="2:2" x14ac:dyDescent="0.3">
      <c r="B310" t="s">
        <v>4709</v>
      </c>
    </row>
    <row r="311" spans="2:2" x14ac:dyDescent="0.3">
      <c r="B311" t="s">
        <v>4712</v>
      </c>
    </row>
    <row r="312" spans="2:2" x14ac:dyDescent="0.3">
      <c r="B312" t="s">
        <v>4714</v>
      </c>
    </row>
    <row r="313" spans="2:2" x14ac:dyDescent="0.3">
      <c r="B313" t="s">
        <v>4716</v>
      </c>
    </row>
    <row r="314" spans="2:2" x14ac:dyDescent="0.3">
      <c r="B314" t="s">
        <v>4718</v>
      </c>
    </row>
    <row r="315" spans="2:2" x14ac:dyDescent="0.3">
      <c r="B315" t="s">
        <v>4720</v>
      </c>
    </row>
    <row r="316" spans="2:2" x14ac:dyDescent="0.3">
      <c r="B316" t="s">
        <v>4723</v>
      </c>
    </row>
    <row r="317" spans="2:2" x14ac:dyDescent="0.3">
      <c r="B317" t="s">
        <v>4726</v>
      </c>
    </row>
    <row r="318" spans="2:2" x14ac:dyDescent="0.3">
      <c r="B318" t="s">
        <v>4729</v>
      </c>
    </row>
    <row r="319" spans="2:2" x14ac:dyDescent="0.3">
      <c r="B319" t="s">
        <v>4732</v>
      </c>
    </row>
    <row r="320" spans="2:2" x14ac:dyDescent="0.3">
      <c r="B320" t="s">
        <v>4734</v>
      </c>
    </row>
    <row r="321" spans="2:2" x14ac:dyDescent="0.3">
      <c r="B321" t="s">
        <v>4736</v>
      </c>
    </row>
    <row r="322" spans="2:2" x14ac:dyDescent="0.3">
      <c r="B322" t="s">
        <v>4739</v>
      </c>
    </row>
    <row r="323" spans="2:2" x14ac:dyDescent="0.3">
      <c r="B323" t="s">
        <v>4597</v>
      </c>
    </row>
    <row r="324" spans="2:2" x14ac:dyDescent="0.3">
      <c r="B324" t="s">
        <v>4742</v>
      </c>
    </row>
    <row r="325" spans="2:2" x14ac:dyDescent="0.3">
      <c r="B325" t="s">
        <v>4745</v>
      </c>
    </row>
    <row r="326" spans="2:2" x14ac:dyDescent="0.3">
      <c r="B326" t="s">
        <v>4748</v>
      </c>
    </row>
    <row r="327" spans="2:2" x14ac:dyDescent="0.3">
      <c r="B327" t="s">
        <v>4751</v>
      </c>
    </row>
    <row r="328" spans="2:2" x14ac:dyDescent="0.3">
      <c r="B328" t="s">
        <v>4754</v>
      </c>
    </row>
    <row r="329" spans="2:2" x14ac:dyDescent="0.3">
      <c r="B329" t="s">
        <v>4757</v>
      </c>
    </row>
    <row r="330" spans="2:2" x14ac:dyDescent="0.3">
      <c r="B330" t="s">
        <v>4760</v>
      </c>
    </row>
    <row r="331" spans="2:2" x14ac:dyDescent="0.3">
      <c r="B331" t="s">
        <v>4620</v>
      </c>
    </row>
    <row r="332" spans="2:2" x14ac:dyDescent="0.3">
      <c r="B332" t="s">
        <v>4763</v>
      </c>
    </row>
    <row r="333" spans="2:2" x14ac:dyDescent="0.3">
      <c r="B333" t="s">
        <v>4766</v>
      </c>
    </row>
    <row r="334" spans="2:2" x14ac:dyDescent="0.3">
      <c r="B334" t="s">
        <v>4769</v>
      </c>
    </row>
    <row r="335" spans="2:2" x14ac:dyDescent="0.3">
      <c r="B335" t="s">
        <v>4772</v>
      </c>
    </row>
    <row r="336" spans="2:2" x14ac:dyDescent="0.3">
      <c r="B336" t="s">
        <v>4775</v>
      </c>
    </row>
    <row r="337" spans="2:2" x14ac:dyDescent="0.3">
      <c r="B337" t="s">
        <v>4778</v>
      </c>
    </row>
    <row r="338" spans="2:2" x14ac:dyDescent="0.3">
      <c r="B338" t="s">
        <v>4781</v>
      </c>
    </row>
    <row r="339" spans="2:2" x14ac:dyDescent="0.3">
      <c r="B339" t="s">
        <v>4784</v>
      </c>
    </row>
    <row r="340" spans="2:2" x14ac:dyDescent="0.3">
      <c r="B340" t="s">
        <v>4787</v>
      </c>
    </row>
    <row r="341" spans="2:2" x14ac:dyDescent="0.3">
      <c r="B341" t="s">
        <v>4790</v>
      </c>
    </row>
    <row r="342" spans="2:2" x14ac:dyDescent="0.3">
      <c r="B342" t="s">
        <v>4793</v>
      </c>
    </row>
    <row r="343" spans="2:2" x14ac:dyDescent="0.3">
      <c r="B343" t="s">
        <v>4796</v>
      </c>
    </row>
    <row r="344" spans="2:2" x14ac:dyDescent="0.3">
      <c r="B344" t="s">
        <v>4799</v>
      </c>
    </row>
    <row r="345" spans="2:2" x14ac:dyDescent="0.3">
      <c r="B345" t="s">
        <v>4592</v>
      </c>
    </row>
    <row r="346" spans="2:2" x14ac:dyDescent="0.3">
      <c r="B346" t="s">
        <v>4804</v>
      </c>
    </row>
    <row r="347" spans="2:2" x14ac:dyDescent="0.3">
      <c r="B347" t="s">
        <v>4763</v>
      </c>
    </row>
    <row r="348" spans="2:2" x14ac:dyDescent="0.3">
      <c r="B348" t="s">
        <v>4807</v>
      </c>
    </row>
    <row r="349" spans="2:2" x14ac:dyDescent="0.3">
      <c r="B349" t="s">
        <v>4809</v>
      </c>
    </row>
    <row r="350" spans="2:2" x14ac:dyDescent="0.3">
      <c r="B350" t="s">
        <v>4679</v>
      </c>
    </row>
    <row r="351" spans="2:2" x14ac:dyDescent="0.3">
      <c r="B351" t="s">
        <v>4591</v>
      </c>
    </row>
    <row r="352" spans="2:2" x14ac:dyDescent="0.3">
      <c r="B352" t="s">
        <v>4812</v>
      </c>
    </row>
    <row r="353" spans="2:2" x14ac:dyDescent="0.3">
      <c r="B353" t="s">
        <v>4815</v>
      </c>
    </row>
    <row r="354" spans="2:2" x14ac:dyDescent="0.3">
      <c r="B354" t="s">
        <v>4816</v>
      </c>
    </row>
    <row r="355" spans="2:2" x14ac:dyDescent="0.3">
      <c r="B355" t="s">
        <v>4819</v>
      </c>
    </row>
    <row r="356" spans="2:2" x14ac:dyDescent="0.3">
      <c r="B356" t="s">
        <v>4822</v>
      </c>
    </row>
    <row r="357" spans="2:2" x14ac:dyDescent="0.3">
      <c r="B357" t="s">
        <v>4824</v>
      </c>
    </row>
    <row r="358" spans="2:2" x14ac:dyDescent="0.3">
      <c r="B358" t="s">
        <v>4827</v>
      </c>
    </row>
    <row r="359" spans="2:2" x14ac:dyDescent="0.3">
      <c r="B359" t="s">
        <v>4829</v>
      </c>
    </row>
    <row r="360" spans="2:2" x14ac:dyDescent="0.3">
      <c r="B360" t="s">
        <v>4831</v>
      </c>
    </row>
    <row r="361" spans="2:2" x14ac:dyDescent="0.3">
      <c r="B361" t="s">
        <v>4833</v>
      </c>
    </row>
    <row r="362" spans="2:2" x14ac:dyDescent="0.3">
      <c r="B362" t="s">
        <v>4836</v>
      </c>
    </row>
    <row r="363" spans="2:2" x14ac:dyDescent="0.3">
      <c r="B363" t="s">
        <v>4838</v>
      </c>
    </row>
    <row r="364" spans="2:2" x14ac:dyDescent="0.3">
      <c r="B364" t="s">
        <v>4841</v>
      </c>
    </row>
    <row r="365" spans="2:2" x14ac:dyDescent="0.3">
      <c r="B365" t="s">
        <v>4843</v>
      </c>
    </row>
    <row r="366" spans="2:2" x14ac:dyDescent="0.3">
      <c r="B366" t="s">
        <v>4845</v>
      </c>
    </row>
    <row r="367" spans="2:2" x14ac:dyDescent="0.3">
      <c r="B367" t="s">
        <v>4729</v>
      </c>
    </row>
    <row r="368" spans="2:2" x14ac:dyDescent="0.3">
      <c r="B368" t="s">
        <v>4849</v>
      </c>
    </row>
    <row r="369" spans="2:2" x14ac:dyDescent="0.3">
      <c r="B369" t="s">
        <v>4639</v>
      </c>
    </row>
    <row r="370" spans="2:2" x14ac:dyDescent="0.3">
      <c r="B370" t="s">
        <v>4853</v>
      </c>
    </row>
    <row r="371" spans="2:2" x14ac:dyDescent="0.3">
      <c r="B371" t="s">
        <v>4855</v>
      </c>
    </row>
    <row r="372" spans="2:2" x14ac:dyDescent="0.3">
      <c r="B372" t="s">
        <v>4858</v>
      </c>
    </row>
    <row r="373" spans="2:2" x14ac:dyDescent="0.3">
      <c r="B373" t="s">
        <v>4861</v>
      </c>
    </row>
    <row r="374" spans="2:2" x14ac:dyDescent="0.3">
      <c r="B374" t="s">
        <v>4863</v>
      </c>
    </row>
    <row r="375" spans="2:2" x14ac:dyDescent="0.3">
      <c r="B375" t="s">
        <v>4866</v>
      </c>
    </row>
    <row r="376" spans="2:2" x14ac:dyDescent="0.3">
      <c r="B376" t="s">
        <v>4572</v>
      </c>
    </row>
    <row r="377" spans="2:2" x14ac:dyDescent="0.3">
      <c r="B377" t="s">
        <v>4869</v>
      </c>
    </row>
    <row r="378" spans="2:2" x14ac:dyDescent="0.3">
      <c r="B378" t="s">
        <v>4871</v>
      </c>
    </row>
    <row r="379" spans="2:2" x14ac:dyDescent="0.3">
      <c r="B379" t="s">
        <v>4874</v>
      </c>
    </row>
    <row r="380" spans="2:2" x14ac:dyDescent="0.3">
      <c r="B380" t="s">
        <v>4877</v>
      </c>
    </row>
    <row r="381" spans="2:2" x14ac:dyDescent="0.3">
      <c r="B381" t="s">
        <v>4879</v>
      </c>
    </row>
    <row r="382" spans="2:2" x14ac:dyDescent="0.3">
      <c r="B382" t="s">
        <v>4881</v>
      </c>
    </row>
    <row r="383" spans="2:2" x14ac:dyDescent="0.3">
      <c r="B383" t="s">
        <v>4772</v>
      </c>
    </row>
    <row r="384" spans="2:2" x14ac:dyDescent="0.3">
      <c r="B384" t="s">
        <v>4884</v>
      </c>
    </row>
    <row r="385" spans="2:2" x14ac:dyDescent="0.3">
      <c r="B385" t="s">
        <v>4886</v>
      </c>
    </row>
    <row r="386" spans="2:2" x14ac:dyDescent="0.3">
      <c r="B386" t="s">
        <v>4889</v>
      </c>
    </row>
    <row r="387" spans="2:2" x14ac:dyDescent="0.3">
      <c r="B387" t="s">
        <v>4892</v>
      </c>
    </row>
    <row r="388" spans="2:2" x14ac:dyDescent="0.3">
      <c r="B388" t="s">
        <v>4894</v>
      </c>
    </row>
    <row r="389" spans="2:2" x14ac:dyDescent="0.3">
      <c r="B389" t="s">
        <v>4897</v>
      </c>
    </row>
    <row r="390" spans="2:2" x14ac:dyDescent="0.3">
      <c r="B390" t="s">
        <v>4900</v>
      </c>
    </row>
    <row r="391" spans="2:2" x14ac:dyDescent="0.3">
      <c r="B391" t="s">
        <v>4903</v>
      </c>
    </row>
    <row r="392" spans="2:2" x14ac:dyDescent="0.3">
      <c r="B392" t="s">
        <v>4906</v>
      </c>
    </row>
    <row r="393" spans="2:2" x14ac:dyDescent="0.3">
      <c r="B393" t="s">
        <v>4908</v>
      </c>
    </row>
    <row r="394" spans="2:2" x14ac:dyDescent="0.3">
      <c r="B394" t="s">
        <v>4696</v>
      </c>
    </row>
    <row r="395" spans="2:2" x14ac:dyDescent="0.3">
      <c r="B395" t="s">
        <v>4910</v>
      </c>
    </row>
    <row r="396" spans="2:2" x14ac:dyDescent="0.3">
      <c r="B396" t="s">
        <v>4912</v>
      </c>
    </row>
    <row r="397" spans="2:2" x14ac:dyDescent="0.3">
      <c r="B397" t="s">
        <v>4915</v>
      </c>
    </row>
    <row r="398" spans="2:2" x14ac:dyDescent="0.3">
      <c r="B398" t="s">
        <v>4633</v>
      </c>
    </row>
    <row r="399" spans="2:2" x14ac:dyDescent="0.3">
      <c r="B399" t="s">
        <v>4919</v>
      </c>
    </row>
    <row r="400" spans="2:2" x14ac:dyDescent="0.3">
      <c r="B400" t="s">
        <v>4920</v>
      </c>
    </row>
    <row r="401" spans="2:2" x14ac:dyDescent="0.3">
      <c r="B401" t="s">
        <v>4923</v>
      </c>
    </row>
    <row r="402" spans="2:2" x14ac:dyDescent="0.3">
      <c r="B402" t="s">
        <v>4926</v>
      </c>
    </row>
    <row r="403" spans="2:2" x14ac:dyDescent="0.3">
      <c r="B403" t="s">
        <v>4927</v>
      </c>
    </row>
    <row r="404" spans="2:2" x14ac:dyDescent="0.3">
      <c r="B404" t="s">
        <v>4930</v>
      </c>
    </row>
    <row r="405" spans="2:2" x14ac:dyDescent="0.3">
      <c r="B405" t="s">
        <v>4933</v>
      </c>
    </row>
    <row r="406" spans="2:2" x14ac:dyDescent="0.3">
      <c r="B406" t="s">
        <v>4936</v>
      </c>
    </row>
    <row r="407" spans="2:2" x14ac:dyDescent="0.3">
      <c r="B407" t="s">
        <v>4938</v>
      </c>
    </row>
    <row r="408" spans="2:2" x14ac:dyDescent="0.3">
      <c r="B408" t="s">
        <v>4941</v>
      </c>
    </row>
    <row r="409" spans="2:2" x14ac:dyDescent="0.3">
      <c r="B409" t="s">
        <v>4944</v>
      </c>
    </row>
    <row r="410" spans="2:2" x14ac:dyDescent="0.3">
      <c r="B410" t="s">
        <v>4657</v>
      </c>
    </row>
    <row r="411" spans="2:2" x14ac:dyDescent="0.3">
      <c r="B411" t="s">
        <v>4949</v>
      </c>
    </row>
    <row r="412" spans="2:2" x14ac:dyDescent="0.3">
      <c r="B412" t="s">
        <v>4714</v>
      </c>
    </row>
    <row r="413" spans="2:2" x14ac:dyDescent="0.3">
      <c r="B413" t="s">
        <v>4952</v>
      </c>
    </row>
    <row r="414" spans="2:2" x14ac:dyDescent="0.3">
      <c r="B414" t="s">
        <v>4955</v>
      </c>
    </row>
    <row r="415" spans="2:2" x14ac:dyDescent="0.3">
      <c r="B415" t="s">
        <v>4958</v>
      </c>
    </row>
    <row r="416" spans="2:2" x14ac:dyDescent="0.3">
      <c r="B416" t="s">
        <v>4961</v>
      </c>
    </row>
    <row r="417" spans="2:2" x14ac:dyDescent="0.3">
      <c r="B417" t="s">
        <v>4964</v>
      </c>
    </row>
    <row r="418" spans="2:2" x14ac:dyDescent="0.3">
      <c r="B418" t="s">
        <v>4966</v>
      </c>
    </row>
    <row r="419" spans="2:2" x14ac:dyDescent="0.3">
      <c r="B419" t="s">
        <v>4968</v>
      </c>
    </row>
    <row r="420" spans="2:2" x14ac:dyDescent="0.3">
      <c r="B420" t="s">
        <v>4970</v>
      </c>
    </row>
    <row r="421" spans="2:2" x14ac:dyDescent="0.3">
      <c r="B421" t="s">
        <v>4972</v>
      </c>
    </row>
    <row r="422" spans="2:2" x14ac:dyDescent="0.3">
      <c r="B422" t="s">
        <v>4975</v>
      </c>
    </row>
    <row r="423" spans="2:2" x14ac:dyDescent="0.3">
      <c r="B423" t="s">
        <v>4978</v>
      </c>
    </row>
    <row r="424" spans="2:2" x14ac:dyDescent="0.3">
      <c r="B424" t="s">
        <v>4980</v>
      </c>
    </row>
    <row r="425" spans="2:2" x14ac:dyDescent="0.3">
      <c r="B425" t="s">
        <v>4804</v>
      </c>
    </row>
    <row r="426" spans="2:2" x14ac:dyDescent="0.3">
      <c r="B426" t="s">
        <v>4983</v>
      </c>
    </row>
    <row r="427" spans="2:2" x14ac:dyDescent="0.3">
      <c r="B427" t="s">
        <v>4986</v>
      </c>
    </row>
    <row r="428" spans="2:2" x14ac:dyDescent="0.3">
      <c r="B428" t="s">
        <v>4988</v>
      </c>
    </row>
    <row r="429" spans="2:2" x14ac:dyDescent="0.3">
      <c r="B429" t="s">
        <v>4991</v>
      </c>
    </row>
    <row r="430" spans="2:2" x14ac:dyDescent="0.3">
      <c r="B430" t="s">
        <v>4994</v>
      </c>
    </row>
    <row r="431" spans="2:2" x14ac:dyDescent="0.3">
      <c r="B431" t="s">
        <v>4688</v>
      </c>
    </row>
    <row r="432" spans="2:2" x14ac:dyDescent="0.3">
      <c r="B432" t="s">
        <v>4790</v>
      </c>
    </row>
    <row r="433" spans="2:2" x14ac:dyDescent="0.3">
      <c r="B433" t="s">
        <v>4999</v>
      </c>
    </row>
    <row r="434" spans="2:2" x14ac:dyDescent="0.3">
      <c r="B434" t="s">
        <v>5002</v>
      </c>
    </row>
    <row r="435" spans="2:2" x14ac:dyDescent="0.3">
      <c r="B435" t="s">
        <v>5004</v>
      </c>
    </row>
    <row r="436" spans="2:2" x14ac:dyDescent="0.3">
      <c r="B436" t="s">
        <v>5006</v>
      </c>
    </row>
    <row r="437" spans="2:2" x14ac:dyDescent="0.3">
      <c r="B437" t="s">
        <v>5009</v>
      </c>
    </row>
    <row r="438" spans="2:2" x14ac:dyDescent="0.3">
      <c r="B438" t="s">
        <v>5011</v>
      </c>
    </row>
    <row r="439" spans="2:2" x14ac:dyDescent="0.3">
      <c r="B439" t="s">
        <v>5013</v>
      </c>
    </row>
    <row r="440" spans="2:2" x14ac:dyDescent="0.3">
      <c r="B440" t="s">
        <v>4786</v>
      </c>
    </row>
    <row r="441" spans="2:2" x14ac:dyDescent="0.3">
      <c r="B441" t="s">
        <v>5017</v>
      </c>
    </row>
    <row r="442" spans="2:2" x14ac:dyDescent="0.3">
      <c r="B442" t="s">
        <v>4728</v>
      </c>
    </row>
    <row r="443" spans="2:2" x14ac:dyDescent="0.3">
      <c r="B443" t="s">
        <v>4589</v>
      </c>
    </row>
    <row r="444" spans="2:2" x14ac:dyDescent="0.3">
      <c r="B444" t="s">
        <v>4883</v>
      </c>
    </row>
    <row r="445" spans="2:2" x14ac:dyDescent="0.3">
      <c r="B445" t="s">
        <v>5022</v>
      </c>
    </row>
    <row r="446" spans="2:2" x14ac:dyDescent="0.3">
      <c r="B446" t="s">
        <v>5024</v>
      </c>
    </row>
    <row r="447" spans="2:2" x14ac:dyDescent="0.3">
      <c r="B447" t="s">
        <v>5027</v>
      </c>
    </row>
    <row r="448" spans="2:2" x14ac:dyDescent="0.3">
      <c r="B448" t="s">
        <v>5030</v>
      </c>
    </row>
    <row r="449" spans="2:2" x14ac:dyDescent="0.3">
      <c r="B449" t="s">
        <v>5033</v>
      </c>
    </row>
    <row r="450" spans="2:2" x14ac:dyDescent="0.3">
      <c r="B450" t="s">
        <v>5036</v>
      </c>
    </row>
    <row r="451" spans="2:2" x14ac:dyDescent="0.3">
      <c r="B451" t="s">
        <v>5039</v>
      </c>
    </row>
    <row r="452" spans="2:2" x14ac:dyDescent="0.3">
      <c r="B452" t="s">
        <v>5042</v>
      </c>
    </row>
    <row r="453" spans="2:2" x14ac:dyDescent="0.3">
      <c r="B453" t="s">
        <v>5044</v>
      </c>
    </row>
    <row r="454" spans="2:2" x14ac:dyDescent="0.3">
      <c r="B454" t="s">
        <v>5047</v>
      </c>
    </row>
    <row r="455" spans="2:2" x14ac:dyDescent="0.3">
      <c r="B455" t="s">
        <v>5048</v>
      </c>
    </row>
    <row r="456" spans="2:2" x14ac:dyDescent="0.3">
      <c r="B456" t="s">
        <v>5050</v>
      </c>
    </row>
    <row r="457" spans="2:2" x14ac:dyDescent="0.3">
      <c r="B457" t="s">
        <v>5053</v>
      </c>
    </row>
    <row r="458" spans="2:2" x14ac:dyDescent="0.3">
      <c r="B458" t="s">
        <v>5056</v>
      </c>
    </row>
    <row r="459" spans="2:2" x14ac:dyDescent="0.3">
      <c r="B459" t="s">
        <v>5059</v>
      </c>
    </row>
    <row r="460" spans="2:2" x14ac:dyDescent="0.3">
      <c r="B460" t="s">
        <v>5062</v>
      </c>
    </row>
    <row r="461" spans="2:2" x14ac:dyDescent="0.3">
      <c r="B461" t="s">
        <v>5065</v>
      </c>
    </row>
    <row r="462" spans="2:2" x14ac:dyDescent="0.3">
      <c r="B462" t="s">
        <v>5068</v>
      </c>
    </row>
    <row r="463" spans="2:2" x14ac:dyDescent="0.3">
      <c r="B463" t="s">
        <v>4919</v>
      </c>
    </row>
    <row r="464" spans="2:2" x14ac:dyDescent="0.3">
      <c r="B464" t="s">
        <v>4667</v>
      </c>
    </row>
    <row r="465" spans="2:2" x14ac:dyDescent="0.3">
      <c r="B465" t="s">
        <v>5070</v>
      </c>
    </row>
    <row r="466" spans="2:2" x14ac:dyDescent="0.3">
      <c r="B466" t="s">
        <v>5072</v>
      </c>
    </row>
    <row r="467" spans="2:2" x14ac:dyDescent="0.3">
      <c r="B467" t="s">
        <v>4923</v>
      </c>
    </row>
    <row r="468" spans="2:2" x14ac:dyDescent="0.3">
      <c r="B468" t="s">
        <v>5077</v>
      </c>
    </row>
    <row r="469" spans="2:2" x14ac:dyDescent="0.3">
      <c r="B469" t="s">
        <v>5080</v>
      </c>
    </row>
    <row r="470" spans="2:2" x14ac:dyDescent="0.3">
      <c r="B470" t="s">
        <v>4643</v>
      </c>
    </row>
    <row r="471" spans="2:2" x14ac:dyDescent="0.3">
      <c r="B471" t="s">
        <v>5084</v>
      </c>
    </row>
    <row r="472" spans="2:2" x14ac:dyDescent="0.3">
      <c r="B472" t="s">
        <v>4791</v>
      </c>
    </row>
    <row r="473" spans="2:2" x14ac:dyDescent="0.3">
      <c r="B473" t="s">
        <v>5089</v>
      </c>
    </row>
    <row r="474" spans="2:2" x14ac:dyDescent="0.3">
      <c r="B474" t="s">
        <v>5092</v>
      </c>
    </row>
    <row r="475" spans="2:2" x14ac:dyDescent="0.3">
      <c r="B475" t="s">
        <v>5094</v>
      </c>
    </row>
    <row r="476" spans="2:2" x14ac:dyDescent="0.3">
      <c r="B476" t="s">
        <v>4928</v>
      </c>
    </row>
    <row r="477" spans="2:2" x14ac:dyDescent="0.3">
      <c r="B477" t="s">
        <v>5098</v>
      </c>
    </row>
    <row r="478" spans="2:2" x14ac:dyDescent="0.3">
      <c r="B478" t="s">
        <v>5101</v>
      </c>
    </row>
    <row r="479" spans="2:2" x14ac:dyDescent="0.3">
      <c r="B479" t="s">
        <v>5049</v>
      </c>
    </row>
    <row r="480" spans="2:2" x14ac:dyDescent="0.3">
      <c r="B480" t="s">
        <v>5105</v>
      </c>
    </row>
    <row r="481" spans="2:2" x14ac:dyDescent="0.3">
      <c r="B481" t="s">
        <v>5107</v>
      </c>
    </row>
    <row r="482" spans="2:2" x14ac:dyDescent="0.3">
      <c r="B482" t="s">
        <v>5110</v>
      </c>
    </row>
    <row r="483" spans="2:2" x14ac:dyDescent="0.3">
      <c r="B483" t="s">
        <v>5111</v>
      </c>
    </row>
    <row r="484" spans="2:2" x14ac:dyDescent="0.3">
      <c r="B484" t="s">
        <v>5110</v>
      </c>
    </row>
    <row r="485" spans="2:2" x14ac:dyDescent="0.3">
      <c r="B485" t="s">
        <v>5115</v>
      </c>
    </row>
    <row r="486" spans="2:2" x14ac:dyDescent="0.3">
      <c r="B486" t="s">
        <v>4811</v>
      </c>
    </row>
    <row r="487" spans="2:2" x14ac:dyDescent="0.3">
      <c r="B487" t="s">
        <v>5103</v>
      </c>
    </row>
    <row r="488" spans="2:2" x14ac:dyDescent="0.3">
      <c r="B488" t="s">
        <v>4657</v>
      </c>
    </row>
    <row r="489" spans="2:2" x14ac:dyDescent="0.3">
      <c r="B489" t="s">
        <v>5122</v>
      </c>
    </row>
    <row r="490" spans="2:2" x14ac:dyDescent="0.3">
      <c r="B490" t="s">
        <v>5124</v>
      </c>
    </row>
    <row r="491" spans="2:2" x14ac:dyDescent="0.3">
      <c r="B491" t="s">
        <v>5127</v>
      </c>
    </row>
    <row r="492" spans="2:2" x14ac:dyDescent="0.3">
      <c r="B492" t="s">
        <v>4599</v>
      </c>
    </row>
    <row r="493" spans="2:2" x14ac:dyDescent="0.3">
      <c r="B493" t="s">
        <v>5130</v>
      </c>
    </row>
    <row r="494" spans="2:2" x14ac:dyDescent="0.3">
      <c r="B494" t="s">
        <v>4645</v>
      </c>
    </row>
    <row r="495" spans="2:2" x14ac:dyDescent="0.3">
      <c r="B495" t="s">
        <v>5133</v>
      </c>
    </row>
    <row r="496" spans="2:2" x14ac:dyDescent="0.3">
      <c r="B496" t="s">
        <v>5136</v>
      </c>
    </row>
    <row r="497" spans="2:2" x14ac:dyDescent="0.3">
      <c r="B497" t="s">
        <v>5138</v>
      </c>
    </row>
    <row r="498" spans="2:2" x14ac:dyDescent="0.3">
      <c r="B498" t="s">
        <v>5140</v>
      </c>
    </row>
    <row r="499" spans="2:2" x14ac:dyDescent="0.3">
      <c r="B499" t="s">
        <v>5143</v>
      </c>
    </row>
    <row r="500" spans="2:2" x14ac:dyDescent="0.3">
      <c r="B500" t="s">
        <v>5053</v>
      </c>
    </row>
    <row r="501" spans="2:2" x14ac:dyDescent="0.3">
      <c r="B501" t="s">
        <v>5147</v>
      </c>
    </row>
    <row r="502" spans="2:2" x14ac:dyDescent="0.3">
      <c r="B502" t="s">
        <v>4568</v>
      </c>
    </row>
    <row r="503" spans="2:2" x14ac:dyDescent="0.3">
      <c r="B503" t="s">
        <v>4571</v>
      </c>
    </row>
    <row r="504" spans="2:2" x14ac:dyDescent="0.3">
      <c r="B504" t="s">
        <v>4573</v>
      </c>
    </row>
    <row r="505" spans="2:2" x14ac:dyDescent="0.3">
      <c r="B505" t="s">
        <v>4576</v>
      </c>
    </row>
    <row r="506" spans="2:2" x14ac:dyDescent="0.3">
      <c r="B506" t="s">
        <v>4579</v>
      </c>
    </row>
    <row r="507" spans="2:2" x14ac:dyDescent="0.3">
      <c r="B507" t="s">
        <v>4582</v>
      </c>
    </row>
    <row r="508" spans="2:2" x14ac:dyDescent="0.3">
      <c r="B508" t="s">
        <v>4585</v>
      </c>
    </row>
    <row r="509" spans="2:2" x14ac:dyDescent="0.3">
      <c r="B509" t="s">
        <v>4588</v>
      </c>
    </row>
    <row r="510" spans="2:2" x14ac:dyDescent="0.3">
      <c r="B510" t="s">
        <v>4591</v>
      </c>
    </row>
    <row r="511" spans="2:2" x14ac:dyDescent="0.3">
      <c r="B511" t="s">
        <v>4594</v>
      </c>
    </row>
    <row r="512" spans="2:2" x14ac:dyDescent="0.3">
      <c r="B512" t="s">
        <v>4595</v>
      </c>
    </row>
    <row r="513" spans="2:2" x14ac:dyDescent="0.3">
      <c r="B513" t="s">
        <v>4598</v>
      </c>
    </row>
    <row r="514" spans="2:2" x14ac:dyDescent="0.3">
      <c r="B514" t="s">
        <v>4601</v>
      </c>
    </row>
    <row r="515" spans="2:2" x14ac:dyDescent="0.3">
      <c r="B515" t="s">
        <v>4604</v>
      </c>
    </row>
    <row r="516" spans="2:2" x14ac:dyDescent="0.3">
      <c r="B516" t="s">
        <v>4587</v>
      </c>
    </row>
    <row r="517" spans="2:2" x14ac:dyDescent="0.3">
      <c r="B517" t="s">
        <v>4607</v>
      </c>
    </row>
    <row r="518" spans="2:2" x14ac:dyDescent="0.3">
      <c r="B518" t="s">
        <v>4609</v>
      </c>
    </row>
    <row r="519" spans="2:2" x14ac:dyDescent="0.3">
      <c r="B519" t="s">
        <v>4612</v>
      </c>
    </row>
    <row r="520" spans="2:2" x14ac:dyDescent="0.3">
      <c r="B520" t="s">
        <v>4615</v>
      </c>
    </row>
    <row r="521" spans="2:2" x14ac:dyDescent="0.3">
      <c r="B521" t="s">
        <v>4598</v>
      </c>
    </row>
    <row r="522" spans="2:2" x14ac:dyDescent="0.3">
      <c r="B522" t="s">
        <v>4618</v>
      </c>
    </row>
    <row r="523" spans="2:2" x14ac:dyDescent="0.3">
      <c r="B523" t="s">
        <v>4619</v>
      </c>
    </row>
    <row r="524" spans="2:2" x14ac:dyDescent="0.3">
      <c r="B524" t="s">
        <v>4622</v>
      </c>
    </row>
    <row r="525" spans="2:2" x14ac:dyDescent="0.3">
      <c r="B525" t="s">
        <v>4625</v>
      </c>
    </row>
    <row r="526" spans="2:2" x14ac:dyDescent="0.3">
      <c r="B526" t="s">
        <v>4627</v>
      </c>
    </row>
    <row r="527" spans="2:2" x14ac:dyDescent="0.3">
      <c r="B527" t="s">
        <v>4630</v>
      </c>
    </row>
    <row r="528" spans="2:2" x14ac:dyDescent="0.3">
      <c r="B528" t="s">
        <v>4633</v>
      </c>
    </row>
    <row r="529" spans="2:2" x14ac:dyDescent="0.3">
      <c r="B529" t="s">
        <v>4635</v>
      </c>
    </row>
    <row r="530" spans="2:2" x14ac:dyDescent="0.3">
      <c r="B530" t="s">
        <v>4638</v>
      </c>
    </row>
    <row r="531" spans="2:2" x14ac:dyDescent="0.3">
      <c r="B531" t="s">
        <v>4640</v>
      </c>
    </row>
    <row r="532" spans="2:2" x14ac:dyDescent="0.3">
      <c r="B532" t="s">
        <v>4643</v>
      </c>
    </row>
    <row r="533" spans="2:2" x14ac:dyDescent="0.3">
      <c r="B533" t="s">
        <v>4646</v>
      </c>
    </row>
    <row r="534" spans="2:2" x14ac:dyDescent="0.3">
      <c r="B534" t="s">
        <v>4648</v>
      </c>
    </row>
    <row r="535" spans="2:2" x14ac:dyDescent="0.3">
      <c r="B535" t="s">
        <v>4651</v>
      </c>
    </row>
    <row r="536" spans="2:2" x14ac:dyDescent="0.3">
      <c r="B536" t="s">
        <v>4654</v>
      </c>
    </row>
    <row r="537" spans="2:2" x14ac:dyDescent="0.3">
      <c r="B537" t="s">
        <v>4656</v>
      </c>
    </row>
    <row r="538" spans="2:2" x14ac:dyDescent="0.3">
      <c r="B538" t="s">
        <v>4658</v>
      </c>
    </row>
    <row r="539" spans="2:2" x14ac:dyDescent="0.3">
      <c r="B539" t="s">
        <v>4661</v>
      </c>
    </row>
    <row r="540" spans="2:2" x14ac:dyDescent="0.3">
      <c r="B540" t="s">
        <v>4663</v>
      </c>
    </row>
    <row r="541" spans="2:2" x14ac:dyDescent="0.3">
      <c r="B541" t="s">
        <v>4665</v>
      </c>
    </row>
    <row r="542" spans="2:2" x14ac:dyDescent="0.3">
      <c r="B542" t="s">
        <v>4647</v>
      </c>
    </row>
    <row r="543" spans="2:2" x14ac:dyDescent="0.3">
      <c r="B543" t="s">
        <v>4670</v>
      </c>
    </row>
    <row r="544" spans="2:2" x14ac:dyDescent="0.3">
      <c r="B544" t="s">
        <v>4605</v>
      </c>
    </row>
    <row r="545" spans="2:2" x14ac:dyDescent="0.3">
      <c r="B545" t="s">
        <v>4673</v>
      </c>
    </row>
    <row r="546" spans="2:2" x14ac:dyDescent="0.3">
      <c r="B546" t="s">
        <v>4676</v>
      </c>
    </row>
    <row r="547" spans="2:2" x14ac:dyDescent="0.3">
      <c r="B547" t="s">
        <v>4678</v>
      </c>
    </row>
    <row r="548" spans="2:2" x14ac:dyDescent="0.3">
      <c r="B548" t="s">
        <v>4681</v>
      </c>
    </row>
    <row r="549" spans="2:2" x14ac:dyDescent="0.3">
      <c r="B549" t="s">
        <v>4573</v>
      </c>
    </row>
    <row r="550" spans="2:2" x14ac:dyDescent="0.3">
      <c r="B550" t="s">
        <v>4684</v>
      </c>
    </row>
    <row r="551" spans="2:2" x14ac:dyDescent="0.3">
      <c r="B551" t="s">
        <v>4687</v>
      </c>
    </row>
    <row r="552" spans="2:2" x14ac:dyDescent="0.3">
      <c r="B552" t="s">
        <v>4690</v>
      </c>
    </row>
    <row r="553" spans="2:2" x14ac:dyDescent="0.3">
      <c r="B553" t="s">
        <v>4693</v>
      </c>
    </row>
    <row r="554" spans="2:2" x14ac:dyDescent="0.3">
      <c r="B554" t="s">
        <v>4696</v>
      </c>
    </row>
    <row r="555" spans="2:2" x14ac:dyDescent="0.3">
      <c r="B555" t="s">
        <v>4697</v>
      </c>
    </row>
    <row r="556" spans="2:2" x14ac:dyDescent="0.3">
      <c r="B556" t="s">
        <v>4700</v>
      </c>
    </row>
    <row r="557" spans="2:2" x14ac:dyDescent="0.3">
      <c r="B557" t="s">
        <v>4703</v>
      </c>
    </row>
    <row r="558" spans="2:2" x14ac:dyDescent="0.3">
      <c r="B558" t="s">
        <v>4602</v>
      </c>
    </row>
    <row r="559" spans="2:2" x14ac:dyDescent="0.3">
      <c r="B559" t="s">
        <v>4707</v>
      </c>
    </row>
    <row r="560" spans="2:2" x14ac:dyDescent="0.3">
      <c r="B560" t="s">
        <v>4710</v>
      </c>
    </row>
    <row r="561" spans="2:2" x14ac:dyDescent="0.3">
      <c r="B561" t="s">
        <v>4713</v>
      </c>
    </row>
    <row r="562" spans="2:2" x14ac:dyDescent="0.3">
      <c r="B562" t="s">
        <v>4642</v>
      </c>
    </row>
    <row r="563" spans="2:2" x14ac:dyDescent="0.3">
      <c r="B563" t="s">
        <v>4717</v>
      </c>
    </row>
    <row r="564" spans="2:2" x14ac:dyDescent="0.3">
      <c r="B564" t="s">
        <v>4719</v>
      </c>
    </row>
    <row r="565" spans="2:2" x14ac:dyDescent="0.3">
      <c r="B565" t="s">
        <v>4721</v>
      </c>
    </row>
    <row r="566" spans="2:2" x14ac:dyDescent="0.3">
      <c r="B566" t="s">
        <v>4724</v>
      </c>
    </row>
    <row r="567" spans="2:2" x14ac:dyDescent="0.3">
      <c r="B567" t="s">
        <v>4727</v>
      </c>
    </row>
    <row r="568" spans="2:2" x14ac:dyDescent="0.3">
      <c r="B568" t="s">
        <v>4730</v>
      </c>
    </row>
    <row r="569" spans="2:2" x14ac:dyDescent="0.3">
      <c r="B569" t="s">
        <v>4733</v>
      </c>
    </row>
    <row r="570" spans="2:2" x14ac:dyDescent="0.3">
      <c r="B570" t="s">
        <v>4735</v>
      </c>
    </row>
    <row r="571" spans="2:2" x14ac:dyDescent="0.3">
      <c r="B571" t="s">
        <v>4737</v>
      </c>
    </row>
    <row r="572" spans="2:2" x14ac:dyDescent="0.3">
      <c r="B572" t="s">
        <v>4740</v>
      </c>
    </row>
    <row r="573" spans="2:2" x14ac:dyDescent="0.3">
      <c r="B573" t="s">
        <v>4598</v>
      </c>
    </row>
    <row r="574" spans="2:2" x14ac:dyDescent="0.3">
      <c r="B574" t="s">
        <v>4743</v>
      </c>
    </row>
    <row r="575" spans="2:2" x14ac:dyDescent="0.3">
      <c r="B575" t="s">
        <v>4746</v>
      </c>
    </row>
    <row r="576" spans="2:2" x14ac:dyDescent="0.3">
      <c r="B576" t="s">
        <v>4749</v>
      </c>
    </row>
    <row r="577" spans="2:2" x14ac:dyDescent="0.3">
      <c r="B577" t="s">
        <v>4752</v>
      </c>
    </row>
    <row r="578" spans="2:2" x14ac:dyDescent="0.3">
      <c r="B578" t="s">
        <v>4755</v>
      </c>
    </row>
    <row r="579" spans="2:2" x14ac:dyDescent="0.3">
      <c r="B579" t="s">
        <v>4758</v>
      </c>
    </row>
    <row r="580" spans="2:2" x14ac:dyDescent="0.3">
      <c r="B580" t="s">
        <v>4761</v>
      </c>
    </row>
    <row r="581" spans="2:2" x14ac:dyDescent="0.3">
      <c r="B581" t="s">
        <v>4762</v>
      </c>
    </row>
    <row r="582" spans="2:2" x14ac:dyDescent="0.3">
      <c r="B582" t="s">
        <v>4764</v>
      </c>
    </row>
    <row r="583" spans="2:2" x14ac:dyDescent="0.3">
      <c r="B583" t="s">
        <v>4767</v>
      </c>
    </row>
    <row r="584" spans="2:2" x14ac:dyDescent="0.3">
      <c r="B584" t="s">
        <v>4770</v>
      </c>
    </row>
    <row r="585" spans="2:2" x14ac:dyDescent="0.3">
      <c r="B585" t="s">
        <v>4773</v>
      </c>
    </row>
    <row r="586" spans="2:2" x14ac:dyDescent="0.3">
      <c r="B586" t="s">
        <v>4776</v>
      </c>
    </row>
    <row r="587" spans="2:2" x14ac:dyDescent="0.3">
      <c r="B587" t="s">
        <v>4779</v>
      </c>
    </row>
    <row r="588" spans="2:2" x14ac:dyDescent="0.3">
      <c r="B588" t="s">
        <v>4782</v>
      </c>
    </row>
    <row r="589" spans="2:2" x14ac:dyDescent="0.3">
      <c r="B589" t="s">
        <v>4785</v>
      </c>
    </row>
    <row r="590" spans="2:2" x14ac:dyDescent="0.3">
      <c r="B590" t="s">
        <v>4788</v>
      </c>
    </row>
    <row r="591" spans="2:2" x14ac:dyDescent="0.3">
      <c r="B591" t="s">
        <v>4791</v>
      </c>
    </row>
    <row r="592" spans="2:2" x14ac:dyDescent="0.3">
      <c r="B592" t="s">
        <v>4794</v>
      </c>
    </row>
    <row r="593" spans="2:2" x14ac:dyDescent="0.3">
      <c r="B593" t="s">
        <v>4797</v>
      </c>
    </row>
    <row r="594" spans="2:2" x14ac:dyDescent="0.3">
      <c r="B594" t="s">
        <v>4800</v>
      </c>
    </row>
    <row r="595" spans="2:2" x14ac:dyDescent="0.3">
      <c r="B595" t="s">
        <v>4802</v>
      </c>
    </row>
    <row r="596" spans="2:2" x14ac:dyDescent="0.3">
      <c r="B596" t="s">
        <v>4805</v>
      </c>
    </row>
    <row r="597" spans="2:2" x14ac:dyDescent="0.3">
      <c r="B597" t="s">
        <v>4806</v>
      </c>
    </row>
    <row r="598" spans="2:2" x14ac:dyDescent="0.3">
      <c r="B598" t="s">
        <v>4808</v>
      </c>
    </row>
    <row r="599" spans="2:2" x14ac:dyDescent="0.3">
      <c r="B599" t="s">
        <v>4810</v>
      </c>
    </row>
    <row r="600" spans="2:2" x14ac:dyDescent="0.3">
      <c r="B600" t="s">
        <v>4677</v>
      </c>
    </row>
    <row r="601" spans="2:2" x14ac:dyDescent="0.3">
      <c r="B601" t="s">
        <v>4811</v>
      </c>
    </row>
    <row r="602" spans="2:2" x14ac:dyDescent="0.3">
      <c r="B602" t="s">
        <v>4813</v>
      </c>
    </row>
    <row r="603" spans="2:2" x14ac:dyDescent="0.3">
      <c r="B603" t="s">
        <v>4765</v>
      </c>
    </row>
    <row r="604" spans="2:2" x14ac:dyDescent="0.3">
      <c r="B604" t="s">
        <v>4817</v>
      </c>
    </row>
    <row r="605" spans="2:2" x14ac:dyDescent="0.3">
      <c r="B605" t="s">
        <v>4820</v>
      </c>
    </row>
    <row r="606" spans="2:2" x14ac:dyDescent="0.3">
      <c r="B606" t="s">
        <v>4823</v>
      </c>
    </row>
    <row r="607" spans="2:2" x14ac:dyDescent="0.3">
      <c r="B607" t="s">
        <v>4825</v>
      </c>
    </row>
    <row r="608" spans="2:2" x14ac:dyDescent="0.3">
      <c r="B608" t="s">
        <v>4828</v>
      </c>
    </row>
    <row r="609" spans="2:2" x14ac:dyDescent="0.3">
      <c r="B609" t="s">
        <v>4830</v>
      </c>
    </row>
    <row r="610" spans="2:2" x14ac:dyDescent="0.3">
      <c r="B610" t="s">
        <v>4832</v>
      </c>
    </row>
    <row r="611" spans="2:2" x14ac:dyDescent="0.3">
      <c r="B611" t="s">
        <v>4834</v>
      </c>
    </row>
    <row r="612" spans="2:2" x14ac:dyDescent="0.3">
      <c r="B612" t="s">
        <v>4814</v>
      </c>
    </row>
    <row r="613" spans="2:2" x14ac:dyDescent="0.3">
      <c r="B613" t="s">
        <v>4839</v>
      </c>
    </row>
    <row r="614" spans="2:2" x14ac:dyDescent="0.3">
      <c r="B614" t="s">
        <v>4842</v>
      </c>
    </row>
    <row r="615" spans="2:2" x14ac:dyDescent="0.3">
      <c r="B615" t="s">
        <v>4567</v>
      </c>
    </row>
    <row r="616" spans="2:2" x14ac:dyDescent="0.3">
      <c r="B616" t="s">
        <v>4846</v>
      </c>
    </row>
    <row r="617" spans="2:2" x14ac:dyDescent="0.3">
      <c r="B617" t="s">
        <v>4847</v>
      </c>
    </row>
    <row r="618" spans="2:2" x14ac:dyDescent="0.3">
      <c r="B618" t="s">
        <v>4850</v>
      </c>
    </row>
    <row r="619" spans="2:2" x14ac:dyDescent="0.3">
      <c r="B619" t="s">
        <v>4852</v>
      </c>
    </row>
    <row r="620" spans="2:2" x14ac:dyDescent="0.3">
      <c r="B620" t="s">
        <v>4609</v>
      </c>
    </row>
    <row r="621" spans="2:2" x14ac:dyDescent="0.3">
      <c r="B621" t="s">
        <v>4856</v>
      </c>
    </row>
    <row r="622" spans="2:2" x14ac:dyDescent="0.3">
      <c r="B622" t="s">
        <v>4859</v>
      </c>
    </row>
    <row r="623" spans="2:2" x14ac:dyDescent="0.3">
      <c r="B623" t="s">
        <v>4862</v>
      </c>
    </row>
    <row r="624" spans="2:2" x14ac:dyDescent="0.3">
      <c r="B624" t="s">
        <v>4864</v>
      </c>
    </row>
    <row r="625" spans="2:2" x14ac:dyDescent="0.3">
      <c r="B625" t="s">
        <v>4867</v>
      </c>
    </row>
    <row r="626" spans="2:2" x14ac:dyDescent="0.3">
      <c r="B626" t="s">
        <v>4868</v>
      </c>
    </row>
    <row r="627" spans="2:2" x14ac:dyDescent="0.3">
      <c r="B627" t="s">
        <v>4584</v>
      </c>
    </row>
    <row r="628" spans="2:2" x14ac:dyDescent="0.3">
      <c r="B628" t="s">
        <v>4872</v>
      </c>
    </row>
    <row r="629" spans="2:2" x14ac:dyDescent="0.3">
      <c r="B629" t="s">
        <v>4875</v>
      </c>
    </row>
    <row r="630" spans="2:2" x14ac:dyDescent="0.3">
      <c r="B630" t="s">
        <v>4878</v>
      </c>
    </row>
    <row r="631" spans="2:2" x14ac:dyDescent="0.3">
      <c r="B631" t="s">
        <v>4880</v>
      </c>
    </row>
    <row r="632" spans="2:2" x14ac:dyDescent="0.3">
      <c r="B632" t="s">
        <v>4882</v>
      </c>
    </row>
    <row r="633" spans="2:2" x14ac:dyDescent="0.3">
      <c r="B633" t="s">
        <v>4883</v>
      </c>
    </row>
    <row r="634" spans="2:2" x14ac:dyDescent="0.3">
      <c r="B634" t="s">
        <v>4885</v>
      </c>
    </row>
    <row r="635" spans="2:2" x14ac:dyDescent="0.3">
      <c r="B635" t="s">
        <v>4887</v>
      </c>
    </row>
    <row r="636" spans="2:2" x14ac:dyDescent="0.3">
      <c r="B636" t="s">
        <v>4890</v>
      </c>
    </row>
    <row r="637" spans="2:2" x14ac:dyDescent="0.3">
      <c r="B637" t="s">
        <v>4893</v>
      </c>
    </row>
    <row r="638" spans="2:2" x14ac:dyDescent="0.3">
      <c r="B638" t="s">
        <v>4895</v>
      </c>
    </row>
    <row r="639" spans="2:2" x14ac:dyDescent="0.3">
      <c r="B639" t="s">
        <v>4898</v>
      </c>
    </row>
    <row r="640" spans="2:2" x14ac:dyDescent="0.3">
      <c r="B640" t="s">
        <v>4901</v>
      </c>
    </row>
    <row r="641" spans="2:2" x14ac:dyDescent="0.3">
      <c r="B641" t="s">
        <v>4904</v>
      </c>
    </row>
    <row r="642" spans="2:2" x14ac:dyDescent="0.3">
      <c r="B642" t="s">
        <v>4907</v>
      </c>
    </row>
    <row r="643" spans="2:2" x14ac:dyDescent="0.3">
      <c r="B643" t="s">
        <v>4609</v>
      </c>
    </row>
    <row r="644" spans="2:2" x14ac:dyDescent="0.3">
      <c r="B644" t="s">
        <v>4909</v>
      </c>
    </row>
    <row r="645" spans="2:2" x14ac:dyDescent="0.3">
      <c r="B645" t="s">
        <v>4911</v>
      </c>
    </row>
    <row r="646" spans="2:2" x14ac:dyDescent="0.3">
      <c r="B646" t="s">
        <v>4913</v>
      </c>
    </row>
    <row r="647" spans="2:2" x14ac:dyDescent="0.3">
      <c r="B647" t="s">
        <v>4916</v>
      </c>
    </row>
    <row r="648" spans="2:2" x14ac:dyDescent="0.3">
      <c r="B648" t="s">
        <v>4918</v>
      </c>
    </row>
    <row r="649" spans="2:2" x14ac:dyDescent="0.3">
      <c r="B649" t="s">
        <v>4758</v>
      </c>
    </row>
    <row r="650" spans="2:2" x14ac:dyDescent="0.3">
      <c r="B650" t="s">
        <v>4921</v>
      </c>
    </row>
    <row r="651" spans="2:2" x14ac:dyDescent="0.3">
      <c r="B651" t="s">
        <v>4924</v>
      </c>
    </row>
    <row r="652" spans="2:2" x14ac:dyDescent="0.3">
      <c r="B652" t="s">
        <v>4823</v>
      </c>
    </row>
    <row r="653" spans="2:2" x14ac:dyDescent="0.3">
      <c r="B653" t="s">
        <v>4928</v>
      </c>
    </row>
    <row r="654" spans="2:2" x14ac:dyDescent="0.3">
      <c r="B654" t="s">
        <v>4931</v>
      </c>
    </row>
    <row r="655" spans="2:2" x14ac:dyDescent="0.3">
      <c r="B655" t="s">
        <v>4934</v>
      </c>
    </row>
    <row r="656" spans="2:2" x14ac:dyDescent="0.3">
      <c r="B656" t="s">
        <v>4937</v>
      </c>
    </row>
    <row r="657" spans="2:2" x14ac:dyDescent="0.3">
      <c r="B657" t="s">
        <v>4939</v>
      </c>
    </row>
    <row r="658" spans="2:2" x14ac:dyDescent="0.3">
      <c r="B658" t="s">
        <v>4942</v>
      </c>
    </row>
    <row r="659" spans="2:2" x14ac:dyDescent="0.3">
      <c r="B659" t="s">
        <v>4945</v>
      </c>
    </row>
    <row r="660" spans="2:2" x14ac:dyDescent="0.3">
      <c r="B660" t="s">
        <v>4947</v>
      </c>
    </row>
    <row r="661" spans="2:2" x14ac:dyDescent="0.3">
      <c r="B661" t="s">
        <v>4950</v>
      </c>
    </row>
    <row r="662" spans="2:2" x14ac:dyDescent="0.3">
      <c r="B662" t="s">
        <v>4951</v>
      </c>
    </row>
    <row r="663" spans="2:2" x14ac:dyDescent="0.3">
      <c r="B663" t="s">
        <v>4953</v>
      </c>
    </row>
    <row r="664" spans="2:2" x14ac:dyDescent="0.3">
      <c r="B664" t="s">
        <v>4956</v>
      </c>
    </row>
    <row r="665" spans="2:2" x14ac:dyDescent="0.3">
      <c r="B665" t="s">
        <v>4959</v>
      </c>
    </row>
    <row r="666" spans="2:2" x14ac:dyDescent="0.3">
      <c r="B666" t="s">
        <v>4962</v>
      </c>
    </row>
    <row r="667" spans="2:2" x14ac:dyDescent="0.3">
      <c r="B667" t="s">
        <v>4965</v>
      </c>
    </row>
    <row r="668" spans="2:2" x14ac:dyDescent="0.3">
      <c r="B668" t="s">
        <v>4967</v>
      </c>
    </row>
    <row r="669" spans="2:2" x14ac:dyDescent="0.3">
      <c r="B669" t="s">
        <v>4969</v>
      </c>
    </row>
    <row r="670" spans="2:2" x14ac:dyDescent="0.3">
      <c r="B670" t="s">
        <v>4971</v>
      </c>
    </row>
    <row r="671" spans="2:2" x14ac:dyDescent="0.3">
      <c r="B671" t="s">
        <v>4973</v>
      </c>
    </row>
    <row r="672" spans="2:2" x14ac:dyDescent="0.3">
      <c r="B672" t="s">
        <v>4976</v>
      </c>
    </row>
    <row r="673" spans="2:2" x14ac:dyDescent="0.3">
      <c r="B673" t="s">
        <v>4979</v>
      </c>
    </row>
    <row r="674" spans="2:2" x14ac:dyDescent="0.3">
      <c r="B674" t="s">
        <v>4981</v>
      </c>
    </row>
    <row r="675" spans="2:2" x14ac:dyDescent="0.3">
      <c r="B675" t="s">
        <v>4982</v>
      </c>
    </row>
    <row r="676" spans="2:2" x14ac:dyDescent="0.3">
      <c r="B676" t="s">
        <v>4984</v>
      </c>
    </row>
    <row r="677" spans="2:2" x14ac:dyDescent="0.3">
      <c r="B677" t="s">
        <v>4680</v>
      </c>
    </row>
    <row r="678" spans="2:2" x14ac:dyDescent="0.3">
      <c r="B678" t="s">
        <v>4989</v>
      </c>
    </row>
    <row r="679" spans="2:2" x14ac:dyDescent="0.3">
      <c r="B679" t="s">
        <v>4992</v>
      </c>
    </row>
    <row r="680" spans="2:2" x14ac:dyDescent="0.3">
      <c r="B680" t="s">
        <v>4995</v>
      </c>
    </row>
    <row r="681" spans="2:2" x14ac:dyDescent="0.3">
      <c r="B681" t="s">
        <v>4996</v>
      </c>
    </row>
    <row r="682" spans="2:2" x14ac:dyDescent="0.3">
      <c r="B682" t="s">
        <v>4997</v>
      </c>
    </row>
    <row r="683" spans="2:2" x14ac:dyDescent="0.3">
      <c r="B683" t="s">
        <v>5000</v>
      </c>
    </row>
    <row r="684" spans="2:2" x14ac:dyDescent="0.3">
      <c r="B684" t="s">
        <v>5003</v>
      </c>
    </row>
    <row r="685" spans="2:2" x14ac:dyDescent="0.3">
      <c r="B685" t="s">
        <v>5005</v>
      </c>
    </row>
    <row r="686" spans="2:2" x14ac:dyDescent="0.3">
      <c r="B686" t="s">
        <v>5007</v>
      </c>
    </row>
    <row r="687" spans="2:2" x14ac:dyDescent="0.3">
      <c r="B687" t="s">
        <v>5010</v>
      </c>
    </row>
    <row r="688" spans="2:2" x14ac:dyDescent="0.3">
      <c r="B688" t="s">
        <v>4977</v>
      </c>
    </row>
    <row r="689" spans="2:2" x14ac:dyDescent="0.3">
      <c r="B689" t="s">
        <v>5014</v>
      </c>
    </row>
    <row r="690" spans="2:2" x14ac:dyDescent="0.3">
      <c r="B690" t="s">
        <v>5015</v>
      </c>
    </row>
    <row r="691" spans="2:2" x14ac:dyDescent="0.3">
      <c r="B691" t="s">
        <v>4600</v>
      </c>
    </row>
    <row r="692" spans="2:2" x14ac:dyDescent="0.3">
      <c r="B692" t="s">
        <v>4653</v>
      </c>
    </row>
    <row r="693" spans="2:2" x14ac:dyDescent="0.3">
      <c r="B693" t="s">
        <v>4567</v>
      </c>
    </row>
    <row r="694" spans="2:2" x14ac:dyDescent="0.3">
      <c r="B694" t="s">
        <v>5020</v>
      </c>
    </row>
    <row r="695" spans="2:2" x14ac:dyDescent="0.3">
      <c r="B695" t="s">
        <v>5023</v>
      </c>
    </row>
    <row r="696" spans="2:2" x14ac:dyDescent="0.3">
      <c r="B696" t="s">
        <v>5025</v>
      </c>
    </row>
    <row r="697" spans="2:2" x14ac:dyDescent="0.3">
      <c r="B697" t="s">
        <v>5028</v>
      </c>
    </row>
    <row r="698" spans="2:2" x14ac:dyDescent="0.3">
      <c r="B698" t="s">
        <v>5031</v>
      </c>
    </row>
    <row r="699" spans="2:2" x14ac:dyDescent="0.3">
      <c r="B699" t="s">
        <v>5034</v>
      </c>
    </row>
    <row r="700" spans="2:2" x14ac:dyDescent="0.3">
      <c r="B700" t="s">
        <v>5037</v>
      </c>
    </row>
    <row r="701" spans="2:2" x14ac:dyDescent="0.3">
      <c r="B701" t="s">
        <v>5040</v>
      </c>
    </row>
    <row r="702" spans="2:2" x14ac:dyDescent="0.3">
      <c r="B702" t="s">
        <v>5043</v>
      </c>
    </row>
    <row r="703" spans="2:2" x14ac:dyDescent="0.3">
      <c r="B703" t="s">
        <v>5045</v>
      </c>
    </row>
    <row r="704" spans="2:2" x14ac:dyDescent="0.3">
      <c r="B704" t="s">
        <v>4635</v>
      </c>
    </row>
    <row r="705" spans="2:2" x14ac:dyDescent="0.3">
      <c r="B705" t="s">
        <v>5030</v>
      </c>
    </row>
    <row r="706" spans="2:2" x14ac:dyDescent="0.3">
      <c r="B706" t="s">
        <v>5051</v>
      </c>
    </row>
    <row r="707" spans="2:2" x14ac:dyDescent="0.3">
      <c r="B707" t="s">
        <v>5054</v>
      </c>
    </row>
    <row r="708" spans="2:2" x14ac:dyDescent="0.3">
      <c r="B708" t="s">
        <v>5057</v>
      </c>
    </row>
    <row r="709" spans="2:2" x14ac:dyDescent="0.3">
      <c r="B709" t="s">
        <v>5060</v>
      </c>
    </row>
    <row r="710" spans="2:2" x14ac:dyDescent="0.3">
      <c r="B710" t="s">
        <v>5063</v>
      </c>
    </row>
    <row r="711" spans="2:2" x14ac:dyDescent="0.3">
      <c r="B711" t="s">
        <v>5066</v>
      </c>
    </row>
    <row r="712" spans="2:2" x14ac:dyDescent="0.3">
      <c r="B712" t="s">
        <v>4860</v>
      </c>
    </row>
    <row r="713" spans="2:2" x14ac:dyDescent="0.3">
      <c r="B713" t="s">
        <v>5069</v>
      </c>
    </row>
    <row r="714" spans="2:2" x14ac:dyDescent="0.3">
      <c r="B714" t="s">
        <v>4720</v>
      </c>
    </row>
    <row r="715" spans="2:2" x14ac:dyDescent="0.3">
      <c r="B715" t="s">
        <v>4592</v>
      </c>
    </row>
    <row r="716" spans="2:2" x14ac:dyDescent="0.3">
      <c r="B716" t="s">
        <v>5073</v>
      </c>
    </row>
    <row r="717" spans="2:2" x14ac:dyDescent="0.3">
      <c r="B717" t="s">
        <v>5075</v>
      </c>
    </row>
    <row r="718" spans="2:2" x14ac:dyDescent="0.3">
      <c r="B718" t="s">
        <v>5078</v>
      </c>
    </row>
    <row r="719" spans="2:2" x14ac:dyDescent="0.3">
      <c r="B719" t="s">
        <v>5081</v>
      </c>
    </row>
    <row r="720" spans="2:2" x14ac:dyDescent="0.3">
      <c r="B720" t="s">
        <v>5082</v>
      </c>
    </row>
    <row r="721" spans="2:2" x14ac:dyDescent="0.3">
      <c r="B721" t="s">
        <v>5085</v>
      </c>
    </row>
    <row r="722" spans="2:2" x14ac:dyDescent="0.3">
      <c r="B722" t="s">
        <v>5087</v>
      </c>
    </row>
    <row r="723" spans="2:2" x14ac:dyDescent="0.3">
      <c r="B723" t="s">
        <v>5090</v>
      </c>
    </row>
    <row r="724" spans="2:2" x14ac:dyDescent="0.3">
      <c r="B724" t="s">
        <v>4760</v>
      </c>
    </row>
    <row r="725" spans="2:2" x14ac:dyDescent="0.3">
      <c r="B725" t="s">
        <v>5095</v>
      </c>
    </row>
    <row r="726" spans="2:2" x14ac:dyDescent="0.3">
      <c r="B726" t="s">
        <v>5096</v>
      </c>
    </row>
    <row r="727" spans="2:2" x14ac:dyDescent="0.3">
      <c r="B727" t="s">
        <v>5099</v>
      </c>
    </row>
    <row r="728" spans="2:2" x14ac:dyDescent="0.3">
      <c r="B728" t="s">
        <v>5102</v>
      </c>
    </row>
    <row r="729" spans="2:2" x14ac:dyDescent="0.3">
      <c r="B729" t="s">
        <v>5103</v>
      </c>
    </row>
    <row r="730" spans="2:2" x14ac:dyDescent="0.3">
      <c r="B730" t="s">
        <v>4684</v>
      </c>
    </row>
    <row r="731" spans="2:2" x14ac:dyDescent="0.3">
      <c r="B731" t="s">
        <v>5108</v>
      </c>
    </row>
    <row r="732" spans="2:2" x14ac:dyDescent="0.3">
      <c r="B732" t="s">
        <v>4594</v>
      </c>
    </row>
    <row r="733" spans="2:2" x14ac:dyDescent="0.3">
      <c r="B733" t="s">
        <v>5112</v>
      </c>
    </row>
    <row r="734" spans="2:2" x14ac:dyDescent="0.3">
      <c r="B734" t="s">
        <v>4595</v>
      </c>
    </row>
    <row r="735" spans="2:2" x14ac:dyDescent="0.3">
      <c r="B735" t="s">
        <v>5116</v>
      </c>
    </row>
    <row r="736" spans="2:2" x14ac:dyDescent="0.3">
      <c r="B736" t="s">
        <v>5117</v>
      </c>
    </row>
    <row r="737" spans="2:2" x14ac:dyDescent="0.3">
      <c r="B737" t="s">
        <v>5119</v>
      </c>
    </row>
    <row r="738" spans="2:2" x14ac:dyDescent="0.3">
      <c r="B738" t="s">
        <v>4934</v>
      </c>
    </row>
    <row r="739" spans="2:2" x14ac:dyDescent="0.3">
      <c r="B739" t="s">
        <v>5123</v>
      </c>
    </row>
    <row r="740" spans="2:2" x14ac:dyDescent="0.3">
      <c r="B740" t="s">
        <v>5125</v>
      </c>
    </row>
    <row r="741" spans="2:2" x14ac:dyDescent="0.3">
      <c r="B741" t="s">
        <v>5128</v>
      </c>
    </row>
    <row r="742" spans="2:2" x14ac:dyDescent="0.3">
      <c r="B742" t="s">
        <v>4927</v>
      </c>
    </row>
    <row r="743" spans="2:2" x14ac:dyDescent="0.3">
      <c r="B743" t="s">
        <v>5131</v>
      </c>
    </row>
    <row r="744" spans="2:2" x14ac:dyDescent="0.3">
      <c r="B744" t="s">
        <v>4880</v>
      </c>
    </row>
    <row r="745" spans="2:2" x14ac:dyDescent="0.3">
      <c r="B745" t="s">
        <v>5134</v>
      </c>
    </row>
    <row r="746" spans="2:2" x14ac:dyDescent="0.3">
      <c r="B746" t="s">
        <v>5137</v>
      </c>
    </row>
    <row r="747" spans="2:2" x14ac:dyDescent="0.3">
      <c r="B747" t="s">
        <v>5139</v>
      </c>
    </row>
    <row r="748" spans="2:2" x14ac:dyDescent="0.3">
      <c r="B748" t="s">
        <v>5141</v>
      </c>
    </row>
    <row r="749" spans="2:2" x14ac:dyDescent="0.3">
      <c r="B749" t="s">
        <v>5144</v>
      </c>
    </row>
    <row r="750" spans="2:2" x14ac:dyDescent="0.3">
      <c r="B750" t="s">
        <v>5145</v>
      </c>
    </row>
    <row r="751" spans="2:2" x14ac:dyDescent="0.3">
      <c r="B751" t="s">
        <v>5148</v>
      </c>
    </row>
  </sheetData>
  <hyperlinks>
    <hyperlink ref="A120"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38" workbookViewId="0">
      <selection activeCell="A52" sqref="A52"/>
    </sheetView>
  </sheetViews>
  <sheetFormatPr defaultRowHeight="14.4" x14ac:dyDescent="0.3"/>
  <cols>
    <col min="1" max="1" width="30.109375" bestFit="1" customWidth="1"/>
    <col min="3" max="3" width="10.88671875" bestFit="1" customWidth="1"/>
    <col min="4" max="4" width="10.88671875" customWidth="1"/>
    <col min="6" max="6" width="11.33203125" bestFit="1" customWidth="1"/>
    <col min="7" max="7" width="19.44140625" bestFit="1" customWidth="1"/>
    <col min="11" max="12" width="10.88671875" customWidth="1"/>
  </cols>
  <sheetData>
    <row r="1" spans="1:12" x14ac:dyDescent="0.3">
      <c r="A1" t="s">
        <v>3605</v>
      </c>
      <c r="B1">
        <v>1</v>
      </c>
      <c r="C1">
        <v>2</v>
      </c>
      <c r="D1">
        <v>3</v>
      </c>
      <c r="F1" t="s">
        <v>5184</v>
      </c>
      <c r="G1">
        <v>2</v>
      </c>
      <c r="K1">
        <v>3</v>
      </c>
      <c r="L1" t="s">
        <v>5185</v>
      </c>
    </row>
    <row r="2" spans="1:12" x14ac:dyDescent="0.3">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3">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3">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3">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3">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3">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3">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3">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3">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3">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3">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3">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3">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3">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3">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3">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3">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3">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3">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3">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3">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3">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3">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3">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3">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3">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3">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3">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3">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3">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3">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3">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3">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3">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3">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3">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3">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3">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3">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3">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3">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3">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3">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3">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3">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3">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3">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3">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3">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3">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3">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3">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3">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3">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3">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3">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3">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3">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3">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3">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3">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3">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3">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3">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3">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3">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3">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3">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3">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3">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3">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3">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3">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3">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3">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3">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3">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3">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3">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3">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3">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3">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3">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3">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3">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3">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3">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3">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3">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3">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3">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3">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3">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3">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3">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3">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3">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3">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3">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3">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3">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3">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3">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3">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3">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3">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3">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3">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3">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3">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3">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3">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3">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3">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3">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3">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3">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3">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3">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3">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3">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3">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3">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3">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3">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3">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3">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3">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3">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3">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3">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3">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3">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3">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3">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3">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3">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3">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3">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3">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3">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3">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3">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3">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3">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3">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3">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3">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3">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3">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3">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3">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3">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3">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3">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3">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3">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3">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3">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3">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3">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3">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3">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3">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3">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3">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3">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3">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3">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3">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3">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3">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3">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3">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3">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3">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3">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3">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3">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3">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3">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3">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3">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3">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3">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3">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3">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3">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3">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3">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3">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3">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3">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1" si="29">IF(ISNUMBER(SEARCH(",",G194)),1,0)</f>
        <v>1</v>
      </c>
      <c r="G194" t="s">
        <v>3532</v>
      </c>
      <c r="H194" t="str">
        <f t="shared" ref="H194:H251" si="30">SUBSTITUTE(A194,B194,"")</f>
        <v xml:space="preserve">, Drama, War </v>
      </c>
      <c r="I194" t="str">
        <f t="shared" ref="I194:I251" si="31">RIGHT(H194,LEN(H194)-2)</f>
        <v xml:space="preserve">Drama, War </v>
      </c>
      <c r="J194" t="str">
        <f t="shared" si="26"/>
        <v xml:space="preserve">, War </v>
      </c>
      <c r="K194" t="str">
        <f t="shared" ref="K194:K251" si="32">RIGHT(J194,LEN(J194)-2)</f>
        <v xml:space="preserve">War </v>
      </c>
      <c r="L194" t="b">
        <f t="shared" si="24"/>
        <v>0</v>
      </c>
    </row>
    <row r="195" spans="1:12" x14ac:dyDescent="0.3">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3">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3">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3">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3">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3">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3">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3">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3">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3">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3">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3">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3">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3">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3">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3">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3">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3">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3">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3">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3">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3">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3">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3">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3">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3">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3">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3">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3">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3">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3">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3">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3">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3">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3">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3">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3">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3">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3">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3">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3">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3">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3">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3">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3">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3">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3">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3">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3">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3">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3">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3">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3">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3">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3">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3">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3">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imdbmoviescrape 18th Mar 15_32</vt:lpstr>
      <vt:lpstr>cleandata</vt:lpstr>
      <vt:lpstr>manual insert</vt:lpstr>
      <vt:lpstr>stars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Kevin Huang</cp:lastModifiedBy>
  <dcterms:created xsi:type="dcterms:W3CDTF">2016-03-20T19:06:57Z</dcterms:created>
  <dcterms:modified xsi:type="dcterms:W3CDTF">2016-04-10T22:13:57Z</dcterms:modified>
</cp:coreProperties>
</file>