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filterPrivacy="1" defaultThemeVersion="124226"/>
  <xr:revisionPtr revIDLastSave="0" documentId="8_{4D951C4F-8728-4883-BA44-A40D63DEB0EB}" xr6:coauthVersionLast="47" xr6:coauthVersionMax="47" xr10:uidLastSave="{00000000-0000-0000-0000-000000000000}"/>
  <bookViews>
    <workbookView xWindow="-98" yWindow="-98" windowWidth="21795" windowHeight="13096" tabRatio="717" activeTab="3" xr2:uid="{00000000-000D-0000-FFFF-FFFF00000000}"/>
  </bookViews>
  <sheets>
    <sheet name="Indicaciones" sheetId="16" r:id="rId1"/>
    <sheet name="Pregunta_01" sheetId="12" r:id="rId2"/>
    <sheet name="Pregunta_02" sheetId="9" r:id="rId3"/>
    <sheet name="Pregunta_03" sheetId="13" r:id="rId4"/>
    <sheet name="Pregunta 04" sheetId="15" r:id="rId5"/>
  </sheets>
  <externalReferences>
    <externalReference r:id="rId6"/>
    <externalReference r:id="rId7"/>
    <externalReference r:id="rId8"/>
    <externalReference r:id="rId9"/>
  </externalReferences>
  <definedNames>
    <definedName name="___f" hidden="1">3</definedName>
    <definedName name="__123Graph_A" localSheetId="0" hidden="1">#REF!</definedName>
    <definedName name="__123Graph_A" hidden="1">'[1]C-7'!$B$74:$C$74</definedName>
    <definedName name="__123Graph_AGRAF" localSheetId="0" hidden="1">#REF!</definedName>
    <definedName name="__123Graph_AGRAF" hidden="1">'[1]C-7'!$B$74:$C$74</definedName>
    <definedName name="__123Graph_B" localSheetId="0" hidden="1">#REF!</definedName>
    <definedName name="__123Graph_B" hidden="1">'[1]C-7'!$B$72:$C$72</definedName>
    <definedName name="__123Graph_BGRAF" localSheetId="0" hidden="1">#REF!</definedName>
    <definedName name="__123Graph_BGRAF" hidden="1">'[1]C-7'!$B$72:$C$72</definedName>
    <definedName name="__123Graph_C" localSheetId="0" hidden="1">#REF!</definedName>
    <definedName name="__123Graph_C" hidden="1">'[1]C-7'!$B$80:$C$80</definedName>
    <definedName name="__123Graph_CGRAF" localSheetId="0" hidden="1">#REF!</definedName>
    <definedName name="__123Graph_CGRAF" hidden="1">'[1]C-7'!$B$80:$C$80</definedName>
    <definedName name="__123Graph_D" localSheetId="0" hidden="1">#REF!</definedName>
    <definedName name="__123Graph_D" hidden="1">'[1]C-7'!$B$78:$C$78</definedName>
    <definedName name="__123Graph_DGRAF" localSheetId="0" hidden="1">#REF!</definedName>
    <definedName name="__123Graph_DGRAF" hidden="1">'[1]C-7'!$B$78:$C$78</definedName>
    <definedName name="__123Graph_E" localSheetId="0" hidden="1">#REF!</definedName>
    <definedName name="__123Graph_E" hidden="1">'[1]C-7'!$B$82:$C$82</definedName>
    <definedName name="__123Graph_EGRAF" localSheetId="0" hidden="1">#REF!</definedName>
    <definedName name="__123Graph_EGRAF" hidden="1">'[1]C-7'!$B$82:$C$82</definedName>
    <definedName name="__123Graph_F" localSheetId="0" hidden="1">#REF!</definedName>
    <definedName name="__123Graph_F" hidden="1">'[1]C-7'!$B$76:$C$76</definedName>
    <definedName name="__123Graph_FGRAF" localSheetId="0" hidden="1">#REF!</definedName>
    <definedName name="__123Graph_FGRAF" hidden="1">'[1]C-7'!$B$76:$C$76</definedName>
    <definedName name="__123Graph_X" localSheetId="0" hidden="1">#REF!</definedName>
    <definedName name="__123Graph_X" hidden="1">'[1]C-7'!$B$68:$C$68</definedName>
    <definedName name="__123Graph_XGRAF" localSheetId="0" hidden="1">#REF!</definedName>
    <definedName name="__123Graph_XGRAF" hidden="1">'[1]C-7'!$B$68:$C$68</definedName>
    <definedName name="__f" hidden="1">3</definedName>
    <definedName name="__s" localSheetId="0" hidden="1">#REF!</definedName>
    <definedName name="__s" hidden="1">#REF!</definedName>
    <definedName name="_f" hidden="1">3</definedName>
    <definedName name="_xlnm._FilterDatabase" localSheetId="4" hidden="1">'Pregunta 04'!$B$14:$G$153</definedName>
    <definedName name="_xlnm._FilterDatabase" localSheetId="3" hidden="1">Pregunta_03!#REF!</definedName>
    <definedName name="_Key1" localSheetId="0" hidden="1">[2]INGUTI!$A$18:$A$30</definedName>
    <definedName name="_Key1" hidden="1">[2]INGUTI!$A$18:$A$30</definedName>
    <definedName name="_Order1" localSheetId="0" hidden="1">255</definedName>
    <definedName name="_Order1" hidden="1">255</definedName>
    <definedName name="_s" localSheetId="0" hidden="1">#REF!</definedName>
    <definedName name="_s" hidden="1">#REF!</definedName>
    <definedName name="_Sort" localSheetId="0" hidden="1">[2]INGUTI!$A$18:$M$30</definedName>
    <definedName name="_Sort" hidden="1">[2]INGUTI!$A$18:$M$30</definedName>
    <definedName name="a" hidden="1">0</definedName>
    <definedName name="aa" hidden="1">1</definedName>
    <definedName name="aaa" localSheetId="0" hidden="1">#REF!</definedName>
    <definedName name="aaa" hidden="1">#REF!</definedName>
    <definedName name="ab" localSheetId="0" hidden="1">#REF!</definedName>
    <definedName name="ab" hidden="1">#REF!</definedName>
    <definedName name="anscount" localSheetId="0" hidden="1">2</definedName>
    <definedName name="anscount" hidden="1">2</definedName>
    <definedName name="Automovil_sol">#REF!</definedName>
    <definedName name="Camión_sol">#REF!</definedName>
    <definedName name="Camioneta_sol">#REF!</definedName>
    <definedName name="d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D">#REF!</definedName>
    <definedName name="datos_base" localSheetId="0">#REF!</definedName>
    <definedName name="datos_base">#REF!</definedName>
    <definedName name="dd" hidden="1">5</definedName>
    <definedName name="dfs" localSheetId="0" hidden="1">#REF!</definedName>
    <definedName name="dfs" hidden="1">#REF!</definedName>
    <definedName name="dfsdfdsf" localSheetId="0" hidden="1">#REF!</definedName>
    <definedName name="dfsdfdsf" hidden="1">#REF!</definedName>
    <definedName name="e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tero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tero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ff" hidden="1">2</definedName>
    <definedName name="Ford_sol">#REF!</definedName>
    <definedName name="género" localSheetId="0">#REF!</definedName>
    <definedName name="género">#REF!</definedName>
    <definedName name="hojadatos">[3]Datos!$A$12:$I$19</definedName>
    <definedName name="hojatablas">[3]Tablas!$C$11:$D$14</definedName>
    <definedName name="Hyundai_sol">#REF!</definedName>
    <definedName name="K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kk" localSheetId="0">#REF!</definedName>
    <definedName name="kk">#REF!</definedName>
    <definedName name="limcount" localSheetId="0" hidden="1">1</definedName>
    <definedName name="limcount" hidden="1">1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pu" hidden="1">2</definedName>
    <definedName name="lplp" hidden="1">3</definedName>
    <definedName name="nuevo" hidden="1">2</definedName>
    <definedName name="Omnibus_sol">#REF!</definedName>
    <definedName name="otro" localSheetId="0" hidden="1">[2]INGUTI!$A$18:$A$30</definedName>
    <definedName name="otro">#REF!</definedName>
    <definedName name="proveedores" localSheetId="0">#REF!</definedName>
    <definedName name="proveedores">#REF!</definedName>
    <definedName name="q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repre" localSheetId="0">#REF!</definedName>
    <definedName name="repre">#REF!</definedName>
    <definedName name="sdsdsd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dsdsd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encount" hidden="1">1</definedName>
    <definedName name="sencount2" hidden="1">3</definedName>
    <definedName name="sgsdg" localSheetId="0" hidden="1">#REF!</definedName>
    <definedName name="sgsdg" hidden="1">#REF!</definedName>
    <definedName name="solver" localSheetId="0" hidden="1">#REF!</definedName>
    <definedName name="solver" hidden="1">#REF!</definedName>
    <definedName name="solver_adj" localSheetId="0" hidden="1">#REF!,#REF!</definedName>
    <definedName name="solver_adj" hidden="1">[4]F6!$F$8,[4]F6!$E$8</definedName>
    <definedName name="solver_cvg" hidden="1">0.001</definedName>
    <definedName name="solver_drv" hidden="1">1</definedName>
    <definedName name="solver_est" hidden="1">1</definedName>
    <definedName name="solver_itr" hidden="1">100</definedName>
    <definedName name="solver_lhs1" localSheetId="0" hidden="1">#REF!</definedName>
    <definedName name="solver_lhs1" hidden="1">#REF!</definedName>
    <definedName name="solver_lhs4" localSheetId="0" hidden="1">#REF!</definedName>
    <definedName name="solver_lhs4" hidden="1">#REF!</definedName>
    <definedName name="solver_lhs5" localSheetId="0" hidden="1">#REF!</definedName>
    <definedName name="solver_lhs5" hidden="1">#REF!</definedName>
    <definedName name="solver_lhs6" localSheetId="0" hidden="1">#REF!</definedName>
    <definedName name="solver_lhs6" hidden="1">#REF!</definedName>
    <definedName name="solver_lhs7" localSheetId="0" hidden="1">#REF!</definedName>
    <definedName name="solver_lhs7" hidden="1">#REF!</definedName>
    <definedName name="solver_lhs8" localSheetId="0" hidden="1">#REF!</definedName>
    <definedName name="solver_lhs8" hidden="1">#REF!</definedName>
    <definedName name="solver_lin" hidden="1">2</definedName>
    <definedName name="solver_neg" hidden="1">2</definedName>
    <definedName name="solver_num" hidden="1">1</definedName>
    <definedName name="solver_nwt" hidden="1">1</definedName>
    <definedName name="solver_oldobj" hidden="1">0.1644</definedName>
    <definedName name="solver_opt" localSheetId="0" hidden="1">#REF!</definedName>
    <definedName name="solver_opt" hidden="1">#REF!</definedName>
    <definedName name="solver_pre" hidden="1">0.000001</definedName>
    <definedName name="solver_rel1" hidden="1">2</definedName>
    <definedName name="solver_rel4" hidden="1">3</definedName>
    <definedName name="solver_rel5" hidden="1">3</definedName>
    <definedName name="solver_rel6" hidden="1">3</definedName>
    <definedName name="solver_rel7" hidden="1">3</definedName>
    <definedName name="solver_rel8" hidden="1">3</definedName>
    <definedName name="solver_rhs1" hidden="1">6</definedName>
    <definedName name="solver_rhs4" hidden="1">100000</definedName>
    <definedName name="solver_rhs5" hidden="1">0</definedName>
    <definedName name="solver_rhs6" hidden="1">0</definedName>
    <definedName name="solver_rhs7" hidden="1">0</definedName>
    <definedName name="solver_rhs8" hidden="1">100000</definedName>
    <definedName name="solver_scl" hidden="1">2</definedName>
    <definedName name="solver_sho" hidden="1">2</definedName>
    <definedName name="solver_tim" hidden="1">100</definedName>
    <definedName name="solver_tmp" hidden="1">0</definedName>
    <definedName name="solver_tol" hidden="1">0.05</definedName>
    <definedName name="solver_typ" hidden="1">3</definedName>
    <definedName name="solver_val" hidden="1">4.5</definedName>
    <definedName name="solver8" localSheetId="0" hidden="1">#REF!</definedName>
    <definedName name="solver8" hidden="1">#REF!</definedName>
    <definedName name="sssss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ssss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TABLA1">#REF!</definedName>
    <definedName name="TABLA2">#REF!</definedName>
    <definedName name="TABLA3">#REF!</definedName>
    <definedName name="valid" localSheetId="0" hidden="1">#REF!</definedName>
    <definedName name="valid" hidden="1">#REF!</definedName>
    <definedName name="Vehiculo">#REF!</definedName>
    <definedName name="Volvo_sol">#REF!</definedName>
    <definedName name="yg" localSheetId="0" hidden="1">#REF!</definedName>
    <definedName name="yg" hidden="1">#REF!</definedName>
    <definedName name="YRUIEIE" localSheetId="0">#REF!</definedName>
    <definedName name="YRUIEIE">#REF!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7" authorId="0" shapeId="0" xr:uid="{00000000-0006-0000-0200-000001000000}">
      <text>
        <r>
          <rPr>
            <b/>
            <sz val="12"/>
            <color indexed="81"/>
            <rFont val="Tahoma"/>
            <family val="2"/>
          </rPr>
          <t>Multiplicación de precio unitario y cantidad</t>
        </r>
      </text>
    </comment>
    <comment ref="H7" authorId="0" shapeId="0" xr:uid="{00000000-0006-0000-0200-000002000000}">
      <text>
        <r>
          <rPr>
            <b/>
            <sz val="12"/>
            <color indexed="81"/>
            <rFont val="Tahoma"/>
            <family val="2"/>
          </rPr>
          <t>Considere el % 
de la celda C4 en función a las ventas</t>
        </r>
      </text>
    </comment>
    <comment ref="I7" authorId="0" shapeId="0" xr:uid="{00000000-0006-0000-0200-000003000000}">
      <text>
        <r>
          <rPr>
            <b/>
            <sz val="12"/>
            <color indexed="81"/>
            <rFont val="Tahoma"/>
            <family val="2"/>
          </rPr>
          <t>Suma de Ventas y Comisión</t>
        </r>
      </text>
    </comment>
    <comment ref="J7" authorId="0" shapeId="0" xr:uid="{00000000-0006-0000-0200-000004000000}">
      <text>
        <r>
          <rPr>
            <b/>
            <sz val="12"/>
            <color indexed="81"/>
            <rFont val="Tahoma"/>
            <family val="2"/>
          </rPr>
          <t>Subtotal, incrementado respecto al IGV (celda C5)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<sst xmlns="http://schemas.openxmlformats.org/spreadsheetml/2006/main" count="301" uniqueCount="142">
  <si>
    <t>Código</t>
  </si>
  <si>
    <t>IGV</t>
  </si>
  <si>
    <t>Cantidad</t>
  </si>
  <si>
    <t>Articulo</t>
  </si>
  <si>
    <t>Unidad</t>
  </si>
  <si>
    <t>P2-001</t>
  </si>
  <si>
    <t>Post-it 5X8</t>
  </si>
  <si>
    <t>Bolsa x 10</t>
  </si>
  <si>
    <t>P1-001</t>
  </si>
  <si>
    <t>Post-it 5X5</t>
  </si>
  <si>
    <t>D1-001</t>
  </si>
  <si>
    <t>CD-R Sony 700 MB</t>
  </si>
  <si>
    <t>Caja x 10</t>
  </si>
  <si>
    <t>L1-001</t>
  </si>
  <si>
    <t>Lápiz Nº 2 Faber Castel</t>
  </si>
  <si>
    <t>Caja x 12</t>
  </si>
  <si>
    <t>P3-001</t>
  </si>
  <si>
    <t>Post-it 3X3</t>
  </si>
  <si>
    <t>S1-001</t>
  </si>
  <si>
    <t>Sobre Manila A4</t>
  </si>
  <si>
    <t>Ciento</t>
  </si>
  <si>
    <t>Precio Unitario</t>
  </si>
  <si>
    <t>Ventas</t>
  </si>
  <si>
    <t>Comisión</t>
  </si>
  <si>
    <t>%Comisión</t>
  </si>
  <si>
    <t>PROYECCIÓN DE IMPORTACIONES</t>
  </si>
  <si>
    <t>Producto</t>
  </si>
  <si>
    <t>L1-002</t>
  </si>
  <si>
    <t>L1-003</t>
  </si>
  <si>
    <t>L1-004</t>
  </si>
  <si>
    <t>P1-0015</t>
  </si>
  <si>
    <t>P1-010</t>
  </si>
  <si>
    <t>D1-003</t>
  </si>
  <si>
    <t>P2-015</t>
  </si>
  <si>
    <t>Unidades</t>
  </si>
  <si>
    <t>Trimestre 2</t>
  </si>
  <si>
    <t>Trimestre 3</t>
  </si>
  <si>
    <t>Trimestre 4</t>
  </si>
  <si>
    <t>P2-016</t>
  </si>
  <si>
    <t>Tabla 1:</t>
  </si>
  <si>
    <t>CODIGO</t>
  </si>
  <si>
    <t>CLIENTE</t>
  </si>
  <si>
    <t>DIRECCION</t>
  </si>
  <si>
    <t>DISTRITO</t>
  </si>
  <si>
    <t>TARIFA</t>
  </si>
  <si>
    <t>DEUDA TOTAL</t>
  </si>
  <si>
    <t>30 DE OCTUBRE S.A.</t>
  </si>
  <si>
    <t>Av. AREQUIPA No 440.</t>
  </si>
  <si>
    <t>LIMA CERCADO</t>
  </si>
  <si>
    <t>3D DESARROLLLO DEL DENIM S.A.</t>
  </si>
  <si>
    <t>TARMA 245</t>
  </si>
  <si>
    <t>ABA SINGER Y CIA  S A</t>
  </si>
  <si>
    <t>Av. PETIT THOUARS No 1148</t>
  </si>
  <si>
    <t>ABRIOJO MELGAREJO MIRTHA L.</t>
  </si>
  <si>
    <t>JR. LUIS GIRIBALDI 734</t>
  </si>
  <si>
    <t>LA VICTORIA</t>
  </si>
  <si>
    <t>ACOSA</t>
  </si>
  <si>
    <t>Av. NICOLAS ARRIOLA No 299</t>
  </si>
  <si>
    <t>AFECO S R L</t>
  </si>
  <si>
    <t>Plg. PARINACOCHAS No 1601</t>
  </si>
  <si>
    <t>AIRE VILLA FORTUNATO</t>
  </si>
  <si>
    <t>Av. CANADA No 1092</t>
  </si>
  <si>
    <t>AJINOMOTO DEL PERU S.A.</t>
  </si>
  <si>
    <t>PASEO DE LA REPUBLICA 2455 URB BALCONCILLO</t>
  </si>
  <si>
    <t>Cl. OSWALDO HERCELLES No 120</t>
  </si>
  <si>
    <t>LINCE</t>
  </si>
  <si>
    <t>JESUS MARIA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</si>
  <si>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</si>
  <si>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</si>
  <si>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</si>
  <si>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</si>
  <si>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</si>
  <si>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</si>
  <si>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</si>
  <si>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</si>
  <si>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</si>
  <si>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Josué</t>
  </si>
  <si>
    <t>Elías</t>
  </si>
  <si>
    <t>Codigo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</si>
  <si>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</si>
  <si>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</si>
  <si>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</si>
  <si>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</si>
  <si>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</si>
  <si>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</si>
  <si>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</si>
  <si>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</si>
  <si>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</si>
  <si>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</si>
  <si>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</si>
  <si>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</si>
  <si>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</si>
  <si>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</si>
  <si>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</si>
  <si>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P016</t>
  </si>
  <si>
    <t>P017</t>
  </si>
  <si>
    <t>P018</t>
  </si>
  <si>
    <t>P019</t>
  </si>
  <si>
    <t>P020</t>
  </si>
  <si>
    <t>P021</t>
  </si>
  <si>
    <t>P022</t>
  </si>
  <si>
    <t>P023</t>
  </si>
  <si>
    <t>Sede</t>
  </si>
  <si>
    <t>Vendedor</t>
  </si>
  <si>
    <t>Monto</t>
  </si>
  <si>
    <t>María</t>
  </si>
  <si>
    <t>Stock de Productos - Mayo</t>
  </si>
  <si>
    <t>Subtotal</t>
  </si>
  <si>
    <t>Total con IGV</t>
  </si>
  <si>
    <t>Tabla 2: Proyección de Importaciones 2025</t>
  </si>
  <si>
    <t>*</t>
  </si>
  <si>
    <t>Pregunta 3</t>
  </si>
  <si>
    <t>Mes</t>
  </si>
  <si>
    <t>BIOTEC</t>
  </si>
  <si>
    <t>LABTECH</t>
  </si>
  <si>
    <t>BIOSYM</t>
  </si>
  <si>
    <t>ACFARMA</t>
  </si>
  <si>
    <t>SUIZALAB</t>
  </si>
  <si>
    <t>Enero</t>
  </si>
  <si>
    <t>Febrero</t>
  </si>
  <si>
    <t>Marzo</t>
  </si>
  <si>
    <t>Abril</t>
  </si>
  <si>
    <t>Mayo</t>
  </si>
  <si>
    <t>Junio</t>
  </si>
  <si>
    <t>Fecha:</t>
  </si>
  <si>
    <t>Inicia</t>
  </si>
  <si>
    <t>Finaliza</t>
  </si>
  <si>
    <t>T1 - Gestión de Datos Dinámicos (2394)</t>
  </si>
  <si>
    <t>Estudiantes:</t>
  </si>
  <si>
    <t>Apellidos y Nombres:</t>
  </si>
  <si>
    <t>12/04/2025   a las 21:30 horas</t>
  </si>
  <si>
    <t>13/04/2025   a las 10:00 horas</t>
  </si>
  <si>
    <t>Laboratorios Unidos - Ventas 2024</t>
  </si>
  <si>
    <t>Con la información del cuadro "Laboratorios Unidos Ventas 2024</t>
  </si>
  <si>
    <t xml:space="preserve"> elabore el gráfico del modelo.</t>
  </si>
  <si>
    <t>Cantidad de Vendedores que laboran en sede Lince</t>
  </si>
  <si>
    <t>Promedio de Unidades vendidas en todas las sucursales, excepto Lince.</t>
  </si>
  <si>
    <t>Total de Unidades</t>
  </si>
  <si>
    <t>Total de Unidades de los productos Post-it</t>
  </si>
  <si>
    <t>Monto mayor</t>
  </si>
  <si>
    <t>CUADRO DE RESUMEN</t>
  </si>
  <si>
    <t>Total de Montos de los productos cuyo código termina en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</si>
</sst>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 * #,##0.00_ ;_ * \-#,##0.00_ ;_ * &quot;-&quot;??_ ;_ @_ "/>
    <numFmt numFmtId="165" formatCode="_(&quot;S/.&quot;\ * #,##0.00_);_(&quot;S/.&quot;\ * \(#,##0.00\);_(&quot;S/.&quot;\ * &quot;-&quot;??_);_(@_)"/>
    <numFmt numFmtId="166" formatCode="_ &quot;S/.&quot;* #,##0.00_ ;_ &quot;S/.&quot;* \-#,##0.00_ ;_ &quot;S/.&quot;* &quot;-&quot;??_ ;_ @_ "/>
    <numFmt numFmtId="167" formatCode="_-[$S/.-280A]* #,##0.00_-;\-[$S/.-280A]* #,##0.00_-;_-[$S/.-280A]* &quot;-&quot;??_-;_-@_-"/>
    <numFmt numFmtId="168" formatCode="dd\-mm\-yy;@"/>
    <numFmt numFmtId="169" formatCode="0.0%"/>
    <numFmt numFmtId="170" formatCode="00.00"/>
    <numFmt numFmtId="171" formatCode="00"/>
    <numFmt numFmtId="172" formatCode="_-[$$-540A]* #,##0_ ;_-[$$-540A]* \-#,##0\ ;_-[$$-540A]* &quot;-&quot;_ ;_-@_ "/>
  </numFmts>
  <fonts count="60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name val="Arial"/>
      <family val="2"/>
    </font>
    <font>
      <sz val="9"/>
      <color theme="1"/>
      <name val="Calibri"/>
      <family val="2"/>
      <scheme val="minor"/>
    </font>
    <font>
      <sz val="10"/>
      <name val="Tahoma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 "/>
    </font>
    <font>
      <b/>
      <sz val="12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4"/>
      <name val="Arial"/>
      <family val="2"/>
    </font>
    <font>
      <b/>
      <sz val="16"/>
      <color theme="1"/>
      <name val="Accord Heavy SF"/>
      <family val="2"/>
    </font>
    <font>
      <b/>
      <sz val="16"/>
      <color theme="1"/>
      <name val="Arial "/>
    </font>
    <font>
      <sz val="16"/>
      <color theme="1"/>
      <name val="Arial "/>
    </font>
    <font>
      <b/>
      <sz val="16"/>
      <color theme="1"/>
      <name val="Century Gothic"/>
      <family val="2"/>
    </font>
    <font>
      <b/>
      <sz val="10"/>
      <name val="Arial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1"/>
      <color rgb="FFC00000"/>
      <name val="Calibri"/>
      <family val="2"/>
      <scheme val="minor"/>
    </font>
    <font>
      <b/>
      <sz val="8"/>
      <color theme="1"/>
      <name val="Calibri"/>
      <family val="2"/>
    </font>
    <font>
      <b/>
      <sz val="14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sz val="18"/>
      <color indexed="8"/>
      <name val="Calibri"/>
      <family val="2"/>
      <scheme val="minor"/>
    </font>
    <font>
      <sz val="11"/>
      <color theme="1"/>
      <name val="Trebuchet MS"/>
      <family val="2"/>
    </font>
    <font>
      <b/>
      <sz val="16"/>
      <color rgb="FF002060"/>
      <name val="Trebuchet MS"/>
      <family val="2"/>
    </font>
    <font>
      <sz val="48"/>
      <color rgb="FF002060"/>
      <name val="Wingdings"/>
      <charset val="2"/>
    </font>
    <font>
      <b/>
      <sz val="13"/>
      <color theme="0" tint="-0.499984740745262"/>
      <name val="Trebuchet MS"/>
      <family val="2"/>
    </font>
    <font>
      <sz val="13"/>
      <color rgb="FF0070C0"/>
      <name val="Trebuchet MS"/>
      <family val="2"/>
    </font>
    <font>
      <sz val="28"/>
      <color rgb="FF0070C0"/>
      <name val="Trebuchet MS"/>
      <family val="2"/>
    </font>
    <font>
      <sz val="13"/>
      <color theme="1"/>
      <name val="Trebuchet MS"/>
      <family val="2"/>
    </font>
    <font>
      <b/>
      <sz val="11"/>
      <color theme="0" tint="-0.499984740745262"/>
      <name val="Trebuchet MS"/>
      <family val="2"/>
    </font>
    <font>
      <sz val="14"/>
      <color theme="1"/>
      <name val="Trebuchet MS"/>
      <family val="2"/>
    </font>
    <font>
      <u/>
      <sz val="11"/>
      <color theme="10"/>
      <name val="Calibri"/>
      <family val="2"/>
      <scheme val="minor"/>
    </font>
    <font>
      <b/>
      <sz val="13"/>
      <color theme="6"/>
      <name val="Trebuchet MS"/>
      <family val="2"/>
    </font>
    <font>
      <sz val="16"/>
      <color theme="10"/>
      <name val="Calibri"/>
      <family val="2"/>
      <scheme val="minor"/>
    </font>
    <font>
      <b/>
      <sz val="12"/>
      <color rgb="FF0070C0"/>
      <name val="Trebuchet MS"/>
      <family val="2"/>
    </font>
    <font>
      <sz val="11"/>
      <color rgb="FF0070C0"/>
      <name val="Trebuchet MS"/>
      <family val="2"/>
    </font>
    <font>
      <sz val="14"/>
      <color rgb="FF0070C0"/>
      <name val="Tekton Pro"/>
      <family val="2"/>
    </font>
    <font>
      <sz val="12"/>
      <color rgb="FF0070C0"/>
      <name val="Trebuchet MS"/>
      <family val="2"/>
    </font>
    <font>
      <sz val="12"/>
      <color theme="1"/>
      <name val="Trebuchet MS"/>
      <family val="2"/>
    </font>
    <font>
      <sz val="12"/>
      <color theme="9" tint="-0.499984740745262"/>
      <name val="Trebuchet MS"/>
      <family val="2"/>
    </font>
    <font>
      <b/>
      <sz val="13"/>
      <name val="Trebuchet MS"/>
      <family val="2"/>
    </font>
    <font>
      <sz val="22"/>
      <color rgb="FF0070C0"/>
      <name val="Trebuchet MS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2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indexed="64"/>
      </bottom>
      <diagonal/>
    </border>
    <border>
      <left/>
      <right style="thin">
        <color indexed="64"/>
      </right>
      <top style="thick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0A6332"/>
      </bottom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</borders>
  <cellStyleXfs count="13">
    <xf numFmtId="0" fontId="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3" borderId="2" applyNumberFormat="0" applyFont="0" applyAlignment="0" applyProtection="0"/>
    <xf numFmtId="0" fontId="4" fillId="0" borderId="0"/>
    <xf numFmtId="0" fontId="4" fillId="0" borderId="0"/>
    <xf numFmtId="164" fontId="2" fillId="0" borderId="0" applyFont="0" applyFill="0" applyBorder="0" applyAlignment="0" applyProtection="0"/>
    <xf numFmtId="0" fontId="17" fillId="8" borderId="0" applyNumberFormat="0" applyBorder="0" applyAlignment="0" applyProtection="0"/>
    <xf numFmtId="0" fontId="2" fillId="0" borderId="0"/>
    <xf numFmtId="0" fontId="49" fillId="0" borderId="0" applyNumberFormat="0" applyFill="0" applyBorder="0" applyAlignment="0" applyProtection="0"/>
    <xf numFmtId="0" fontId="1" fillId="0" borderId="0"/>
  </cellStyleXfs>
  <cellXfs count="113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1" fillId="0" borderId="0" xfId="1"/>
    <xf numFmtId="0" fontId="8" fillId="0" borderId="0" xfId="1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6" fillId="0" borderId="0" xfId="7" applyFont="1"/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167" fontId="10" fillId="0" borderId="0" xfId="8" applyNumberFormat="1" applyFont="1" applyFill="1" applyBorder="1" applyAlignment="1">
      <alignment vertical="center"/>
    </xf>
    <xf numFmtId="168" fontId="10" fillId="0" borderId="0" xfId="0" applyNumberFormat="1" applyFont="1" applyAlignment="1">
      <alignment horizontal="center" vertical="center"/>
    </xf>
    <xf numFmtId="0" fontId="0" fillId="2" borderId="1" xfId="5" applyFont="1" applyFill="1" applyBorder="1"/>
    <xf numFmtId="0" fontId="0" fillId="3" borderId="1" xfId="5" applyFont="1" applyBorder="1"/>
    <xf numFmtId="2" fontId="0" fillId="3" borderId="1" xfId="5" applyNumberFormat="1" applyFont="1" applyBorder="1"/>
    <xf numFmtId="0" fontId="9" fillId="0" borderId="0" xfId="0" applyFont="1" applyAlignment="1">
      <alignment horizontal="center" vertical="center"/>
    </xf>
    <xf numFmtId="0" fontId="13" fillId="0" borderId="0" xfId="0" applyFont="1"/>
    <xf numFmtId="10" fontId="13" fillId="0" borderId="0" xfId="0" applyNumberFormat="1" applyFont="1"/>
    <xf numFmtId="0" fontId="3" fillId="3" borderId="1" xfId="5" applyFont="1" applyBorder="1" applyAlignment="1">
      <alignment horizontal="center"/>
    </xf>
    <xf numFmtId="0" fontId="12" fillId="0" borderId="0" xfId="1" applyFont="1" applyAlignment="1">
      <alignment horizontal="left"/>
    </xf>
    <xf numFmtId="0" fontId="11" fillId="0" borderId="0" xfId="5" applyFont="1" applyFill="1" applyBorder="1"/>
    <xf numFmtId="0" fontId="7" fillId="7" borderId="0" xfId="0" applyFont="1" applyFill="1"/>
    <xf numFmtId="0" fontId="14" fillId="4" borderId="1" xfId="5" applyFont="1" applyFill="1" applyBorder="1" applyAlignment="1">
      <alignment horizontal="center"/>
    </xf>
    <xf numFmtId="0" fontId="16" fillId="0" borderId="0" xfId="1" applyFont="1" applyAlignment="1">
      <alignment horizontal="left"/>
    </xf>
    <xf numFmtId="0" fontId="18" fillId="0" borderId="0" xfId="1" applyFont="1"/>
    <xf numFmtId="0" fontId="18" fillId="0" borderId="0" xfId="1" applyFont="1" applyAlignment="1">
      <alignment horizontal="right"/>
    </xf>
    <xf numFmtId="0" fontId="20" fillId="0" borderId="0" xfId="0" applyFont="1"/>
    <xf numFmtId="0" fontId="22" fillId="0" borderId="0" xfId="0" applyFont="1"/>
    <xf numFmtId="0" fontId="7" fillId="0" borderId="0" xfId="0" applyFont="1" applyAlignment="1">
      <alignment horizontal="center"/>
    </xf>
    <xf numFmtId="0" fontId="19" fillId="0" borderId="1" xfId="0" applyFont="1" applyBorder="1"/>
    <xf numFmtId="0" fontId="19" fillId="0" borderId="1" xfId="0" applyFont="1" applyBorder="1" applyAlignment="1">
      <alignment horizontal="center"/>
    </xf>
    <xf numFmtId="0" fontId="0" fillId="0" borderId="1" xfId="0" applyBorder="1"/>
    <xf numFmtId="0" fontId="19" fillId="0" borderId="8" xfId="0" applyFont="1" applyBorder="1"/>
    <xf numFmtId="0" fontId="19" fillId="0" borderId="9" xfId="0" applyFont="1" applyBorder="1"/>
    <xf numFmtId="0" fontId="19" fillId="0" borderId="9" xfId="0" applyFont="1" applyBorder="1" applyAlignment="1">
      <alignment horizontal="center"/>
    </xf>
    <xf numFmtId="0" fontId="19" fillId="0" borderId="11" xfId="0" applyFont="1" applyBorder="1"/>
    <xf numFmtId="0" fontId="19" fillId="0" borderId="13" xfId="0" applyFont="1" applyBorder="1"/>
    <xf numFmtId="0" fontId="19" fillId="0" borderId="14" xfId="0" applyFont="1" applyBorder="1"/>
    <xf numFmtId="0" fontId="19" fillId="0" borderId="14" xfId="0" applyFont="1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15" xfId="0" applyBorder="1"/>
    <xf numFmtId="0" fontId="25" fillId="0" borderId="0" xfId="1" applyFont="1"/>
    <xf numFmtId="10" fontId="25" fillId="6" borderId="0" xfId="1" applyNumberFormat="1" applyFont="1" applyFill="1" applyAlignment="1">
      <alignment horizontal="center" vertical="center"/>
    </xf>
    <xf numFmtId="9" fontId="25" fillId="6" borderId="0" xfId="1" applyNumberFormat="1" applyFont="1" applyFill="1" applyAlignment="1">
      <alignment horizontal="center" vertical="center"/>
    </xf>
    <xf numFmtId="1" fontId="28" fillId="0" borderId="1" xfId="0" applyNumberFormat="1" applyFont="1" applyBorder="1"/>
    <xf numFmtId="169" fontId="7" fillId="6" borderId="0" xfId="0" applyNumberFormat="1" applyFont="1" applyFill="1" applyAlignment="1">
      <alignment horizontal="center"/>
    </xf>
    <xf numFmtId="169" fontId="27" fillId="6" borderId="0" xfId="0" applyNumberFormat="1" applyFont="1" applyFill="1" applyAlignment="1">
      <alignment horizontal="center"/>
    </xf>
    <xf numFmtId="0" fontId="27" fillId="5" borderId="5" xfId="0" applyFont="1" applyFill="1" applyBorder="1" applyAlignment="1">
      <alignment horizontal="center"/>
    </xf>
    <xf numFmtId="0" fontId="27" fillId="5" borderId="6" xfId="0" applyFont="1" applyFill="1" applyBorder="1" applyAlignment="1">
      <alignment horizontal="center"/>
    </xf>
    <xf numFmtId="0" fontId="27" fillId="5" borderId="7" xfId="0" applyFont="1" applyFill="1" applyBorder="1" applyAlignment="1">
      <alignment horizontal="center"/>
    </xf>
    <xf numFmtId="0" fontId="29" fillId="0" borderId="11" xfId="0" applyFont="1" applyBorder="1"/>
    <xf numFmtId="0" fontId="29" fillId="0" borderId="13" xfId="0" applyFont="1" applyBorder="1"/>
    <xf numFmtId="1" fontId="28" fillId="0" borderId="14" xfId="0" applyNumberFormat="1" applyFont="1" applyBorder="1"/>
    <xf numFmtId="1" fontId="28" fillId="2" borderId="1" xfId="0" applyNumberFormat="1" applyFont="1" applyFill="1" applyBorder="1"/>
    <xf numFmtId="0" fontId="19" fillId="0" borderId="16" xfId="0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7" fillId="5" borderId="18" xfId="0" applyFont="1" applyFill="1" applyBorder="1" applyAlignment="1">
      <alignment horizontal="center"/>
    </xf>
    <xf numFmtId="0" fontId="7" fillId="5" borderId="19" xfId="0" applyFont="1" applyFill="1" applyBorder="1" applyAlignment="1">
      <alignment horizontal="center"/>
    </xf>
    <xf numFmtId="0" fontId="7" fillId="2" borderId="20" xfId="0" applyFont="1" applyFill="1" applyBorder="1" applyAlignment="1">
      <alignment horizontal="center"/>
    </xf>
    <xf numFmtId="0" fontId="7" fillId="2" borderId="18" xfId="0" applyFont="1" applyFill="1" applyBorder="1" applyAlignment="1">
      <alignment horizontal="center"/>
    </xf>
    <xf numFmtId="0" fontId="0" fillId="0" borderId="9" xfId="0" applyBorder="1"/>
    <xf numFmtId="0" fontId="0" fillId="0" borderId="14" xfId="0" applyBorder="1"/>
    <xf numFmtId="0" fontId="30" fillId="9" borderId="0" xfId="1" applyFont="1" applyFill="1"/>
    <xf numFmtId="0" fontId="30" fillId="0" borderId="0" xfId="1" applyFont="1"/>
    <xf numFmtId="0" fontId="32" fillId="0" borderId="0" xfId="0" applyFont="1" applyAlignment="1">
      <alignment horizontal="center" vertical="center" wrapText="1"/>
    </xf>
    <xf numFmtId="0" fontId="33" fillId="0" borderId="0" xfId="9" applyFont="1" applyFill="1" applyBorder="1" applyAlignment="1">
      <alignment horizontal="left"/>
    </xf>
    <xf numFmtId="0" fontId="34" fillId="0" borderId="0" xfId="0" applyFont="1" applyAlignment="1">
      <alignment horizontal="center" vertical="center" wrapText="1"/>
    </xf>
    <xf numFmtId="0" fontId="34" fillId="0" borderId="0" xfId="0" applyFont="1" applyAlignment="1">
      <alignment vertical="center" wrapText="1"/>
    </xf>
    <xf numFmtId="0" fontId="35" fillId="0" borderId="24" xfId="0" applyFont="1" applyBorder="1" applyAlignment="1">
      <alignment horizontal="left"/>
    </xf>
    <xf numFmtId="0" fontId="36" fillId="0" borderId="0" xfId="0" applyFont="1"/>
    <xf numFmtId="0" fontId="37" fillId="11" borderId="21" xfId="0" applyFont="1" applyFill="1" applyBorder="1"/>
    <xf numFmtId="0" fontId="38" fillId="11" borderId="22" xfId="0" applyFont="1" applyFill="1" applyBorder="1" applyAlignment="1">
      <alignment horizontal="center"/>
    </xf>
    <xf numFmtId="0" fontId="38" fillId="11" borderId="23" xfId="0" applyFont="1" applyFill="1" applyBorder="1" applyAlignment="1">
      <alignment horizontal="center"/>
    </xf>
    <xf numFmtId="0" fontId="37" fillId="12" borderId="25" xfId="9" applyFont="1" applyFill="1" applyBorder="1" applyAlignment="1">
      <alignment horizontal="left"/>
    </xf>
    <xf numFmtId="0" fontId="40" fillId="0" borderId="26" xfId="10" applyFont="1" applyBorder="1" applyProtection="1">
      <protection locked="0"/>
    </xf>
    <xf numFmtId="0" fontId="41" fillId="0" borderId="26" xfId="10" applyFont="1" applyBorder="1" applyAlignment="1" applyProtection="1">
      <alignment horizontal="left" vertical="center" indent="3"/>
      <protection locked="0"/>
    </xf>
    <xf numFmtId="0" fontId="42" fillId="0" borderId="26" xfId="10" applyFont="1" applyBorder="1" applyAlignment="1" applyProtection="1">
      <alignment horizontal="center" vertical="center"/>
      <protection locked="0"/>
    </xf>
    <xf numFmtId="0" fontId="40" fillId="0" borderId="0" xfId="10" applyFont="1" applyProtection="1">
      <protection locked="0"/>
    </xf>
    <xf numFmtId="0" fontId="2" fillId="0" borderId="0" xfId="10" applyProtection="1">
      <protection locked="0"/>
    </xf>
    <xf numFmtId="0" fontId="43" fillId="0" borderId="0" xfId="10" applyFont="1" applyProtection="1">
      <protection locked="0"/>
    </xf>
    <xf numFmtId="0" fontId="44" fillId="0" borderId="0" xfId="10" applyFont="1" applyProtection="1">
      <protection locked="0"/>
    </xf>
    <xf numFmtId="170" fontId="45" fillId="0" borderId="0" xfId="10" applyNumberFormat="1" applyFont="1" applyAlignment="1" applyProtection="1">
      <alignment vertical="center"/>
      <protection locked="0"/>
    </xf>
    <xf numFmtId="0" fontId="46" fillId="0" borderId="0" xfId="10" applyFont="1" applyProtection="1">
      <protection locked="0"/>
    </xf>
    <xf numFmtId="0" fontId="47" fillId="0" borderId="0" xfId="10" applyFont="1" applyProtection="1">
      <protection locked="0"/>
    </xf>
    <xf numFmtId="0" fontId="48" fillId="0" borderId="0" xfId="10" applyFont="1" applyProtection="1">
      <protection locked="0"/>
    </xf>
    <xf numFmtId="0" fontId="48" fillId="0" borderId="1" xfId="10" applyFont="1" applyBorder="1" applyProtection="1">
      <protection locked="0"/>
    </xf>
    <xf numFmtId="0" fontId="49" fillId="0" borderId="27" xfId="11" applyBorder="1" applyProtection="1">
      <protection locked="0"/>
    </xf>
    <xf numFmtId="14" fontId="44" fillId="0" borderId="0" xfId="10" applyNumberFormat="1" applyFont="1" applyAlignment="1" applyProtection="1">
      <alignment horizontal="left"/>
      <protection locked="0"/>
    </xf>
    <xf numFmtId="0" fontId="50" fillId="0" borderId="0" xfId="10" applyFont="1" applyAlignment="1" applyProtection="1">
      <alignment horizontal="center"/>
      <protection locked="0"/>
    </xf>
    <xf numFmtId="0" fontId="51" fillId="0" borderId="27" xfId="11" applyFont="1" applyBorder="1" applyAlignment="1" applyProtection="1">
      <alignment horizontal="center" vertical="center"/>
      <protection locked="0"/>
    </xf>
    <xf numFmtId="171" fontId="45" fillId="0" borderId="0" xfId="10" applyNumberFormat="1" applyFont="1" applyAlignment="1" applyProtection="1">
      <alignment horizontal="center" vertical="center"/>
      <protection locked="0"/>
    </xf>
    <xf numFmtId="0" fontId="51" fillId="0" borderId="0" xfId="11" applyFont="1" applyBorder="1" applyAlignment="1" applyProtection="1">
      <alignment horizontal="center" vertical="center"/>
      <protection locked="0"/>
    </xf>
    <xf numFmtId="0" fontId="52" fillId="0" borderId="0" xfId="10" applyFont="1" applyProtection="1">
      <protection locked="0"/>
    </xf>
    <xf numFmtId="0" fontId="53" fillId="0" borderId="0" xfId="10" applyFont="1" applyProtection="1">
      <protection locked="0"/>
    </xf>
    <xf numFmtId="0" fontId="54" fillId="0" borderId="0" xfId="10" applyFont="1" applyAlignment="1" applyProtection="1">
      <alignment horizontal="right"/>
      <protection locked="0"/>
    </xf>
    <xf numFmtId="0" fontId="55" fillId="0" borderId="0" xfId="10" quotePrefix="1" applyFont="1" applyProtection="1">
      <protection locked="0"/>
    </xf>
    <xf numFmtId="0" fontId="55" fillId="0" borderId="0" xfId="10" applyFont="1" applyProtection="1">
      <protection locked="0"/>
    </xf>
    <xf numFmtId="0" fontId="56" fillId="0" borderId="0" xfId="10" applyFont="1" applyProtection="1">
      <protection locked="0"/>
    </xf>
    <xf numFmtId="0" fontId="57" fillId="0" borderId="0" xfId="10" applyFont="1" applyProtection="1">
      <protection locked="0"/>
    </xf>
    <xf numFmtId="0" fontId="58" fillId="0" borderId="0" xfId="10" applyFont="1" applyProtection="1">
      <protection locked="0"/>
    </xf>
    <xf numFmtId="170" fontId="59" fillId="0" borderId="0" xfId="10" applyNumberFormat="1" applyFont="1" applyAlignment="1" applyProtection="1">
      <alignment vertical="center"/>
      <protection locked="0"/>
    </xf>
    <xf numFmtId="172" fontId="39" fillId="0" borderId="4" xfId="0" applyNumberFormat="1" applyFont="1" applyBorder="1" applyAlignment="1">
      <alignment horizontal="center"/>
    </xf>
    <xf numFmtId="0" fontId="16" fillId="13" borderId="1" xfId="5" applyFont="1" applyFill="1" applyBorder="1"/>
    <xf numFmtId="0" fontId="55" fillId="0" borderId="0" xfId="10" applyFont="1" applyAlignment="1" applyProtection="1">
      <alignment horizontal="left" wrapText="1"/>
      <protection locked="0"/>
    </xf>
    <xf numFmtId="0" fontId="21" fillId="6" borderId="0" xfId="0" applyFont="1" applyFill="1" applyAlignment="1">
      <alignment horizontal="center"/>
    </xf>
    <xf numFmtId="0" fontId="26" fillId="5" borderId="0" xfId="0" applyFont="1" applyFill="1" applyAlignment="1">
      <alignment horizontal="center"/>
    </xf>
    <xf numFmtId="0" fontId="34" fillId="0" borderId="0" xfId="0" applyFont="1" applyAlignment="1">
      <alignment horizontal="center" vertical="center" wrapText="1"/>
    </xf>
    <xf numFmtId="0" fontId="15" fillId="10" borderId="0" xfId="0" applyFont="1" applyFill="1" applyAlignment="1">
      <alignment horizontal="center"/>
    </xf>
    <xf numFmtId="0" fontId="31" fillId="0" borderId="0" xfId="0" applyFont="1" applyAlignment="1">
      <alignment horizontal="center" vertical="center" wrapText="1"/>
    </xf>
    <xf numFmtId="0" fontId="32" fillId="0" borderId="0" xfId="0" applyFont="1" applyAlignment="1">
      <alignment horizontal="center" vertical="center" wrapText="1"/>
    </xf>
    <xf numFmtId="0" fontId="11" fillId="4" borderId="3" xfId="5" applyFont="1" applyFill="1" applyBorder="1" applyAlignment="1">
      <alignment horizontal="center"/>
    </xf>
    <xf numFmtId="0" fontId="11" fillId="4" borderId="4" xfId="5" applyFont="1" applyFill="1" applyBorder="1" applyAlignment="1">
      <alignment horizontal="center"/>
    </xf>
  </cellXfs>
  <cellStyles count="13">
    <cellStyle name="Énfasis1" xfId="9" builtinId="29"/>
    <cellStyle name="Hipervínculo" xfId="11" builtinId="8"/>
    <cellStyle name="Millares 2" xfId="8" xr:uid="{00000000-0005-0000-0000-000002000000}"/>
    <cellStyle name="Moneda 2" xfId="3" xr:uid="{00000000-0005-0000-0000-000003000000}"/>
    <cellStyle name="Moneda 2 2" xfId="4" xr:uid="{00000000-0005-0000-0000-000004000000}"/>
    <cellStyle name="Normal" xfId="0" builtinId="0"/>
    <cellStyle name="Normal 2" xfId="1" xr:uid="{00000000-0005-0000-0000-000006000000}"/>
    <cellStyle name="Normal 2 2" xfId="2" xr:uid="{00000000-0005-0000-0000-000007000000}"/>
    <cellStyle name="Normal 2 2 2" xfId="12" xr:uid="{00000000-0005-0000-0000-000008000000}"/>
    <cellStyle name="Normal 3" xfId="6" xr:uid="{00000000-0005-0000-0000-000009000000}"/>
    <cellStyle name="Normal 3 2" xfId="7" xr:uid="{00000000-0005-0000-0000-00000A000000}"/>
    <cellStyle name="Normal 4 2 2" xfId="10" xr:uid="{00000000-0005-0000-0000-00000B000000}"/>
    <cellStyle name="Notas" xfId="5" builtinId="10"/>
  </cellStyles>
  <dxfs count="0"/>
  <tableStyles count="0" defaultTableStyle="TableStyleMedium2" defaultPivotStyle="PivotStyleMedium9"/>
  <colors>
    <mruColors>
      <color rgb="FF021809"/>
      <color rgb="FFF9FEDE"/>
      <color rgb="FFFFFFFF"/>
      <color rgb="FFFEFE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1" i="0" u="none" strike="noStrike" kern="1200" cap="none" spc="0" baseline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 sz="4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Laboratorios Unidos - Ventas 2024</a:t>
            </a:r>
          </a:p>
        </c:rich>
      </c:tx>
      <c:layout>
        <c:manualLayout>
          <c:xMode val="edge"/>
          <c:yMode val="edge"/>
          <c:x val="0.17985288409281902"/>
          <c:y val="3.45953220373462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400" b="1" i="0" u="none" strike="noStrike" kern="1200" cap="none" spc="0" baseline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solidFill>
            <a:schemeClr val="bg1">
              <a:lumMod val="85000"/>
            </a:schemeClr>
          </a:solidFill>
        </a:ln>
        <a:effectLst/>
        <a:sp3d>
          <a:contourClr>
            <a:schemeClr val="bg1">
              <a:lumMod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7505840607709336"/>
          <c:y val="0.18644532946992171"/>
          <c:w val="0.66682663348946269"/>
          <c:h val="0.72584559031605211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Pregunta_03!$C$6</c:f>
              <c:strCache>
                <c:ptCount val="1"/>
                <c:pt idx="0">
                  <c:v>BIOTEC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prst="angle"/>
            </a:sp3d>
          </c:spPr>
          <c:invertIfNegative val="0"/>
          <c:dLbls>
            <c:spPr>
              <a:solidFill>
                <a:sysClr val="window" lastClr="FFFFFF"/>
              </a:solidFill>
              <a:ln w="38100">
                <a:solidFill>
                  <a:srgbClr val="C00000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Pregunta_03!$B$7:$B$12</c15:sqref>
                  </c15:fullRef>
                </c:ext>
              </c:extLst>
              <c:f>(Pregunta_03!$B$7,Pregunta_03!$B$9,Pregunta_03!$B$11)</c:f>
              <c:strCache>
                <c:ptCount val="3"/>
                <c:pt idx="0">
                  <c:v>Enero</c:v>
                </c:pt>
                <c:pt idx="1">
                  <c:v>Marzo</c:v>
                </c:pt>
                <c:pt idx="2">
                  <c:v>Mayo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Pregunta_03!$C$7:$C$12</c15:sqref>
                  </c15:fullRef>
                </c:ext>
              </c:extLst>
              <c:f>(Pregunta_03!$C$7,Pregunta_03!$C$9,Pregunta_03!$C$11)</c:f>
              <c:numCache>
                <c:formatCode>_-[$$-540A]* #,##0_ ;_-[$$-540A]* \-#,##0\ ;_-[$$-540A]* "-"_ ;_-@_ </c:formatCode>
                <c:ptCount val="3"/>
                <c:pt idx="0">
                  <c:v>50000</c:v>
                </c:pt>
                <c:pt idx="1">
                  <c:v>65000</c:v>
                </c:pt>
                <c:pt idx="2">
                  <c:v>75000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4EBE-46B7-967F-87FC6BA58499}"/>
            </c:ext>
          </c:extLst>
        </c:ser>
        <c:ser>
          <c:idx val="2"/>
          <c:order val="2"/>
          <c:tx>
            <c:strRef>
              <c:f>Pregunta_03!$E$6</c:f>
              <c:strCache>
                <c:ptCount val="1"/>
                <c:pt idx="0">
                  <c:v>BIOSYM</c:v>
                </c:pt>
              </c:strCache>
            </c:strRef>
          </c:tx>
          <c:spPr>
            <a:solidFill>
              <a:schemeClr val="lt1"/>
            </a:solidFill>
            <a:ln w="19050"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contourW="19050">
              <a:bevelT w="139700" prst="cross"/>
              <a:contourClr>
                <a:schemeClr val="accent6">
                  <a:lumMod val="75000"/>
                </a:schemeClr>
              </a:contourClr>
            </a:sp3d>
          </c:spPr>
          <c:invertIfNegative val="0"/>
          <c:dLbls>
            <c:spPr>
              <a:solidFill>
                <a:sysClr val="window" lastClr="FFFFFF"/>
              </a:solidFill>
              <a:ln w="38100">
                <a:solidFill>
                  <a:srgbClr val="F79646">
                    <a:lumMod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Pregunta_03!$B$7:$B$12</c15:sqref>
                  </c15:fullRef>
                </c:ext>
              </c:extLst>
              <c:f>(Pregunta_03!$B$7,Pregunta_03!$B$9,Pregunta_03!$B$11)</c:f>
              <c:strCache>
                <c:ptCount val="3"/>
                <c:pt idx="0">
                  <c:v>Enero</c:v>
                </c:pt>
                <c:pt idx="1">
                  <c:v>Marzo</c:v>
                </c:pt>
                <c:pt idx="2">
                  <c:v>Mayo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Pregunta_03!$E$7:$E$12</c15:sqref>
                  </c15:fullRef>
                </c:ext>
              </c:extLst>
              <c:f>(Pregunta_03!$E$7,Pregunta_03!$E$9,Pregunta_03!$E$11)</c:f>
              <c:numCache>
                <c:formatCode>_-[$$-540A]* #,##0_ ;_-[$$-540A]* \-#,##0\ ;_-[$$-540A]* "-"_ ;_-@_ </c:formatCode>
                <c:ptCount val="3"/>
                <c:pt idx="0">
                  <c:v>65000</c:v>
                </c:pt>
                <c:pt idx="1">
                  <c:v>75000</c:v>
                </c:pt>
                <c:pt idx="2">
                  <c:v>400000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2-4EBE-46B7-967F-87FC6BA58499}"/>
            </c:ext>
          </c:extLst>
        </c:ser>
        <c:ser>
          <c:idx val="4"/>
          <c:order val="4"/>
          <c:tx>
            <c:strRef>
              <c:f>Pregunta_03!$G$6</c:f>
              <c:strCache>
                <c:ptCount val="1"/>
                <c:pt idx="0">
                  <c:v>SUIZALAB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prst="angle"/>
            </a:sp3d>
          </c:spPr>
          <c:invertIfNegative val="0"/>
          <c:dLbls>
            <c:dLbl>
              <c:idx val="2"/>
              <c:layout>
                <c:manualLayout>
                  <c:x val="3.3631906987386183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EBE-46B7-967F-87FC6BA58499}"/>
                </c:ext>
              </c:extLst>
            </c:dLbl>
            <c:spPr>
              <a:solidFill>
                <a:schemeClr val="bg1"/>
              </a:solidFill>
              <a:ln w="38100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Pregunta_03!$B$7:$B$12</c15:sqref>
                  </c15:fullRef>
                </c:ext>
              </c:extLst>
              <c:f>(Pregunta_03!$B$7,Pregunta_03!$B$9,Pregunta_03!$B$11)</c:f>
              <c:strCache>
                <c:ptCount val="3"/>
                <c:pt idx="0">
                  <c:v>Enero</c:v>
                </c:pt>
                <c:pt idx="1">
                  <c:v>Marzo</c:v>
                </c:pt>
                <c:pt idx="2">
                  <c:v>Mayo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Pregunta_03!$G$7:$G$12</c15:sqref>
                  </c15:fullRef>
                </c:ext>
              </c:extLst>
              <c:f>(Pregunta_03!$G$7,Pregunta_03!$G$9,Pregunta_03!$G$11)</c:f>
              <c:numCache>
                <c:formatCode>_-[$$-540A]* #,##0_ ;_-[$$-540A]* \-#,##0\ ;_-[$$-540A]* "-"_ ;_-@_ </c:formatCode>
                <c:ptCount val="3"/>
                <c:pt idx="0">
                  <c:v>400000</c:v>
                </c:pt>
                <c:pt idx="1">
                  <c:v>450000</c:v>
                </c:pt>
                <c:pt idx="2">
                  <c:v>100000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4-4EBE-46B7-967F-87FC6BA58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60549392"/>
        <c:axId val="960544112"/>
        <c:axId val="106690171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Pregunta_03!$D$6</c15:sqref>
                        </c15:formulaRef>
                      </c:ext>
                    </c:extLst>
                    <c:strCache>
                      <c:ptCount val="1"/>
                      <c:pt idx="0">
                        <c:v>LABTECH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  <a:sp3d/>
                </c:spPr>
                <c:invertIfNegative val="0"/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Pregunta_03!$B$7:$B$12</c15:sqref>
                        </c15:fullRef>
                        <c15:formulaRef>
                          <c15:sqref>(Pregunta_03!$B$7,Pregunta_03!$B$9,Pregunta_03!$B$11)</c15:sqref>
                        </c15:formulaRef>
                      </c:ext>
                    </c:extLst>
                    <c:strCache>
                      <c:ptCount val="3"/>
                      <c:pt idx="0">
                        <c:v>Enero</c:v>
                      </c:pt>
                      <c:pt idx="1">
                        <c:v>Marzo</c:v>
                      </c:pt>
                      <c:pt idx="2">
                        <c:v>Mayo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Pregunta_03!$D$7:$D$12</c15:sqref>
                        </c15:fullRef>
                        <c15:formulaRef>
                          <c15:sqref>(Pregunta_03!$D$7,Pregunta_03!$D$9,Pregunta_03!$D$11)</c15:sqref>
                        </c15:formulaRef>
                      </c:ext>
                    </c:extLst>
                    <c:numCache>
                      <c:formatCode>_-[$$-540A]* #,##0_ ;_-[$$-540A]* \-#,##0\ ;_-[$$-540A]* "-"_ ;_-@_ </c:formatCode>
                      <c:ptCount val="3"/>
                      <c:pt idx="0">
                        <c:v>250000</c:v>
                      </c:pt>
                      <c:pt idx="1">
                        <c:v>150000</c:v>
                      </c:pt>
                      <c:pt idx="2">
                        <c:v>300000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EBE-46B7-967F-87FC6BA5849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Pregunta_03!$F$6</c15:sqref>
                        </c15:formulaRef>
                      </c:ext>
                    </c:extLst>
                    <c:strCache>
                      <c:ptCount val="1"/>
                      <c:pt idx="0">
                        <c:v>ACFARMA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  <a:sp3d/>
                </c:spPr>
                <c:invertIfNegative val="0"/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Pregunta_03!$B$7:$B$12</c15:sqref>
                        </c15:fullRef>
                        <c15:formulaRef>
                          <c15:sqref>(Pregunta_03!$B$7,Pregunta_03!$B$9,Pregunta_03!$B$11)</c15:sqref>
                        </c15:formulaRef>
                      </c:ext>
                    </c:extLst>
                    <c:strCache>
                      <c:ptCount val="3"/>
                      <c:pt idx="0">
                        <c:v>Enero</c:v>
                      </c:pt>
                      <c:pt idx="1">
                        <c:v>Marzo</c:v>
                      </c:pt>
                      <c:pt idx="2">
                        <c:v>Mayo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Pregunta_03!$F$7:$F$12</c15:sqref>
                        </c15:fullRef>
                        <c15:formulaRef>
                          <c15:sqref>(Pregunta_03!$F$7,Pregunta_03!$F$9,Pregunta_03!$F$11)</c15:sqref>
                        </c15:formulaRef>
                      </c:ext>
                    </c:extLst>
                    <c:numCache>
                      <c:formatCode>_-[$$-540A]* #,##0_ ;_-[$$-540A]* \-#,##0\ ;_-[$$-540A]* "-"_ ;_-@_ </c:formatCode>
                      <c:ptCount val="3"/>
                      <c:pt idx="0">
                        <c:v>150000</c:v>
                      </c:pt>
                      <c:pt idx="1">
                        <c:v>300000</c:v>
                      </c:pt>
                      <c:pt idx="2">
                        <c:v>450000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4EBE-46B7-967F-87FC6BA58499}"/>
                  </c:ext>
                </c:extLst>
              </c15:ser>
            </c15:filteredBarSeries>
          </c:ext>
        </c:extLst>
      </c:bar3DChart>
      <c:catAx>
        <c:axId val="96054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0544112"/>
        <c:crosses val="autoZero"/>
        <c:auto val="1"/>
        <c:lblAlgn val="ctr"/>
        <c:lblOffset val="100"/>
        <c:noMultiLvlLbl val="0"/>
      </c:catAx>
      <c:valAx>
        <c:axId val="96054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540A]* #,##0_ ;_-[$$-540A]* \-#,##0\ ;_-[$$-540A]* &quot;-&quot;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0549392"/>
        <c:crosses val="autoZero"/>
        <c:crossBetween val="between"/>
      </c:valAx>
      <c:serAx>
        <c:axId val="1066901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0544112"/>
        <c:crosses val="autoZero"/>
      </c:serAx>
      <c:spPr>
        <a:solidFill>
          <a:schemeClr val="accent5">
            <a:lumMod val="20000"/>
            <a:lumOff val="80000"/>
          </a:schemeClr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6718647132574811"/>
          <c:y val="0.11148331591946552"/>
          <c:w val="0.29462809822015962"/>
          <c:h val="4.314829983968349E-2"/>
        </c:manualLayout>
      </c:layout>
      <c:overlay val="0"/>
      <c:spPr>
        <a:solidFill>
          <a:schemeClr val="lt1"/>
        </a:solidFill>
        <a:ln w="41275" cap="flat" cmpd="sng" algn="ctr">
          <a:solidFill>
            <a:schemeClr val="accent4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228600">
        <a:schemeClr val="accent5">
          <a:satMod val="175000"/>
          <a:alpha val="40000"/>
        </a:schemeClr>
      </a:glow>
    </a:effectLst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5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57150</xdr:rowOff>
    </xdr:from>
    <xdr:to>
      <xdr:col>0</xdr:col>
      <xdr:colOff>921975</xdr:colOff>
      <xdr:row>0</xdr:row>
      <xdr:rowOff>609600</xdr:rowOff>
    </xdr:to>
    <xdr:pic>
      <xdr:nvPicPr>
        <xdr:cNvPr id="2" name="3 Imagen">
          <a:extLst>
            <a:ext uri="{FF2B5EF4-FFF2-40B4-BE49-F238E27FC236}">
              <a16:creationId xmlns:a16="http://schemas.microsoft.com/office/drawing/2014/main" id="{358919D1-D70E-4FC1-8ED4-B521C4FD32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57150"/>
          <a:ext cx="874350" cy="552450"/>
        </a:xfrm>
        <a:prstGeom prst="rect">
          <a:avLst/>
        </a:prstGeom>
      </xdr:spPr>
    </xdr:pic>
    <xdr:clientData/>
  </xdr:twoCellAnchor>
  <xdr:twoCellAnchor>
    <xdr:from>
      <xdr:col>0</xdr:col>
      <xdr:colOff>60960</xdr:colOff>
      <xdr:row>17</xdr:row>
      <xdr:rowOff>152401</xdr:rowOff>
    </xdr:from>
    <xdr:to>
      <xdr:col>4</xdr:col>
      <xdr:colOff>60960</xdr:colOff>
      <xdr:row>21</xdr:row>
      <xdr:rowOff>133351</xdr:rowOff>
    </xdr:to>
    <xdr:sp macro="" textlink="">
      <xdr:nvSpPr>
        <xdr:cNvPr id="3" name="Rectángulo: esquinas redondeadas 3">
          <a:extLst>
            <a:ext uri="{FF2B5EF4-FFF2-40B4-BE49-F238E27FC236}">
              <a16:creationId xmlns:a16="http://schemas.microsoft.com/office/drawing/2014/main" id="{3A87B256-CAFA-4424-B649-525FE73DDFA3}"/>
            </a:ext>
          </a:extLst>
        </xdr:cNvPr>
        <xdr:cNvSpPr/>
      </xdr:nvSpPr>
      <xdr:spPr>
        <a:xfrm>
          <a:off x="60960" y="4600576"/>
          <a:ext cx="8124825" cy="203835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800" b="1" u="sng" baseline="0">
              <a:solidFill>
                <a:srgbClr val="0070C0"/>
              </a:solidFill>
              <a:latin typeface="+mn-lt"/>
              <a:ea typeface="+mn-ea"/>
              <a:cs typeface="+mn-cs"/>
            </a:rPr>
            <a:t>Recomendaciones:</a:t>
          </a:r>
        </a:p>
        <a:p>
          <a:pPr algn="l"/>
          <a:r>
            <a:rPr lang="es-PE" sz="1400" baseline="0">
              <a:solidFill>
                <a:srgbClr val="0070C0"/>
              </a:solidFill>
              <a:latin typeface="+mn-lt"/>
              <a:ea typeface="+mn-ea"/>
              <a:cs typeface="+mn-cs"/>
            </a:rPr>
            <a:t>Resolver los siguientes casos planteados y desarrollarlo en cada hoja de Excel, revisar y leer detallamente el examen (indicaciones)</a:t>
          </a:r>
          <a:r>
            <a:rPr lang="es-PE" sz="1400" baseline="0">
              <a:solidFill>
                <a:srgbClr val="0070C0"/>
              </a:solidFill>
            </a:rPr>
            <a:t>.</a:t>
          </a:r>
        </a:p>
        <a:p>
          <a:pPr algn="l"/>
          <a:r>
            <a:rPr lang="es-PE" sz="1400" baseline="0">
              <a:solidFill>
                <a:srgbClr val="0070C0"/>
              </a:solidFill>
            </a:rPr>
            <a:t>Recuerden respetar </a:t>
          </a:r>
          <a:r>
            <a:rPr lang="es-PE" sz="1600" baseline="0">
              <a:solidFill>
                <a:srgbClr val="0070C0"/>
              </a:solidFill>
            </a:rPr>
            <a:t>la </a:t>
          </a:r>
          <a:r>
            <a:rPr lang="es-PE" sz="1600" b="1" u="sng" baseline="0">
              <a:solidFill>
                <a:srgbClr val="0070C0"/>
              </a:solidFill>
            </a:rPr>
            <a:t>entrega del archivo de Excel y enviarlo por la plataforma Blackboard</a:t>
          </a:r>
          <a:r>
            <a:rPr lang="es-PE" sz="1400" b="1" u="sng" baseline="0">
              <a:solidFill>
                <a:srgbClr val="0070C0"/>
              </a:solidFill>
            </a:rPr>
            <a:t>, </a:t>
          </a:r>
          <a:r>
            <a:rPr lang="es-PE" sz="1400" baseline="0">
              <a:solidFill>
                <a:srgbClr val="0070C0"/>
              </a:solidFill>
            </a:rPr>
            <a:t>no se recibirá por  ningún motivo por </a:t>
          </a:r>
          <a:r>
            <a:rPr lang="es-PE" sz="1400" b="1" baseline="0">
              <a:solidFill>
                <a:srgbClr val="0070C0"/>
              </a:solidFill>
            </a:rPr>
            <a:t>correo electrónico</a:t>
          </a:r>
          <a:r>
            <a:rPr lang="es-PE" sz="1400" baseline="0">
              <a:solidFill>
                <a:srgbClr val="0070C0"/>
              </a:solidFill>
            </a:rPr>
            <a:t>, respetemos las fechas establecidas por su docente.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PE" sz="1400" u="sng" baseline="0">
              <a:solidFill>
                <a:srgbClr val="0070C0"/>
              </a:solidFill>
            </a:rPr>
            <a:t>Nombre del archivo</a:t>
          </a:r>
          <a:r>
            <a:rPr lang="es-PE" sz="1400" baseline="0">
              <a:solidFill>
                <a:srgbClr val="0070C0"/>
              </a:solidFill>
              <a:latin typeface="+mn-lt"/>
              <a:ea typeface="+mn-ea"/>
              <a:cs typeface="+mn-cs"/>
            </a:rPr>
            <a:t>: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PE" sz="1400" b="1" baseline="0">
              <a:solidFill>
                <a:srgbClr val="0070C0"/>
              </a:solidFill>
              <a:latin typeface="+mn-lt"/>
              <a:ea typeface="+mn-ea"/>
              <a:cs typeface="+mn-cs"/>
            </a:rPr>
            <a:t>		GDD_T3BO_T1_GrupoX</a:t>
          </a:r>
        </a:p>
        <a:p>
          <a:pPr algn="l"/>
          <a:endParaRPr lang="es-PE" sz="1400" baseline="0">
            <a:solidFill>
              <a:srgbClr val="0070C0"/>
            </a:solidFill>
            <a:latin typeface="+mn-lt"/>
            <a:ea typeface="+mn-ea"/>
            <a:cs typeface="+mn-cs"/>
          </a:endParaRPr>
        </a:p>
        <a:p>
          <a:pPr algn="l"/>
          <a:endParaRPr lang="es-PE" sz="1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955856</xdr:colOff>
      <xdr:row>21</xdr:row>
      <xdr:rowOff>156476</xdr:rowOff>
    </xdr:from>
    <xdr:to>
      <xdr:col>10</xdr:col>
      <xdr:colOff>201041</xdr:colOff>
      <xdr:row>36</xdr:row>
      <xdr:rowOff>17669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055" y="6615959"/>
          <a:ext cx="7576823" cy="27515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443073</xdr:colOff>
      <xdr:row>29</xdr:row>
      <xdr:rowOff>124592</xdr:rowOff>
    </xdr:from>
    <xdr:to>
      <xdr:col>18</xdr:col>
      <xdr:colOff>83004</xdr:colOff>
      <xdr:row>54</xdr:row>
      <xdr:rowOff>15840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65448" y="7379467"/>
          <a:ext cx="5918494" cy="4526748"/>
        </a:xfrm>
        <a:prstGeom prst="rect">
          <a:avLst/>
        </a:prstGeom>
      </xdr:spPr>
    </xdr:pic>
    <xdr:clientData/>
  </xdr:twoCellAnchor>
  <xdr:twoCellAnchor editAs="oneCell">
    <xdr:from>
      <xdr:col>2</xdr:col>
      <xdr:colOff>246063</xdr:colOff>
      <xdr:row>30</xdr:row>
      <xdr:rowOff>173038</xdr:rowOff>
    </xdr:from>
    <xdr:to>
      <xdr:col>6</xdr:col>
      <xdr:colOff>739151</xdr:colOff>
      <xdr:row>55</xdr:row>
      <xdr:rowOff>48443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24063" y="7681913"/>
          <a:ext cx="5477838" cy="443946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220005</xdr:colOff>
      <xdr:row>10</xdr:row>
      <xdr:rowOff>259094</xdr:rowOff>
    </xdr:from>
    <xdr:to>
      <xdr:col>29</xdr:col>
      <xdr:colOff>53685</xdr:colOff>
      <xdr:row>75</xdr:row>
      <xdr:rowOff>24497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04281" y="3191791"/>
          <a:ext cx="9609338" cy="11546324"/>
        </a:xfrm>
        <a:prstGeom prst="rect">
          <a:avLst/>
        </a:prstGeom>
      </xdr:spPr>
    </xdr:pic>
    <xdr:clientData/>
  </xdr:twoCellAnchor>
  <xdr:twoCellAnchor>
    <xdr:from>
      <xdr:col>4</xdr:col>
      <xdr:colOff>1421108</xdr:colOff>
      <xdr:row>19</xdr:row>
      <xdr:rowOff>174544</xdr:rowOff>
    </xdr:from>
    <xdr:to>
      <xdr:col>8</xdr:col>
      <xdr:colOff>7148641</xdr:colOff>
      <xdr:row>82</xdr:row>
      <xdr:rowOff>126011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5F82148-733E-C35B-81A3-FE48A49D8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2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IBRO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INFORMACI&#211;N%20AGRUPADA\Varios%20Usb%20Azul%20enero%202016\varios\EXAMEN%20FINAL%20MEF%2014%20DICI\Nueva%20carpeta\SimEXC07E2Mod2\SimEXC07E2Mod2\SimEXC07E2Mod2_resuelt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C/Downloads/Formula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jm"/>
      <sheetName val="c-1"/>
      <sheetName val="C-7"/>
      <sheetName val="Hoja1"/>
      <sheetName val="INGUTI"/>
      <sheetName val="Hoja2"/>
      <sheetName val="Hoja3"/>
    </sheetNames>
    <sheetDataSet>
      <sheetData sheetId="0"/>
      <sheetData sheetId="1"/>
      <sheetData sheetId="2"/>
      <sheetData sheetId="3" refreshError="1"/>
      <sheetData sheetId="4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GUTI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TADISTICA"/>
      <sheetName val="Validación"/>
      <sheetName val="BASE"/>
      <sheetName val="Consultas"/>
      <sheetName val="DATOS_BASE"/>
      <sheetName val="Tablas Base"/>
      <sheetName val="Datos"/>
      <sheetName val="Tabl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1"/>
      <sheetName val="F2"/>
      <sheetName val="F3"/>
      <sheetName val="F4"/>
      <sheetName val="F5"/>
      <sheetName val="F6"/>
      <sheetName val="F7"/>
      <sheetName val="F8"/>
      <sheetName val="F9"/>
      <sheetName val="F10"/>
      <sheetName val="F12"/>
      <sheetName val="F13"/>
      <sheetName val="F14"/>
      <sheetName val="F1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showGridLines="0" zoomScaleNormal="100" workbookViewId="0">
      <pane ySplit="1" topLeftCell="A2" activePane="bottomLeft" state="frozen"/>
      <selection pane="bottomLeft" activeCell="E7" sqref="E7"/>
    </sheetView>
  </sheetViews>
  <sheetFormatPr baseColWidth="10" defaultColWidth="11.3984375" defaultRowHeight="14.25"/>
  <cols>
    <col min="1" max="1" width="17" style="78" customWidth="1"/>
    <col min="2" max="2" width="67.265625" style="78" customWidth="1"/>
    <col min="3" max="3" width="17.86328125" style="78" customWidth="1"/>
    <col min="4" max="4" width="19.73046875" style="78" customWidth="1"/>
    <col min="5" max="5" width="14.3984375" style="78" customWidth="1"/>
    <col min="6" max="7" width="12.265625" style="78" customWidth="1"/>
    <col min="8" max="8" width="21.265625" style="78" customWidth="1"/>
    <col min="9" max="9" width="20.73046875" style="78" customWidth="1"/>
    <col min="10" max="10" width="18.1328125" style="78" customWidth="1"/>
    <col min="11" max="11" width="11.3984375" style="78"/>
    <col min="12" max="12" width="11" style="78" customWidth="1"/>
    <col min="13" max="13" width="24.59765625" style="78" customWidth="1"/>
    <col min="14" max="16384" width="11.3984375" style="78"/>
  </cols>
  <sheetData>
    <row r="1" spans="1:9" ht="53.25" customHeight="1" thickBot="1">
      <c r="A1" s="75"/>
      <c r="B1" s="76" t="s">
        <v>127</v>
      </c>
      <c r="C1" s="75"/>
      <c r="D1" s="77"/>
      <c r="F1" s="79"/>
    </row>
    <row r="2" spans="1:9" ht="9" customHeight="1" thickTop="1">
      <c r="F2" s="79"/>
    </row>
    <row r="3" spans="1:9" s="83" customFormat="1" ht="25.15" customHeight="1">
      <c r="A3" s="100" t="s">
        <v>128</v>
      </c>
      <c r="B3" s="101" t="s">
        <v>129</v>
      </c>
      <c r="C3" s="81"/>
      <c r="D3" s="82"/>
      <c r="E3" s="79"/>
      <c r="F3" s="79"/>
    </row>
    <row r="4" spans="1:9" ht="9" customHeight="1">
      <c r="A4" s="84"/>
      <c r="B4" s="85"/>
      <c r="C4" s="85"/>
      <c r="D4" s="82"/>
      <c r="E4" s="85"/>
      <c r="F4" s="79"/>
      <c r="I4" s="85"/>
    </row>
    <row r="5" spans="1:9" ht="22.9" customHeight="1">
      <c r="A5" s="82"/>
      <c r="B5" s="86"/>
      <c r="C5" s="85"/>
      <c r="D5" s="82"/>
      <c r="E5" s="85"/>
      <c r="F5" s="79"/>
      <c r="I5" s="85"/>
    </row>
    <row r="6" spans="1:9" ht="22.9" customHeight="1">
      <c r="A6" s="82"/>
      <c r="B6" s="85"/>
      <c r="C6" s="85"/>
      <c r="D6" s="82"/>
      <c r="E6" s="85"/>
      <c r="F6" s="79"/>
      <c r="I6" s="85"/>
    </row>
    <row r="7" spans="1:9" ht="22.9" customHeight="1">
      <c r="A7" s="82"/>
      <c r="B7" s="86"/>
      <c r="C7" s="85"/>
      <c r="D7" s="82"/>
      <c r="E7" s="85"/>
      <c r="F7" s="79"/>
      <c r="I7" s="85"/>
    </row>
    <row r="8" spans="1:9" ht="22.9" customHeight="1">
      <c r="A8" s="82"/>
      <c r="B8" s="85"/>
      <c r="C8" s="85"/>
      <c r="D8" s="82"/>
      <c r="E8" s="85"/>
      <c r="F8" s="79"/>
      <c r="I8" s="85"/>
    </row>
    <row r="9" spans="1:9" ht="22.9" customHeight="1">
      <c r="A9" s="82"/>
      <c r="B9" s="86"/>
      <c r="C9" s="85"/>
      <c r="D9" s="82"/>
      <c r="E9" s="85"/>
      <c r="F9" s="79"/>
      <c r="I9" s="85"/>
    </row>
    <row r="10" spans="1:9" ht="17.25" customHeight="1">
      <c r="A10" s="84"/>
      <c r="B10" s="85"/>
      <c r="C10" s="85"/>
      <c r="D10" s="82"/>
      <c r="E10" s="85"/>
      <c r="F10" s="79"/>
      <c r="I10" s="85"/>
    </row>
    <row r="11" spans="1:9" ht="25.15" customHeight="1">
      <c r="A11" s="80"/>
      <c r="B11" s="87"/>
      <c r="C11" s="85"/>
      <c r="D11" s="82"/>
      <c r="E11" s="85"/>
      <c r="F11" s="79"/>
      <c r="I11" s="85"/>
    </row>
    <row r="12" spans="1:9" ht="9" customHeight="1">
      <c r="A12" s="80"/>
      <c r="B12" s="85"/>
      <c r="C12" s="85"/>
      <c r="D12" s="82"/>
      <c r="E12" s="85"/>
      <c r="F12" s="79"/>
      <c r="I12" s="85"/>
    </row>
    <row r="13" spans="1:9" s="83" customFormat="1" ht="21" customHeight="1">
      <c r="A13" s="80" t="s">
        <v>124</v>
      </c>
      <c r="B13" s="88">
        <v>45759</v>
      </c>
      <c r="C13" s="89"/>
      <c r="D13" s="82"/>
      <c r="F13" s="79"/>
    </row>
    <row r="14" spans="1:9" ht="10.9" customHeight="1">
      <c r="A14" s="80"/>
      <c r="D14" s="82"/>
      <c r="F14" s="79"/>
    </row>
    <row r="15" spans="1:9" ht="25.15" customHeight="1">
      <c r="A15" s="80" t="s">
        <v>125</v>
      </c>
      <c r="B15" s="90" t="s">
        <v>130</v>
      </c>
      <c r="D15" s="91"/>
      <c r="F15" s="79"/>
    </row>
    <row r="16" spans="1:9" ht="10.15" customHeight="1">
      <c r="A16" s="80"/>
      <c r="B16" s="92"/>
      <c r="D16" s="91"/>
      <c r="F16" s="79"/>
    </row>
    <row r="17" spans="1:11" ht="25.15" customHeight="1">
      <c r="A17" s="80" t="s">
        <v>126</v>
      </c>
      <c r="B17" s="90" t="s">
        <v>131</v>
      </c>
      <c r="D17" s="91"/>
      <c r="F17" s="79"/>
    </row>
    <row r="18" spans="1:11" ht="40.9" customHeight="1">
      <c r="A18" s="93"/>
      <c r="B18" s="94"/>
      <c r="C18" s="94"/>
      <c r="D18" s="95"/>
      <c r="F18" s="79"/>
    </row>
    <row r="19" spans="1:11" ht="40.9" customHeight="1">
      <c r="A19" s="96"/>
      <c r="B19" s="97"/>
      <c r="C19" s="97"/>
      <c r="D19" s="97"/>
      <c r="E19" s="98"/>
      <c r="F19" s="79"/>
      <c r="G19" s="98"/>
      <c r="H19" s="98"/>
    </row>
    <row r="20" spans="1:11" ht="40.9" customHeight="1">
      <c r="A20" s="97"/>
      <c r="B20" s="94"/>
      <c r="C20" s="94"/>
      <c r="D20" s="94"/>
      <c r="H20" s="79"/>
      <c r="I20" s="79"/>
      <c r="J20" s="79"/>
      <c r="K20" s="79"/>
    </row>
    <row r="21" spans="1:11" ht="40.9" customHeight="1">
      <c r="A21" s="104"/>
      <c r="B21" s="104"/>
      <c r="C21" s="104"/>
      <c r="D21" s="104"/>
      <c r="E21" s="79"/>
      <c r="F21" s="79"/>
      <c r="G21" s="79"/>
      <c r="H21" s="79"/>
      <c r="I21" s="79"/>
      <c r="J21" s="79"/>
      <c r="K21" s="79"/>
    </row>
    <row r="22" spans="1:11" ht="40.9" customHeight="1">
      <c r="A22" s="99"/>
      <c r="E22" s="79"/>
      <c r="F22" s="79"/>
      <c r="G22" s="79"/>
      <c r="H22" s="79"/>
      <c r="I22" s="79"/>
      <c r="J22" s="79"/>
      <c r="K22" s="79"/>
    </row>
  </sheetData>
  <mergeCells count="1">
    <mergeCell ref="A21:D21"/>
  </mergeCells>
  <pageMargins left="0.7" right="0.7" top="0.75" bottom="0.75" header="0.3" footer="0.3"/>
  <pageSetup paperSize="9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2:L120"/>
  <sheetViews>
    <sheetView topLeftCell="A5" zoomScale="87" zoomScaleNormal="87" workbookViewId="0">
      <selection activeCell="H6" sqref="H6"/>
    </sheetView>
  </sheetViews>
  <sheetFormatPr baseColWidth="10" defaultColWidth="9.1328125" defaultRowHeight="14.25"/>
  <cols>
    <col min="1" max="3" width="2" customWidth="1"/>
    <col min="4" max="4" width="5" bestFit="1" customWidth="1"/>
    <col min="5" max="7" width="15.73046875" customWidth="1"/>
    <col min="8" max="8" width="33.59765625" bestFit="1" customWidth="1"/>
    <col min="9" max="9" width="48.1328125" customWidth="1"/>
    <col min="10" max="10" width="19.265625" customWidth="1"/>
    <col min="11" max="11" width="18.73046875" customWidth="1"/>
    <col min="12" max="12" width="21.59765625" customWidth="1"/>
    <col min="13" max="13" width="34.59765625" customWidth="1"/>
  </cols>
  <sheetData>
    <row r="2" spans="4:12" ht="30.75" customHeight="1">
      <c r="I2" t="s">
        <v>106</v>
      </c>
    </row>
    <row r="3" spans="4:12" ht="23.25" customHeight="1">
      <c r="D3" s="2"/>
    </row>
    <row r="4" spans="4:12" ht="74.25" customHeight="1">
      <c r="E4" t="s">
        <v>40</v>
      </c>
      <c r="H4" t="s">
        <v>41</v>
      </c>
      <c r="I4" t="s">
        <v>42</v>
      </c>
      <c r="J4" t="s">
        <v>43</v>
      </c>
      <c r="K4" t="s">
        <v>44</v>
      </c>
      <c r="L4" t="s">
        <v>45</v>
      </c>
    </row>
    <row r="5" spans="4:12" ht="74.25" customHeight="1"/>
    <row r="6" spans="4:12" ht="74.25" customHeight="1"/>
    <row r="7" spans="4:12">
      <c r="E7" t="s">
        <v>67</v>
      </c>
      <c r="H7" t="s">
        <v>46</v>
      </c>
      <c r="I7" t="s">
        <v>47</v>
      </c>
      <c r="J7" t="s">
        <v>48</v>
      </c>
      <c r="K7">
        <v>118</v>
      </c>
      <c r="L7">
        <v>9575.7800000000007</v>
      </c>
    </row>
    <row r="8" spans="4:12">
      <c r="E8" t="s">
        <v>68</v>
      </c>
      <c r="H8" t="s">
        <v>49</v>
      </c>
      <c r="I8" t="s">
        <v>50</v>
      </c>
      <c r="J8" t="s">
        <v>48</v>
      </c>
      <c r="K8">
        <v>796</v>
      </c>
      <c r="L8">
        <v>2204.91</v>
      </c>
    </row>
    <row r="9" spans="4:12">
      <c r="E9" t="s">
        <v>69</v>
      </c>
      <c r="H9" t="s">
        <v>51</v>
      </c>
      <c r="I9" t="s">
        <v>52</v>
      </c>
      <c r="J9" t="s">
        <v>48</v>
      </c>
      <c r="K9">
        <v>181</v>
      </c>
      <c r="L9">
        <v>2585.06</v>
      </c>
    </row>
    <row r="12" spans="4:12">
      <c r="E12" t="s">
        <v>70</v>
      </c>
      <c r="H12" t="s">
        <v>53</v>
      </c>
      <c r="I12" t="s">
        <v>54</v>
      </c>
      <c r="J12" t="s">
        <v>55</v>
      </c>
      <c r="K12">
        <v>503</v>
      </c>
      <c r="L12">
        <v>12422.61</v>
      </c>
    </row>
    <row r="13" spans="4:12">
      <c r="E13" t="s">
        <v>71</v>
      </c>
      <c r="H13" t="s">
        <v>56</v>
      </c>
      <c r="I13" t="s">
        <v>57</v>
      </c>
      <c r="J13" t="s">
        <v>55</v>
      </c>
      <c r="K13">
        <v>978</v>
      </c>
      <c r="L13">
        <v>4476.49</v>
      </c>
    </row>
    <row r="14" spans="4:12">
      <c r="E14" t="s">
        <v>72</v>
      </c>
      <c r="H14" t="s">
        <v>58</v>
      </c>
      <c r="I14" t="s">
        <v>59</v>
      </c>
      <c r="J14" t="s">
        <v>55</v>
      </c>
      <c r="K14">
        <v>1300</v>
      </c>
      <c r="L14">
        <v>3060.68</v>
      </c>
    </row>
    <row r="15" spans="4:12">
      <c r="E15" t="s">
        <v>73</v>
      </c>
      <c r="H15" t="s">
        <v>60</v>
      </c>
      <c r="I15" t="s">
        <v>61</v>
      </c>
      <c r="J15" t="s">
        <v>55</v>
      </c>
      <c r="K15">
        <v>207</v>
      </c>
      <c r="L15">
        <v>7984.09</v>
      </c>
    </row>
    <row r="16" spans="4:12">
      <c r="D16" s="5"/>
      <c r="E16" t="s">
        <v>74</v>
      </c>
      <c r="H16" t="s">
        <v>62</v>
      </c>
      <c r="I16" t="s">
        <v>63</v>
      </c>
      <c r="J16" t="s">
        <v>55</v>
      </c>
      <c r="K16">
        <v>297</v>
      </c>
      <c r="L16">
        <v>9255.7099999999991</v>
      </c>
    </row>
    <row r="17" spans="4:12">
      <c r="D17" s="6"/>
      <c r="E17" t="s">
        <v>75</v>
      </c>
      <c r="H17" t="s">
        <v>62</v>
      </c>
      <c r="I17" t="s">
        <v>64</v>
      </c>
      <c r="J17" t="s">
        <v>55</v>
      </c>
      <c r="K17">
        <v>1344</v>
      </c>
      <c r="L17">
        <v>7409.25</v>
      </c>
    </row>
    <row r="18" spans="4:12">
      <c r="D18" s="6"/>
    </row>
    <row r="19" spans="4:12">
      <c r="D19" s="6"/>
    </row>
    <row r="20" spans="4:12">
      <c r="D20" s="6"/>
    </row>
    <row r="21" spans="4:12" ht="18.75" customHeight="1">
      <c r="D21" s="6"/>
    </row>
    <row r="22" spans="4:12" ht="18.75" customHeight="1">
      <c r="D22" s="6"/>
    </row>
    <row r="23" spans="4:12" ht="18.75" customHeight="1">
      <c r="D23" s="6"/>
    </row>
    <row r="24" spans="4:12" ht="18.75" customHeight="1">
      <c r="D24" s="6"/>
    </row>
    <row r="25" spans="4:12">
      <c r="D25" s="6"/>
    </row>
    <row r="26" spans="4:12">
      <c r="D26" s="6"/>
    </row>
    <row r="27" spans="4:12">
      <c r="D27" s="6"/>
    </row>
    <row r="28" spans="4:12">
      <c r="D28" s="6"/>
    </row>
    <row r="29" spans="4:12">
      <c r="D29" s="6"/>
    </row>
    <row r="30" spans="4:12">
      <c r="D30" s="6"/>
    </row>
    <row r="31" spans="4:12">
      <c r="D31" s="6"/>
    </row>
    <row r="32" spans="4:12">
      <c r="D32" s="6"/>
    </row>
    <row r="33" spans="4:4">
      <c r="D33" s="6"/>
    </row>
    <row r="34" spans="4:4">
      <c r="D34" s="6"/>
    </row>
    <row r="35" spans="4:4">
      <c r="D35" s="6"/>
    </row>
    <row r="36" spans="4:4">
      <c r="D36" s="6"/>
    </row>
    <row r="37" spans="4:4">
      <c r="D37" s="6"/>
    </row>
    <row r="38" spans="4:4">
      <c r="D38" s="6"/>
    </row>
    <row r="39" spans="4:4">
      <c r="D39" s="6"/>
    </row>
    <row r="40" spans="4:4">
      <c r="D40" s="6"/>
    </row>
    <row r="41" spans="4:4">
      <c r="D41" s="6"/>
    </row>
    <row r="42" spans="4:4">
      <c r="D42" s="6"/>
    </row>
    <row r="43" spans="4:4">
      <c r="D43" s="6"/>
    </row>
    <row r="44" spans="4:4">
      <c r="D44" s="6"/>
    </row>
    <row r="45" spans="4:4">
      <c r="D45" s="6"/>
    </row>
    <row r="46" spans="4:4">
      <c r="D46" s="6"/>
    </row>
    <row r="47" spans="4:4">
      <c r="D47" s="6"/>
    </row>
    <row r="48" spans="4:4">
      <c r="D48" s="6"/>
    </row>
    <row r="49" spans="4:4">
      <c r="D49" s="6"/>
    </row>
    <row r="50" spans="4:4">
      <c r="D50" s="6"/>
    </row>
    <row r="51" spans="4:4">
      <c r="D51" s="6"/>
    </row>
    <row r="52" spans="4:4">
      <c r="D52" s="6"/>
    </row>
    <row r="53" spans="4:4">
      <c r="D53" s="6"/>
    </row>
    <row r="54" spans="4:4">
      <c r="D54" s="6"/>
    </row>
    <row r="55" spans="4:4">
      <c r="D55" s="6"/>
    </row>
    <row r="56" spans="4:4">
      <c r="D56" s="6"/>
    </row>
    <row r="57" spans="4:4">
      <c r="D57" s="6"/>
    </row>
    <row r="58" spans="4:4">
      <c r="D58" s="6"/>
    </row>
    <row r="59" spans="4:4">
      <c r="D59" s="6"/>
    </row>
    <row r="60" spans="4:4">
      <c r="D60" s="6"/>
    </row>
    <row r="61" spans="4:4">
      <c r="D61" s="6"/>
    </row>
    <row r="62" spans="4:4">
      <c r="D62" s="6"/>
    </row>
    <row r="63" spans="4:4">
      <c r="D63" s="6"/>
    </row>
    <row r="64" spans="4:4">
      <c r="D64" s="6"/>
    </row>
    <row r="65" spans="4:4">
      <c r="D65" s="6"/>
    </row>
    <row r="66" spans="4:4">
      <c r="D66" s="6"/>
    </row>
    <row r="67" spans="4:4">
      <c r="D67" s="6"/>
    </row>
    <row r="68" spans="4:4">
      <c r="D68" s="6"/>
    </row>
    <row r="69" spans="4:4">
      <c r="D69" s="6"/>
    </row>
    <row r="70" spans="4:4">
      <c r="D70" s="6"/>
    </row>
    <row r="71" spans="4:4">
      <c r="D71" s="6"/>
    </row>
    <row r="72" spans="4:4">
      <c r="D72" s="6"/>
    </row>
    <row r="73" spans="4:4">
      <c r="D73" s="6"/>
    </row>
    <row r="74" spans="4:4">
      <c r="D74" s="6"/>
    </row>
    <row r="75" spans="4:4">
      <c r="D75" s="6"/>
    </row>
    <row r="76" spans="4:4">
      <c r="D76" s="6"/>
    </row>
    <row r="77" spans="4:4">
      <c r="D77" s="6"/>
    </row>
    <row r="78" spans="4:4">
      <c r="D78" s="6"/>
    </row>
    <row r="79" spans="4:4">
      <c r="D79" s="6"/>
    </row>
    <row r="80" spans="4:4">
      <c r="D80" s="6"/>
    </row>
    <row r="81" spans="4:4">
      <c r="D81" s="6"/>
    </row>
    <row r="82" spans="4:4">
      <c r="D82" s="6"/>
    </row>
    <row r="83" spans="4:4">
      <c r="D83" s="6"/>
    </row>
    <row r="84" spans="4:4">
      <c r="D84" s="6"/>
    </row>
    <row r="85" spans="4:4">
      <c r="D85" s="6"/>
    </row>
    <row r="86" spans="4:4">
      <c r="D86" s="6"/>
    </row>
    <row r="87" spans="4:4">
      <c r="D87" s="6"/>
    </row>
    <row r="88" spans="4:4">
      <c r="D88" s="6"/>
    </row>
    <row r="89" spans="4:4">
      <c r="D89" s="6"/>
    </row>
    <row r="90" spans="4:4">
      <c r="D90" s="6"/>
    </row>
    <row r="91" spans="4:4">
      <c r="D91" s="6"/>
    </row>
    <row r="92" spans="4:4">
      <c r="D92" s="6"/>
    </row>
    <row r="93" spans="4:4">
      <c r="D93" s="6"/>
    </row>
    <row r="94" spans="4:4">
      <c r="D94" s="6"/>
    </row>
    <row r="95" spans="4:4">
      <c r="D95" s="6"/>
    </row>
    <row r="96" spans="4:4">
      <c r="D96" s="6"/>
    </row>
    <row r="97" spans="4:4">
      <c r="D97" s="6"/>
    </row>
    <row r="98" spans="4:4">
      <c r="D98" s="6"/>
    </row>
    <row r="99" spans="4:4">
      <c r="D99" s="6"/>
    </row>
    <row r="100" spans="4:4">
      <c r="D100" s="6"/>
    </row>
    <row r="101" spans="4:4">
      <c r="D101" s="6"/>
    </row>
    <row r="102" spans="4:4">
      <c r="D102" s="6"/>
    </row>
    <row r="103" spans="4:4">
      <c r="D103" s="6"/>
    </row>
    <row r="104" spans="4:4">
      <c r="D104" s="6"/>
    </row>
    <row r="105" spans="4:4">
      <c r="D105" s="6"/>
    </row>
    <row r="106" spans="4:4">
      <c r="D106" s="6"/>
    </row>
    <row r="107" spans="4:4">
      <c r="D107" s="6"/>
    </row>
    <row r="108" spans="4:4">
      <c r="D108" s="6"/>
    </row>
    <row r="109" spans="4:4">
      <c r="D109" s="6"/>
    </row>
    <row r="110" spans="4:4">
      <c r="D110" s="6"/>
    </row>
    <row r="111" spans="4:4">
      <c r="D111" s="6"/>
    </row>
    <row r="112" spans="4:4">
      <c r="D112" s="6"/>
    </row>
    <row r="113" spans="4:4">
      <c r="D113" s="6"/>
    </row>
    <row r="114" spans="4:4">
      <c r="D114" s="6"/>
    </row>
    <row r="115" spans="4:4">
      <c r="D115" s="6"/>
    </row>
    <row r="116" spans="4:4">
      <c r="D116" s="6"/>
    </row>
    <row r="117" spans="4:4">
      <c r="D117" s="6"/>
    </row>
    <row r="118" spans="4:4">
      <c r="D118" s="6"/>
    </row>
    <row r="119" spans="4:4">
      <c r="D119" s="6"/>
    </row>
    <row r="120" spans="4:4">
      <c r="D120" s="6"/>
    </row>
  </sheetData>
  <sortState xmlns:xlrd2="http://schemas.microsoft.com/office/spreadsheetml/2017/richdata2" ref="D11:L114">
    <sortCondition ref="D10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0"/>
  <sheetViews>
    <sheetView zoomScale="60" zoomScaleNormal="60" workbookViewId="0">
      <selection activeCell="G9" sqref="G9"/>
    </sheetView>
  </sheetViews>
  <sheetFormatPr baseColWidth="10" defaultColWidth="9.1328125" defaultRowHeight="14.25"/>
  <cols>
    <col min="1" max="1" width="8.3984375" bestFit="1" customWidth="1"/>
    <col min="2" max="2" width="16.3984375" customWidth="1"/>
    <col min="3" max="3" width="22.86328125" bestFit="1" customWidth="1"/>
    <col min="4" max="4" width="13.59765625" customWidth="1"/>
    <col min="5" max="5" width="20.73046875" bestFit="1" customWidth="1"/>
    <col min="6" max="6" width="12.59765625" customWidth="1"/>
    <col min="7" max="7" width="15.86328125" bestFit="1" customWidth="1"/>
    <col min="8" max="8" width="15.86328125" customWidth="1"/>
    <col min="9" max="9" width="19" customWidth="1"/>
    <col min="10" max="10" width="18.1328125" bestFit="1" customWidth="1"/>
    <col min="11" max="13" width="10.3984375" customWidth="1"/>
    <col min="14" max="14" width="16.73046875" bestFit="1" customWidth="1"/>
    <col min="15" max="15" width="15.3984375" bestFit="1" customWidth="1"/>
    <col min="16" max="18" width="18.59765625" bestFit="1" customWidth="1"/>
  </cols>
  <sheetData>
    <row r="1" spans="1:18">
      <c r="A1" s="1"/>
    </row>
    <row r="2" spans="1:18" ht="21">
      <c r="B2" s="20" t="s">
        <v>39</v>
      </c>
    </row>
    <row r="4" spans="1:18" ht="17.649999999999999">
      <c r="B4" s="41" t="s">
        <v>24</v>
      </c>
      <c r="C4" s="42">
        <v>0.13500000000000001</v>
      </c>
      <c r="D4" s="23"/>
      <c r="E4" s="23"/>
      <c r="F4" s="23"/>
      <c r="G4" s="24"/>
      <c r="H4" s="24"/>
      <c r="I4" s="24"/>
    </row>
    <row r="5" spans="1:18" ht="18">
      <c r="B5" s="41" t="s">
        <v>1</v>
      </c>
      <c r="C5" s="43">
        <v>0.18</v>
      </c>
      <c r="D5" s="23"/>
      <c r="E5" s="23"/>
      <c r="F5" s="23"/>
      <c r="G5" s="24"/>
      <c r="H5" s="24"/>
      <c r="I5" s="24"/>
      <c r="N5" s="105" t="s">
        <v>25</v>
      </c>
      <c r="O5" s="105"/>
      <c r="P5" s="105"/>
      <c r="Q5" s="105"/>
      <c r="R5" s="105"/>
    </row>
    <row r="6" spans="1:18" ht="15.75" thickBot="1">
      <c r="B6" s="23"/>
      <c r="C6" s="23"/>
      <c r="D6" s="23"/>
      <c r="E6" s="23"/>
      <c r="F6" s="23"/>
      <c r="G6" s="24"/>
      <c r="H6" s="24"/>
      <c r="I6" s="24"/>
    </row>
    <row r="7" spans="1:18" ht="30" customHeight="1" thickBot="1">
      <c r="B7" s="59" t="s">
        <v>0</v>
      </c>
      <c r="C7" s="60" t="s">
        <v>3</v>
      </c>
      <c r="D7" s="60" t="s">
        <v>4</v>
      </c>
      <c r="E7" s="60" t="s">
        <v>21</v>
      </c>
      <c r="F7" s="60" t="s">
        <v>2</v>
      </c>
      <c r="G7" s="57" t="s">
        <v>22</v>
      </c>
      <c r="H7" s="57" t="s">
        <v>23</v>
      </c>
      <c r="I7" s="57" t="s">
        <v>107</v>
      </c>
      <c r="J7" s="58" t="s">
        <v>108</v>
      </c>
      <c r="K7" s="27"/>
      <c r="L7" s="27"/>
      <c r="M7" s="27"/>
      <c r="N7" s="15"/>
      <c r="O7" s="15"/>
      <c r="P7" s="15"/>
      <c r="Q7" s="16"/>
      <c r="R7" s="16"/>
    </row>
    <row r="8" spans="1:18" ht="20.100000000000001" customHeight="1">
      <c r="B8" s="31" t="s">
        <v>5</v>
      </c>
      <c r="C8" s="32" t="s">
        <v>6</v>
      </c>
      <c r="D8" s="32" t="s">
        <v>7</v>
      </c>
      <c r="E8" s="33">
        <v>15</v>
      </c>
      <c r="F8" s="54">
        <v>50</v>
      </c>
      <c r="G8" s="61"/>
      <c r="H8" s="61"/>
      <c r="I8" s="61"/>
      <c r="J8" s="38"/>
      <c r="N8" s="106" t="s">
        <v>109</v>
      </c>
      <c r="O8" s="106"/>
      <c r="P8" s="106"/>
      <c r="Q8" s="106"/>
      <c r="R8" s="106"/>
    </row>
    <row r="9" spans="1:18" ht="20.100000000000001" customHeight="1" thickBot="1">
      <c r="B9" s="34" t="s">
        <v>8</v>
      </c>
      <c r="C9" s="28" t="s">
        <v>9</v>
      </c>
      <c r="D9" s="28" t="s">
        <v>7</v>
      </c>
      <c r="E9" s="29">
        <v>12</v>
      </c>
      <c r="F9" s="55">
        <v>40</v>
      </c>
      <c r="G9" s="30"/>
      <c r="H9" s="30"/>
      <c r="I9" s="30"/>
      <c r="J9" s="39"/>
      <c r="N9" s="26"/>
      <c r="O9" s="26"/>
      <c r="P9" s="45">
        <v>7.4999999999999997E-2</v>
      </c>
      <c r="Q9" s="46">
        <v>0.10050000000000001</v>
      </c>
      <c r="R9" s="46">
        <v>0.185</v>
      </c>
    </row>
    <row r="10" spans="1:18" ht="20.100000000000001" customHeight="1">
      <c r="B10" s="34" t="s">
        <v>10</v>
      </c>
      <c r="C10" s="28" t="s">
        <v>11</v>
      </c>
      <c r="D10" s="28" t="s">
        <v>12</v>
      </c>
      <c r="E10" s="29">
        <v>2.5</v>
      </c>
      <c r="F10" s="55">
        <v>30</v>
      </c>
      <c r="G10" s="30"/>
      <c r="H10" s="30"/>
      <c r="I10" s="30"/>
      <c r="J10" s="39"/>
      <c r="N10" s="47" t="s">
        <v>26</v>
      </c>
      <c r="O10" s="48" t="s">
        <v>34</v>
      </c>
      <c r="P10" s="48" t="s">
        <v>35</v>
      </c>
      <c r="Q10" s="48" t="s">
        <v>36</v>
      </c>
      <c r="R10" s="49" t="s">
        <v>37</v>
      </c>
    </row>
    <row r="11" spans="1:18" ht="20.100000000000001" customHeight="1">
      <c r="B11" s="34" t="s">
        <v>13</v>
      </c>
      <c r="C11" s="28" t="s">
        <v>14</v>
      </c>
      <c r="D11" s="28" t="s">
        <v>15</v>
      </c>
      <c r="E11" s="29">
        <v>3</v>
      </c>
      <c r="F11" s="55">
        <v>30</v>
      </c>
      <c r="G11" s="30"/>
      <c r="H11" s="30"/>
      <c r="I11" s="30"/>
      <c r="J11" s="39"/>
      <c r="N11" s="50" t="s">
        <v>5</v>
      </c>
      <c r="O11" s="44">
        <v>797.5</v>
      </c>
      <c r="P11" s="53"/>
      <c r="Q11" s="53"/>
      <c r="R11" s="53"/>
    </row>
    <row r="12" spans="1:18" ht="20.100000000000001" customHeight="1">
      <c r="B12" s="34" t="s">
        <v>16</v>
      </c>
      <c r="C12" s="28" t="s">
        <v>17</v>
      </c>
      <c r="D12" s="28" t="s">
        <v>7</v>
      </c>
      <c r="E12" s="29">
        <v>10</v>
      </c>
      <c r="F12" s="55">
        <v>30</v>
      </c>
      <c r="G12" s="30"/>
      <c r="H12" s="30"/>
      <c r="I12" s="30"/>
      <c r="J12" s="39"/>
      <c r="N12" s="50" t="s">
        <v>8</v>
      </c>
      <c r="O12" s="44">
        <v>306.75</v>
      </c>
      <c r="P12" s="53"/>
      <c r="Q12" s="53"/>
      <c r="R12" s="53"/>
    </row>
    <row r="13" spans="1:18" ht="20.100000000000001" customHeight="1">
      <c r="B13" s="34" t="s">
        <v>18</v>
      </c>
      <c r="C13" s="28" t="s">
        <v>19</v>
      </c>
      <c r="D13" s="28" t="s">
        <v>20</v>
      </c>
      <c r="E13" s="29">
        <v>25</v>
      </c>
      <c r="F13" s="55">
        <v>30</v>
      </c>
      <c r="G13" s="30"/>
      <c r="H13" s="30"/>
      <c r="I13" s="30"/>
      <c r="J13" s="39"/>
      <c r="N13" s="50" t="s">
        <v>10</v>
      </c>
      <c r="O13" s="44">
        <v>141.625</v>
      </c>
      <c r="P13" s="53"/>
      <c r="Q13" s="53"/>
      <c r="R13" s="53"/>
    </row>
    <row r="14" spans="1:18" ht="20.100000000000001" customHeight="1">
      <c r="B14" s="34" t="s">
        <v>13</v>
      </c>
      <c r="C14" s="28" t="s">
        <v>14</v>
      </c>
      <c r="D14" s="28" t="s">
        <v>15</v>
      </c>
      <c r="E14" s="29">
        <v>3</v>
      </c>
      <c r="F14" s="55">
        <v>30</v>
      </c>
      <c r="G14" s="30"/>
      <c r="H14" s="30"/>
      <c r="I14" s="30"/>
      <c r="J14" s="39"/>
      <c r="N14" s="50" t="s">
        <v>13</v>
      </c>
      <c r="O14" s="44">
        <v>255.82500000000002</v>
      </c>
      <c r="P14" s="53"/>
      <c r="Q14" s="53"/>
      <c r="R14" s="53"/>
    </row>
    <row r="15" spans="1:18" ht="20.100000000000001" customHeight="1">
      <c r="B15" s="34" t="s">
        <v>10</v>
      </c>
      <c r="C15" s="28" t="s">
        <v>11</v>
      </c>
      <c r="D15" s="28" t="s">
        <v>12</v>
      </c>
      <c r="E15" s="29">
        <v>2.5</v>
      </c>
      <c r="F15" s="55">
        <v>20</v>
      </c>
      <c r="G15" s="30"/>
      <c r="H15" s="30"/>
      <c r="I15" s="30"/>
      <c r="J15" s="39"/>
      <c r="N15" s="50" t="s">
        <v>16</v>
      </c>
      <c r="O15" s="44">
        <v>1417.95</v>
      </c>
      <c r="P15" s="53"/>
      <c r="Q15" s="53"/>
      <c r="R15" s="53"/>
    </row>
    <row r="16" spans="1:18" ht="20.100000000000001" customHeight="1">
      <c r="B16" s="34" t="s">
        <v>16</v>
      </c>
      <c r="C16" s="28" t="s">
        <v>17</v>
      </c>
      <c r="D16" s="28" t="s">
        <v>7</v>
      </c>
      <c r="E16" s="29">
        <v>10</v>
      </c>
      <c r="F16" s="55">
        <v>20</v>
      </c>
      <c r="G16" s="30"/>
      <c r="H16" s="30"/>
      <c r="I16" s="30"/>
      <c r="J16" s="39"/>
      <c r="N16" s="50" t="s">
        <v>18</v>
      </c>
      <c r="O16" s="44">
        <v>180</v>
      </c>
      <c r="P16" s="53"/>
      <c r="Q16" s="53"/>
      <c r="R16" s="53"/>
    </row>
    <row r="17" spans="2:18" ht="20.100000000000001" customHeight="1">
      <c r="B17" s="34" t="s">
        <v>18</v>
      </c>
      <c r="C17" s="28" t="s">
        <v>19</v>
      </c>
      <c r="D17" s="28" t="s">
        <v>20</v>
      </c>
      <c r="E17" s="29">
        <v>25</v>
      </c>
      <c r="F17" s="55">
        <v>20</v>
      </c>
      <c r="G17" s="30"/>
      <c r="H17" s="30"/>
      <c r="I17" s="30"/>
      <c r="J17" s="39"/>
      <c r="N17" s="50" t="s">
        <v>13</v>
      </c>
      <c r="O17" s="44">
        <v>387.07500000000005</v>
      </c>
      <c r="P17" s="53"/>
      <c r="Q17" s="53"/>
      <c r="R17" s="53"/>
    </row>
    <row r="18" spans="2:18" ht="20.100000000000001" customHeight="1">
      <c r="B18" s="34" t="s">
        <v>8</v>
      </c>
      <c r="C18" s="28" t="s">
        <v>9</v>
      </c>
      <c r="D18" s="28" t="s">
        <v>7</v>
      </c>
      <c r="E18" s="29">
        <v>12</v>
      </c>
      <c r="F18" s="55">
        <v>10</v>
      </c>
      <c r="G18" s="30"/>
      <c r="H18" s="30"/>
      <c r="I18" s="30"/>
      <c r="J18" s="39"/>
      <c r="N18" s="50" t="s">
        <v>27</v>
      </c>
      <c r="O18" s="44">
        <v>1687.5</v>
      </c>
      <c r="P18" s="53"/>
      <c r="Q18" s="53"/>
      <c r="R18" s="53"/>
    </row>
    <row r="19" spans="2:18" ht="20.100000000000001" customHeight="1">
      <c r="B19" s="34" t="s">
        <v>5</v>
      </c>
      <c r="C19" s="28" t="s">
        <v>6</v>
      </c>
      <c r="D19" s="28" t="s">
        <v>7</v>
      </c>
      <c r="E19" s="29">
        <v>15</v>
      </c>
      <c r="F19" s="55">
        <v>10</v>
      </c>
      <c r="G19" s="30"/>
      <c r="H19" s="30"/>
      <c r="I19" s="30"/>
      <c r="J19" s="39"/>
      <c r="N19" s="50" t="s">
        <v>28</v>
      </c>
      <c r="O19" s="44">
        <v>179.55</v>
      </c>
      <c r="P19" s="53"/>
      <c r="Q19" s="53"/>
      <c r="R19" s="53"/>
    </row>
    <row r="20" spans="2:18" ht="20.100000000000001" customHeight="1">
      <c r="B20" s="34" t="s">
        <v>8</v>
      </c>
      <c r="C20" s="28" t="s">
        <v>9</v>
      </c>
      <c r="D20" s="28" t="s">
        <v>7</v>
      </c>
      <c r="E20" s="29">
        <v>12</v>
      </c>
      <c r="F20" s="55">
        <v>50</v>
      </c>
      <c r="G20" s="30"/>
      <c r="H20" s="30"/>
      <c r="I20" s="30"/>
      <c r="J20" s="39"/>
      <c r="N20" s="50" t="s">
        <v>29</v>
      </c>
      <c r="O20" s="44">
        <v>350.1</v>
      </c>
      <c r="P20" s="53"/>
      <c r="Q20" s="53"/>
      <c r="R20" s="53"/>
    </row>
    <row r="21" spans="2:18" ht="20.100000000000001" customHeight="1">
      <c r="B21" s="34" t="s">
        <v>10</v>
      </c>
      <c r="C21" s="28" t="s">
        <v>11</v>
      </c>
      <c r="D21" s="28" t="s">
        <v>12</v>
      </c>
      <c r="E21" s="29">
        <v>2.5</v>
      </c>
      <c r="F21" s="55">
        <v>40</v>
      </c>
      <c r="G21" s="30"/>
      <c r="H21" s="30"/>
      <c r="I21" s="30"/>
      <c r="J21" s="39"/>
      <c r="N21" s="50" t="s">
        <v>30</v>
      </c>
      <c r="O21" s="44">
        <v>171.45000000000002</v>
      </c>
      <c r="P21" s="53"/>
      <c r="Q21" s="53"/>
      <c r="R21" s="53"/>
    </row>
    <row r="22" spans="2:18" ht="20.100000000000001" customHeight="1">
      <c r="B22" s="34" t="s">
        <v>5</v>
      </c>
      <c r="C22" s="28" t="s">
        <v>6</v>
      </c>
      <c r="D22" s="28" t="s">
        <v>7</v>
      </c>
      <c r="E22" s="29">
        <v>15</v>
      </c>
      <c r="F22" s="55">
        <v>40</v>
      </c>
      <c r="G22" s="30"/>
      <c r="H22" s="30"/>
      <c r="I22" s="30"/>
      <c r="J22" s="39"/>
      <c r="N22" s="50" t="s">
        <v>5</v>
      </c>
      <c r="O22" s="44">
        <v>3443.75</v>
      </c>
      <c r="P22" s="53"/>
      <c r="Q22" s="53"/>
      <c r="R22" s="53"/>
    </row>
    <row r="23" spans="2:18" ht="20.100000000000001" customHeight="1">
      <c r="B23" s="34" t="s">
        <v>13</v>
      </c>
      <c r="C23" s="28" t="s">
        <v>14</v>
      </c>
      <c r="D23" s="28" t="s">
        <v>15</v>
      </c>
      <c r="E23" s="29">
        <v>3</v>
      </c>
      <c r="F23" s="55">
        <v>30</v>
      </c>
      <c r="G23" s="30"/>
      <c r="H23" s="30"/>
      <c r="I23" s="30"/>
      <c r="J23" s="39"/>
      <c r="N23" s="50" t="s">
        <v>31</v>
      </c>
      <c r="O23" s="44">
        <v>120</v>
      </c>
      <c r="P23" s="53"/>
      <c r="Q23" s="53"/>
      <c r="R23" s="53"/>
    </row>
    <row r="24" spans="2:18" ht="20.100000000000001" customHeight="1">
      <c r="B24" s="34" t="s">
        <v>8</v>
      </c>
      <c r="C24" s="28" t="s">
        <v>9</v>
      </c>
      <c r="D24" s="28" t="s">
        <v>7</v>
      </c>
      <c r="E24" s="29">
        <v>12</v>
      </c>
      <c r="F24" s="55">
        <v>30</v>
      </c>
      <c r="G24" s="30"/>
      <c r="H24" s="30"/>
      <c r="I24" s="30"/>
      <c r="J24" s="39"/>
      <c r="N24" s="50" t="s">
        <v>32</v>
      </c>
      <c r="O24" s="44">
        <v>378.625</v>
      </c>
      <c r="P24" s="53"/>
      <c r="Q24" s="53"/>
      <c r="R24" s="53"/>
    </row>
    <row r="25" spans="2:18" ht="20.100000000000001" customHeight="1">
      <c r="B25" s="34" t="s">
        <v>16</v>
      </c>
      <c r="C25" s="28" t="s">
        <v>17</v>
      </c>
      <c r="D25" s="28" t="s">
        <v>7</v>
      </c>
      <c r="E25" s="29">
        <v>10</v>
      </c>
      <c r="F25" s="55">
        <v>20</v>
      </c>
      <c r="G25" s="30"/>
      <c r="H25" s="30"/>
      <c r="I25" s="30"/>
      <c r="J25" s="39"/>
      <c r="N25" s="50" t="s">
        <v>33</v>
      </c>
      <c r="O25" s="44">
        <v>381.875</v>
      </c>
      <c r="P25" s="53"/>
      <c r="Q25" s="53"/>
      <c r="R25" s="53"/>
    </row>
    <row r="26" spans="2:18" ht="20.100000000000001" customHeight="1" thickBot="1">
      <c r="B26" s="34" t="s">
        <v>18</v>
      </c>
      <c r="C26" s="28" t="s">
        <v>19</v>
      </c>
      <c r="D26" s="28" t="s">
        <v>20</v>
      </c>
      <c r="E26" s="29">
        <v>25</v>
      </c>
      <c r="F26" s="55">
        <v>20</v>
      </c>
      <c r="G26" s="30"/>
      <c r="H26" s="30"/>
      <c r="I26" s="30"/>
      <c r="J26" s="39"/>
      <c r="N26" s="51" t="s">
        <v>38</v>
      </c>
      <c r="O26" s="52">
        <v>487</v>
      </c>
      <c r="P26" s="53"/>
      <c r="Q26" s="53"/>
      <c r="R26" s="53"/>
    </row>
    <row r="27" spans="2:18" ht="20.100000000000001" customHeight="1">
      <c r="B27" s="34" t="s">
        <v>13</v>
      </c>
      <c r="C27" s="28" t="s">
        <v>14</v>
      </c>
      <c r="D27" s="28" t="s">
        <v>15</v>
      </c>
      <c r="E27" s="29">
        <v>3</v>
      </c>
      <c r="F27" s="55">
        <v>40</v>
      </c>
      <c r="G27" s="30"/>
      <c r="H27" s="30"/>
      <c r="I27" s="30"/>
      <c r="J27" s="39"/>
    </row>
    <row r="28" spans="2:18" ht="20.100000000000001" customHeight="1">
      <c r="B28" s="34" t="s">
        <v>18</v>
      </c>
      <c r="C28" s="28" t="s">
        <v>19</v>
      </c>
      <c r="D28" s="28" t="s">
        <v>20</v>
      </c>
      <c r="E28" s="29">
        <v>25</v>
      </c>
      <c r="F28" s="55">
        <v>40</v>
      </c>
      <c r="G28" s="30"/>
      <c r="H28" s="30"/>
      <c r="I28" s="30"/>
      <c r="J28" s="39"/>
    </row>
    <row r="29" spans="2:18" ht="20.100000000000001" customHeight="1">
      <c r="B29" s="34" t="s">
        <v>10</v>
      </c>
      <c r="C29" s="28" t="s">
        <v>11</v>
      </c>
      <c r="D29" s="28" t="s">
        <v>12</v>
      </c>
      <c r="E29" s="29">
        <v>2.5</v>
      </c>
      <c r="F29" s="55">
        <v>30</v>
      </c>
      <c r="G29" s="30"/>
      <c r="H29" s="30"/>
      <c r="I29" s="30"/>
      <c r="J29" s="39"/>
      <c r="O29" t="s">
        <v>110</v>
      </c>
    </row>
    <row r="30" spans="2:18" ht="20.100000000000001" customHeight="1" thickBot="1">
      <c r="B30" s="35" t="s">
        <v>16</v>
      </c>
      <c r="C30" s="36" t="s">
        <v>17</v>
      </c>
      <c r="D30" s="36" t="s">
        <v>7</v>
      </c>
      <c r="E30" s="37">
        <v>10</v>
      </c>
      <c r="F30" s="56">
        <v>30</v>
      </c>
      <c r="G30" s="62"/>
      <c r="H30" s="62"/>
      <c r="I30" s="62"/>
      <c r="J30" s="40"/>
    </row>
  </sheetData>
  <mergeCells count="2">
    <mergeCell ref="N5:R5"/>
    <mergeCell ref="N8:R8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21"/>
  <sheetViews>
    <sheetView tabSelected="1" topLeftCell="A5" zoomScale="41" zoomScaleNormal="41" workbookViewId="0">
      <selection activeCell="I11" sqref="I11"/>
    </sheetView>
  </sheetViews>
  <sheetFormatPr baseColWidth="10" defaultColWidth="9.1328125" defaultRowHeight="14.25"/>
  <cols>
    <col min="2" max="2" width="18.59765625" bestFit="1" customWidth="1"/>
    <col min="3" max="3" width="14.3984375" bestFit="1" customWidth="1"/>
    <col min="4" max="4" width="28.3984375" bestFit="1" customWidth="1"/>
    <col min="5" max="5" width="24.73046875" customWidth="1"/>
    <col min="6" max="6" width="22.265625" customWidth="1"/>
    <col min="7" max="7" width="26.1328125" customWidth="1"/>
    <col min="8" max="8" width="22.59765625" customWidth="1"/>
    <col min="9" max="9" width="104.265625" bestFit="1" customWidth="1"/>
  </cols>
  <sheetData>
    <row r="1" spans="2:16" ht="23.25" customHeight="1"/>
    <row r="2" spans="2:16" ht="23.25" customHeight="1">
      <c r="B2" s="63" t="s">
        <v>111</v>
      </c>
    </row>
    <row r="3" spans="2:16" ht="18">
      <c r="B3" s="64"/>
      <c r="I3" s="25" t="s">
        <v>133</v>
      </c>
    </row>
    <row r="4" spans="2:16" ht="23.25">
      <c r="B4" s="108" t="s">
        <v>132</v>
      </c>
      <c r="C4" s="108"/>
      <c r="D4" s="108"/>
      <c r="E4" s="108"/>
      <c r="F4" s="108"/>
      <c r="G4" s="108"/>
      <c r="I4" s="25" t="s">
        <v>134</v>
      </c>
    </row>
    <row r="5" spans="2:16" ht="23.65" thickBot="1">
      <c r="B5" s="70"/>
      <c r="C5" s="70"/>
      <c r="D5" s="70"/>
      <c r="E5" s="70"/>
      <c r="F5" s="70"/>
      <c r="G5" s="70"/>
      <c r="I5" s="25"/>
    </row>
    <row r="6" spans="2:16" ht="23.65" thickTop="1">
      <c r="B6" s="71" t="s">
        <v>112</v>
      </c>
      <c r="C6" s="72" t="s">
        <v>113</v>
      </c>
      <c r="D6" s="73" t="s">
        <v>114</v>
      </c>
      <c r="E6" s="73" t="s">
        <v>115</v>
      </c>
      <c r="F6" s="73" t="s">
        <v>116</v>
      </c>
      <c r="G6" s="73" t="s">
        <v>117</v>
      </c>
      <c r="I6" s="69"/>
    </row>
    <row r="7" spans="2:16" ht="23.25">
      <c r="B7" s="74" t="s">
        <v>118</v>
      </c>
      <c r="C7" s="102">
        <v>50000</v>
      </c>
      <c r="D7" s="102">
        <v>250000</v>
      </c>
      <c r="E7" s="102">
        <v>65000</v>
      </c>
      <c r="F7" s="102">
        <v>150000</v>
      </c>
      <c r="G7" s="102">
        <v>400000</v>
      </c>
      <c r="I7" s="25"/>
    </row>
    <row r="8" spans="2:16" ht="23.25">
      <c r="B8" s="74" t="s">
        <v>119</v>
      </c>
      <c r="C8" s="102">
        <v>85000</v>
      </c>
      <c r="D8" s="102">
        <v>400000</v>
      </c>
      <c r="E8" s="102">
        <v>90000</v>
      </c>
      <c r="F8" s="102">
        <v>450000</v>
      </c>
      <c r="G8" s="102">
        <v>150000</v>
      </c>
      <c r="I8" s="25"/>
    </row>
    <row r="9" spans="2:16" ht="23.25">
      <c r="B9" s="74" t="s">
        <v>120</v>
      </c>
      <c r="C9" s="102">
        <v>65000</v>
      </c>
      <c r="D9" s="102">
        <v>150000</v>
      </c>
      <c r="E9" s="102">
        <v>75000</v>
      </c>
      <c r="F9" s="102">
        <v>300000</v>
      </c>
      <c r="G9" s="102">
        <v>450000</v>
      </c>
      <c r="I9" s="25"/>
    </row>
    <row r="10" spans="2:16" ht="23.25">
      <c r="B10" s="74" t="s">
        <v>121</v>
      </c>
      <c r="C10" s="102">
        <v>90000</v>
      </c>
      <c r="D10" s="102">
        <v>450000</v>
      </c>
      <c r="E10" s="102">
        <v>45000</v>
      </c>
      <c r="F10" s="102">
        <v>100000</v>
      </c>
      <c r="G10" s="102">
        <v>300000</v>
      </c>
      <c r="I10" s="25"/>
    </row>
    <row r="11" spans="2:16" ht="23.25">
      <c r="B11" s="74" t="s">
        <v>122</v>
      </c>
      <c r="C11" s="102">
        <v>75000</v>
      </c>
      <c r="D11" s="102">
        <v>300000</v>
      </c>
      <c r="E11" s="102">
        <v>400000</v>
      </c>
      <c r="F11" s="102">
        <v>450000</v>
      </c>
      <c r="G11" s="102">
        <v>100000</v>
      </c>
    </row>
    <row r="12" spans="2:16" ht="23.25">
      <c r="B12" s="74" t="s">
        <v>123</v>
      </c>
      <c r="C12" s="102">
        <v>45000</v>
      </c>
      <c r="D12" s="102">
        <v>100000</v>
      </c>
      <c r="E12" s="102">
        <v>150000</v>
      </c>
      <c r="F12" s="102">
        <v>300000</v>
      </c>
      <c r="G12" s="102">
        <v>450000</v>
      </c>
    </row>
    <row r="13" spans="2:16" ht="23.25">
      <c r="B13" s="70"/>
      <c r="C13" s="70"/>
      <c r="D13" s="70"/>
      <c r="E13" s="70"/>
      <c r="F13" s="70"/>
      <c r="G13" s="70"/>
      <c r="K13" s="109"/>
      <c r="L13" s="109"/>
      <c r="M13" s="110"/>
      <c r="N13" s="110"/>
      <c r="O13" s="110"/>
      <c r="P13" s="110"/>
    </row>
    <row r="14" spans="2:16">
      <c r="B14" s="66"/>
      <c r="C14" s="1"/>
      <c r="K14" s="65"/>
      <c r="L14" s="65"/>
      <c r="M14" s="65"/>
      <c r="N14" s="65"/>
      <c r="O14" s="65"/>
      <c r="P14" s="65"/>
    </row>
    <row r="15" spans="2:16">
      <c r="K15" s="107"/>
      <c r="L15" s="107"/>
      <c r="M15" s="107"/>
      <c r="N15" s="107"/>
      <c r="O15" s="107"/>
      <c r="P15" s="107"/>
    </row>
    <row r="16" spans="2:16">
      <c r="K16" s="107"/>
      <c r="L16" s="107"/>
      <c r="M16" s="107"/>
      <c r="N16" s="107"/>
      <c r="O16" s="107"/>
      <c r="P16" s="107"/>
    </row>
    <row r="17" spans="11:16">
      <c r="K17" s="107"/>
      <c r="L17" s="107"/>
      <c r="M17" s="107"/>
      <c r="N17" s="107"/>
      <c r="O17" s="107"/>
      <c r="P17" s="107"/>
    </row>
    <row r="18" spans="11:16">
      <c r="K18" s="107"/>
      <c r="L18" s="107"/>
      <c r="M18" s="107"/>
      <c r="N18" s="107"/>
      <c r="O18" s="107"/>
      <c r="P18" s="107"/>
    </row>
    <row r="19" spans="11:16">
      <c r="K19" s="107"/>
      <c r="L19" s="107"/>
      <c r="M19" s="107"/>
      <c r="N19" s="107"/>
      <c r="O19" s="107"/>
      <c r="P19" s="107"/>
    </row>
    <row r="20" spans="11:16">
      <c r="K20" s="107"/>
      <c r="L20" s="107"/>
      <c r="M20" s="107"/>
      <c r="N20" s="107"/>
      <c r="O20" s="107"/>
      <c r="P20" s="107"/>
    </row>
    <row r="21" spans="11:16">
      <c r="K21" s="67"/>
      <c r="L21" s="68"/>
      <c r="M21" s="67"/>
      <c r="N21" s="67"/>
      <c r="O21" s="67"/>
      <c r="P21" s="67"/>
    </row>
  </sheetData>
  <mergeCells count="9">
    <mergeCell ref="B4:G4"/>
    <mergeCell ref="K13:L13"/>
    <mergeCell ref="M13:P13"/>
    <mergeCell ref="P15:P20"/>
    <mergeCell ref="K15:K20"/>
    <mergeCell ref="L15:L20"/>
    <mergeCell ref="M15:M20"/>
    <mergeCell ref="N15:N20"/>
    <mergeCell ref="O15:O2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53"/>
  <sheetViews>
    <sheetView zoomScale="92" zoomScaleNormal="92" workbookViewId="0">
      <selection activeCell="J18" sqref="J18"/>
    </sheetView>
  </sheetViews>
  <sheetFormatPr baseColWidth="10" defaultColWidth="9.1328125" defaultRowHeight="12.75"/>
  <cols>
    <col min="1" max="1" width="5.59765625" style="3" customWidth="1"/>
    <col min="2" max="2" width="8" style="3" bestFit="1" customWidth="1"/>
    <col min="3" max="3" width="15.3984375" style="4" customWidth="1"/>
    <col min="4" max="4" width="11" style="4" bestFit="1" customWidth="1"/>
    <col min="5" max="5" width="9.3984375" style="4" bestFit="1" customWidth="1"/>
    <col min="6" max="6" width="22.265625" style="4" bestFit="1" customWidth="1"/>
    <col min="7" max="7" width="10.265625" style="4" bestFit="1" customWidth="1"/>
    <col min="8" max="8" width="8" style="4" bestFit="1" customWidth="1"/>
    <col min="9" max="9" width="8.1328125" style="4" customWidth="1"/>
    <col min="10" max="10" width="73" style="4" customWidth="1"/>
    <col min="11" max="11" width="25.3984375" style="3" customWidth="1"/>
    <col min="12" max="12" width="19.1328125" style="3" bestFit="1" customWidth="1"/>
    <col min="13" max="13" width="17.59765625" style="3" customWidth="1"/>
    <col min="14" max="14" width="19.59765625" style="3" customWidth="1"/>
    <col min="15" max="16384" width="9.1328125" style="3"/>
  </cols>
  <sheetData>
    <row r="1" spans="2:14">
      <c r="B1" s="14"/>
    </row>
    <row r="4" spans="2:14" ht="15.75">
      <c r="B4" s="21" t="s">
        <v>78</v>
      </c>
      <c r="C4" s="21" t="s">
        <v>102</v>
      </c>
      <c r="D4" s="21" t="s">
        <v>103</v>
      </c>
      <c r="E4" s="21" t="s">
        <v>34</v>
      </c>
      <c r="F4" s="21" t="s">
        <v>26</v>
      </c>
      <c r="G4" s="21" t="s">
        <v>12</v>
      </c>
      <c r="H4" s="21" t="s">
        <v>104</v>
      </c>
    </row>
    <row r="5" spans="2:14" ht="14.25">
      <c r="B5" s="11" t="s">
        <v>79</v>
      </c>
      <c r="C5" s="11" t="s">
        <v>48</v>
      </c>
      <c r="D5" s="11" t="s">
        <v>76</v>
      </c>
      <c r="E5" s="11">
        <v>750</v>
      </c>
      <c r="F5" s="11" t="s">
        <v>9</v>
      </c>
      <c r="G5" s="11" t="s">
        <v>7</v>
      </c>
      <c r="H5" s="11">
        <v>2005</v>
      </c>
      <c r="J5" s="18"/>
    </row>
    <row r="6" spans="2:14" ht="14.25">
      <c r="B6" s="11" t="s">
        <v>80</v>
      </c>
      <c r="C6" s="11" t="s">
        <v>55</v>
      </c>
      <c r="D6" s="11" t="s">
        <v>77</v>
      </c>
      <c r="E6" s="11">
        <v>740</v>
      </c>
      <c r="F6" s="11" t="s">
        <v>6</v>
      </c>
      <c r="G6" s="11" t="s">
        <v>7</v>
      </c>
      <c r="H6" s="11">
        <v>2623</v>
      </c>
      <c r="J6" s="22"/>
      <c r="K6" s="4"/>
    </row>
    <row r="7" spans="2:14" ht="12.75" customHeight="1">
      <c r="B7" s="11" t="s">
        <v>81</v>
      </c>
      <c r="C7" s="11" t="s">
        <v>55</v>
      </c>
      <c r="D7" s="11" t="s">
        <v>77</v>
      </c>
      <c r="E7" s="11">
        <v>195</v>
      </c>
      <c r="F7" s="11" t="s">
        <v>14</v>
      </c>
      <c r="G7" s="11" t="s">
        <v>15</v>
      </c>
      <c r="H7" s="11">
        <v>4580</v>
      </c>
    </row>
    <row r="8" spans="2:14" ht="14.25" customHeight="1">
      <c r="B8" s="11" t="s">
        <v>82</v>
      </c>
      <c r="C8" s="11" t="s">
        <v>55</v>
      </c>
      <c r="D8" s="11" t="s">
        <v>77</v>
      </c>
      <c r="E8" s="11">
        <v>2365</v>
      </c>
      <c r="F8" s="11" t="s">
        <v>9</v>
      </c>
      <c r="G8" s="11" t="s">
        <v>7</v>
      </c>
      <c r="H8" s="11">
        <v>5129</v>
      </c>
      <c r="J8" s="111" t="s">
        <v>140</v>
      </c>
      <c r="K8" s="112"/>
    </row>
    <row r="9" spans="2:14" ht="14.25" customHeight="1">
      <c r="B9" s="11" t="s">
        <v>83</v>
      </c>
      <c r="C9" s="11" t="s">
        <v>65</v>
      </c>
      <c r="D9" s="11" t="s">
        <v>105</v>
      </c>
      <c r="E9" s="11">
        <v>305</v>
      </c>
      <c r="F9" s="11" t="s">
        <v>19</v>
      </c>
      <c r="G9" s="11" t="s">
        <v>20</v>
      </c>
      <c r="H9" s="11">
        <v>6846</v>
      </c>
      <c r="J9" s="103" t="s">
        <v>135</v>
      </c>
      <c r="K9" s="17"/>
    </row>
    <row r="10" spans="2:14" ht="14.25">
      <c r="B10" s="11" t="s">
        <v>84</v>
      </c>
      <c r="C10" s="11" t="s">
        <v>55</v>
      </c>
      <c r="D10" s="11" t="s">
        <v>77</v>
      </c>
      <c r="E10" s="11">
        <v>633</v>
      </c>
      <c r="F10" s="11" t="s">
        <v>11</v>
      </c>
      <c r="G10" s="11" t="s">
        <v>12</v>
      </c>
      <c r="H10" s="11">
        <v>6167</v>
      </c>
      <c r="J10" s="103" t="s">
        <v>136</v>
      </c>
      <c r="K10" s="12"/>
    </row>
    <row r="11" spans="2:14" ht="14.25">
      <c r="B11" s="11" t="s">
        <v>85</v>
      </c>
      <c r="C11" s="11" t="s">
        <v>55</v>
      </c>
      <c r="D11" s="11" t="s">
        <v>77</v>
      </c>
      <c r="E11" s="11">
        <v>1414</v>
      </c>
      <c r="F11" s="11" t="s">
        <v>17</v>
      </c>
      <c r="G11" s="11" t="s">
        <v>7</v>
      </c>
      <c r="H11" s="11">
        <v>2151</v>
      </c>
      <c r="J11" s="103" t="s">
        <v>141</v>
      </c>
      <c r="K11" s="13"/>
    </row>
    <row r="12" spans="2:14" ht="15" customHeight="1">
      <c r="B12" s="11" t="s">
        <v>86</v>
      </c>
      <c r="C12" s="11" t="s">
        <v>55</v>
      </c>
      <c r="D12" s="11" t="s">
        <v>76</v>
      </c>
      <c r="E12" s="11">
        <v>2146</v>
      </c>
      <c r="F12" s="11" t="s">
        <v>9</v>
      </c>
      <c r="G12" s="11" t="s">
        <v>7</v>
      </c>
      <c r="H12" s="11">
        <v>3612</v>
      </c>
      <c r="J12" s="103" t="s">
        <v>137</v>
      </c>
      <c r="K12" s="12"/>
      <c r="L12"/>
      <c r="M12"/>
      <c r="N12"/>
    </row>
    <row r="13" spans="2:14" ht="14.25">
      <c r="B13" s="11" t="s">
        <v>87</v>
      </c>
      <c r="C13" s="11" t="s">
        <v>65</v>
      </c>
      <c r="D13" s="11" t="s">
        <v>105</v>
      </c>
      <c r="E13" s="11">
        <v>545</v>
      </c>
      <c r="F13" s="11" t="s">
        <v>14</v>
      </c>
      <c r="G13" s="11" t="s">
        <v>15</v>
      </c>
      <c r="H13" s="11">
        <v>6654</v>
      </c>
      <c r="J13" s="103" t="s">
        <v>138</v>
      </c>
      <c r="K13" s="12"/>
      <c r="L13"/>
      <c r="M13"/>
      <c r="N13"/>
    </row>
    <row r="14" spans="2:14" ht="14.25">
      <c r="B14" s="11" t="s">
        <v>88</v>
      </c>
      <c r="C14" s="11" t="s">
        <v>55</v>
      </c>
      <c r="D14" s="11" t="s">
        <v>76</v>
      </c>
      <c r="E14" s="11">
        <v>735</v>
      </c>
      <c r="F14" s="11" t="s">
        <v>17</v>
      </c>
      <c r="G14" s="11" t="s">
        <v>7</v>
      </c>
      <c r="H14" s="11">
        <v>6083</v>
      </c>
      <c r="J14" s="103" t="s">
        <v>139</v>
      </c>
      <c r="K14" s="12"/>
      <c r="L14"/>
      <c r="M14"/>
      <c r="N14"/>
    </row>
    <row r="15" spans="2:14" ht="14.25">
      <c r="B15" s="11" t="s">
        <v>89</v>
      </c>
      <c r="C15" s="11" t="s">
        <v>48</v>
      </c>
      <c r="D15" s="11" t="s">
        <v>76</v>
      </c>
      <c r="E15" s="11">
        <v>917</v>
      </c>
      <c r="F15" s="11" t="s">
        <v>19</v>
      </c>
      <c r="G15" s="11" t="s">
        <v>20</v>
      </c>
      <c r="H15" s="11">
        <v>4727</v>
      </c>
      <c r="J15" s="22"/>
      <c r="K15"/>
      <c r="L15"/>
      <c r="M15"/>
      <c r="N15"/>
    </row>
    <row r="16" spans="2:14" ht="14.25">
      <c r="B16" s="11" t="s">
        <v>90</v>
      </c>
      <c r="C16" s="11" t="s">
        <v>55</v>
      </c>
      <c r="D16" s="11" t="s">
        <v>105</v>
      </c>
      <c r="E16" s="11">
        <v>1471</v>
      </c>
      <c r="F16" s="11" t="s">
        <v>11</v>
      </c>
      <c r="G16" s="11" t="s">
        <v>12</v>
      </c>
      <c r="H16" s="11">
        <v>5205</v>
      </c>
      <c r="I16"/>
      <c r="J16"/>
      <c r="K16"/>
      <c r="L16"/>
      <c r="M16"/>
      <c r="N16"/>
    </row>
    <row r="17" spans="2:20" ht="14.25">
      <c r="B17" s="11" t="s">
        <v>91</v>
      </c>
      <c r="C17" s="11" t="s">
        <v>65</v>
      </c>
      <c r="D17" s="11" t="s">
        <v>76</v>
      </c>
      <c r="E17" s="11">
        <v>1256</v>
      </c>
      <c r="F17" s="11" t="s">
        <v>6</v>
      </c>
      <c r="G17" s="11" t="s">
        <v>7</v>
      </c>
      <c r="H17" s="11">
        <v>5426</v>
      </c>
      <c r="I17"/>
      <c r="J17"/>
      <c r="K17"/>
      <c r="L17"/>
      <c r="M17"/>
      <c r="N17"/>
    </row>
    <row r="18" spans="2:20" ht="14.25">
      <c r="B18" s="11" t="s">
        <v>92</v>
      </c>
      <c r="C18" s="11" t="s">
        <v>55</v>
      </c>
      <c r="D18" s="11" t="s">
        <v>77</v>
      </c>
      <c r="E18" s="11">
        <v>737</v>
      </c>
      <c r="F18" s="11" t="s">
        <v>9</v>
      </c>
      <c r="G18" s="11" t="s">
        <v>7</v>
      </c>
      <c r="H18" s="11">
        <v>5948</v>
      </c>
      <c r="I18"/>
      <c r="J18"/>
      <c r="K18"/>
      <c r="L18"/>
      <c r="M18"/>
      <c r="N18"/>
    </row>
    <row r="19" spans="2:20" ht="14.25">
      <c r="B19" s="11" t="s">
        <v>93</v>
      </c>
      <c r="C19" s="11" t="s">
        <v>66</v>
      </c>
      <c r="D19" s="11" t="s">
        <v>105</v>
      </c>
      <c r="E19" s="11">
        <v>1047</v>
      </c>
      <c r="F19" s="11" t="s">
        <v>6</v>
      </c>
      <c r="G19" s="11" t="s">
        <v>7</v>
      </c>
      <c r="H19" s="11">
        <v>3848</v>
      </c>
      <c r="I19"/>
      <c r="J19"/>
      <c r="K19"/>
      <c r="L19"/>
      <c r="M19"/>
      <c r="N19"/>
    </row>
    <row r="20" spans="2:20" ht="14.25">
      <c r="B20" s="11" t="s">
        <v>94</v>
      </c>
      <c r="C20" s="11" t="s">
        <v>66</v>
      </c>
      <c r="D20" s="11" t="s">
        <v>77</v>
      </c>
      <c r="E20" s="11">
        <v>2333</v>
      </c>
      <c r="F20" s="11" t="s">
        <v>11</v>
      </c>
      <c r="G20" s="11" t="s">
        <v>12</v>
      </c>
      <c r="H20" s="11">
        <v>3471</v>
      </c>
      <c r="I20"/>
      <c r="J20"/>
      <c r="K20"/>
      <c r="L20"/>
      <c r="M20"/>
      <c r="N20"/>
    </row>
    <row r="21" spans="2:20" ht="14.25">
      <c r="B21" s="11" t="s">
        <v>95</v>
      </c>
      <c r="C21" s="11" t="s">
        <v>65</v>
      </c>
      <c r="D21" s="11" t="s">
        <v>77</v>
      </c>
      <c r="E21" s="11">
        <v>2058</v>
      </c>
      <c r="F21" s="11" t="s">
        <v>14</v>
      </c>
      <c r="G21" s="11" t="s">
        <v>15</v>
      </c>
      <c r="H21" s="11">
        <v>3719</v>
      </c>
      <c r="I21"/>
      <c r="J21"/>
      <c r="K21"/>
      <c r="L21"/>
      <c r="M21"/>
      <c r="N21"/>
    </row>
    <row r="22" spans="2:20" ht="14.25">
      <c r="B22" s="11" t="s">
        <v>96</v>
      </c>
      <c r="C22" s="11" t="s">
        <v>48</v>
      </c>
      <c r="D22" s="11" t="s">
        <v>105</v>
      </c>
      <c r="E22" s="11">
        <v>832</v>
      </c>
      <c r="F22" s="11" t="s">
        <v>17</v>
      </c>
      <c r="G22" s="11" t="s">
        <v>7</v>
      </c>
      <c r="H22" s="11">
        <v>3215</v>
      </c>
      <c r="I22"/>
      <c r="J22"/>
      <c r="K22"/>
      <c r="L22"/>
      <c r="M22"/>
      <c r="N22"/>
      <c r="O22"/>
      <c r="P22"/>
      <c r="Q22"/>
      <c r="R22"/>
      <c r="S22"/>
      <c r="T22"/>
    </row>
    <row r="23" spans="2:20" ht="14.25">
      <c r="B23" s="11" t="s">
        <v>97</v>
      </c>
      <c r="C23" s="11" t="s">
        <v>55</v>
      </c>
      <c r="D23" s="11" t="s">
        <v>77</v>
      </c>
      <c r="E23" s="11">
        <v>1615</v>
      </c>
      <c r="F23" s="11" t="s">
        <v>19</v>
      </c>
      <c r="G23" s="11" t="s">
        <v>20</v>
      </c>
      <c r="H23" s="11">
        <v>1892</v>
      </c>
      <c r="I23"/>
      <c r="J23"/>
      <c r="K23"/>
      <c r="L23"/>
      <c r="M23"/>
      <c r="N23"/>
      <c r="O23"/>
      <c r="P23"/>
      <c r="Q23"/>
      <c r="R23"/>
      <c r="S23"/>
      <c r="T23"/>
    </row>
    <row r="24" spans="2:20" ht="14.25">
      <c r="B24" s="11" t="s">
        <v>98</v>
      </c>
      <c r="C24" s="11" t="s">
        <v>66</v>
      </c>
      <c r="D24" s="11" t="s">
        <v>76</v>
      </c>
      <c r="E24" s="11">
        <v>1217</v>
      </c>
      <c r="F24" s="11" t="s">
        <v>11</v>
      </c>
      <c r="G24" s="11" t="s">
        <v>12</v>
      </c>
      <c r="H24" s="11">
        <v>6798</v>
      </c>
      <c r="J24"/>
      <c r="K24"/>
      <c r="L24"/>
      <c r="M24"/>
      <c r="N24"/>
      <c r="O24"/>
      <c r="P24"/>
      <c r="Q24"/>
      <c r="R24"/>
      <c r="S24"/>
      <c r="T24"/>
    </row>
    <row r="25" spans="2:20" ht="14.25">
      <c r="B25" s="11" t="s">
        <v>99</v>
      </c>
      <c r="C25" s="11" t="s">
        <v>48</v>
      </c>
      <c r="D25" s="11" t="s">
        <v>105</v>
      </c>
      <c r="E25" s="11">
        <v>2377</v>
      </c>
      <c r="F25" s="11" t="s">
        <v>14</v>
      </c>
      <c r="G25" s="11" t="s">
        <v>15</v>
      </c>
      <c r="H25" s="11">
        <v>2683</v>
      </c>
      <c r="K25"/>
      <c r="L25"/>
      <c r="M25"/>
      <c r="N25"/>
      <c r="O25"/>
      <c r="P25"/>
      <c r="Q25"/>
      <c r="R25"/>
      <c r="S25"/>
      <c r="T25"/>
    </row>
    <row r="26" spans="2:20" ht="14.25">
      <c r="B26" s="11" t="s">
        <v>100</v>
      </c>
      <c r="C26" s="11" t="s">
        <v>48</v>
      </c>
      <c r="D26" s="11" t="s">
        <v>76</v>
      </c>
      <c r="E26" s="11">
        <v>2338</v>
      </c>
      <c r="F26" s="11" t="s">
        <v>9</v>
      </c>
      <c r="G26" s="11" t="s">
        <v>7</v>
      </c>
      <c r="H26" s="11">
        <v>4893</v>
      </c>
      <c r="K26"/>
      <c r="L26"/>
      <c r="M26"/>
      <c r="N26"/>
      <c r="O26"/>
      <c r="P26"/>
      <c r="Q26"/>
      <c r="R26"/>
      <c r="S26"/>
      <c r="T26"/>
    </row>
    <row r="27" spans="2:20" ht="14.25">
      <c r="B27" s="11" t="s">
        <v>101</v>
      </c>
      <c r="C27" s="11" t="s">
        <v>55</v>
      </c>
      <c r="D27" s="11" t="s">
        <v>105</v>
      </c>
      <c r="E27" s="11">
        <v>2446</v>
      </c>
      <c r="F27" s="11" t="s">
        <v>19</v>
      </c>
      <c r="G27" s="11" t="s">
        <v>20</v>
      </c>
      <c r="H27" s="11">
        <v>4449</v>
      </c>
      <c r="J27"/>
      <c r="K27"/>
      <c r="L27"/>
      <c r="M27"/>
      <c r="N27"/>
      <c r="O27"/>
      <c r="P27"/>
      <c r="Q27"/>
      <c r="R27"/>
      <c r="S27"/>
      <c r="T27"/>
    </row>
    <row r="28" spans="2:20" ht="14.25">
      <c r="J28"/>
      <c r="K28"/>
      <c r="L28"/>
      <c r="M28"/>
      <c r="N28"/>
      <c r="O28"/>
      <c r="P28"/>
      <c r="Q28"/>
      <c r="R28"/>
      <c r="S28"/>
      <c r="T28"/>
    </row>
    <row r="29" spans="2:20" ht="14.25">
      <c r="B29" s="7"/>
      <c r="C29" s="7"/>
      <c r="D29" s="9"/>
      <c r="E29" s="10"/>
      <c r="F29" s="8"/>
      <c r="G29" s="9"/>
      <c r="J29" s="19"/>
      <c r="L29"/>
      <c r="M29"/>
      <c r="N29"/>
      <c r="O29"/>
      <c r="P29"/>
      <c r="Q29"/>
      <c r="R29"/>
      <c r="S29"/>
      <c r="T29"/>
    </row>
    <row r="30" spans="2:20" ht="14.25">
      <c r="B30" s="7"/>
      <c r="C30" s="7"/>
      <c r="D30" s="9"/>
      <c r="E30" s="10"/>
      <c r="F30" s="8"/>
      <c r="G30" s="9"/>
      <c r="J30" s="19"/>
      <c r="L30"/>
      <c r="M30"/>
      <c r="N30"/>
      <c r="O30"/>
      <c r="P30"/>
      <c r="Q30"/>
      <c r="R30"/>
      <c r="S30"/>
      <c r="T30"/>
    </row>
    <row r="31" spans="2:20" ht="14.25">
      <c r="B31" s="7"/>
      <c r="C31" s="7"/>
      <c r="D31" s="9"/>
      <c r="E31" s="10"/>
      <c r="F31" s="8"/>
      <c r="G31" s="9"/>
      <c r="L31"/>
      <c r="M31"/>
      <c r="N31"/>
      <c r="O31"/>
      <c r="P31"/>
      <c r="Q31"/>
      <c r="R31"/>
      <c r="S31"/>
      <c r="T31"/>
    </row>
    <row r="32" spans="2:20" ht="14.25">
      <c r="B32" s="7"/>
      <c r="C32" s="7"/>
      <c r="D32" s="9"/>
      <c r="E32" s="10"/>
      <c r="F32" s="8"/>
      <c r="G32" s="9"/>
      <c r="L32"/>
      <c r="M32"/>
      <c r="N32"/>
      <c r="O32"/>
    </row>
    <row r="33" spans="2:15" ht="14.25">
      <c r="B33" s="7"/>
      <c r="C33" s="7"/>
      <c r="D33" s="9"/>
      <c r="E33" s="10"/>
      <c r="F33" s="8"/>
      <c r="G33" s="9"/>
      <c r="L33"/>
      <c r="M33"/>
      <c r="N33"/>
      <c r="O33"/>
    </row>
    <row r="34" spans="2:15" ht="14.25">
      <c r="B34" s="7"/>
      <c r="C34" s="7"/>
      <c r="D34" s="9"/>
      <c r="E34" s="10"/>
      <c r="F34" s="8"/>
      <c r="G34" s="9"/>
      <c r="L34"/>
      <c r="M34"/>
      <c r="N34"/>
      <c r="O34"/>
    </row>
    <row r="35" spans="2:15" ht="14.25">
      <c r="B35" s="7"/>
      <c r="C35" s="7"/>
      <c r="D35" s="9"/>
      <c r="E35" s="10"/>
      <c r="F35" s="8"/>
      <c r="G35" s="9"/>
      <c r="J35" s="19"/>
      <c r="L35"/>
      <c r="M35"/>
      <c r="N35"/>
      <c r="O35"/>
    </row>
    <row r="36" spans="2:15" ht="14.25">
      <c r="B36" s="7"/>
      <c r="C36" s="7"/>
      <c r="D36" s="9"/>
      <c r="E36" s="10"/>
      <c r="F36" s="8"/>
      <c r="G36" s="9"/>
      <c r="J36" s="19"/>
      <c r="L36"/>
      <c r="M36"/>
      <c r="N36"/>
      <c r="O36"/>
    </row>
    <row r="37" spans="2:15" ht="14.25">
      <c r="B37" s="7"/>
      <c r="C37" s="7"/>
      <c r="D37" s="9"/>
      <c r="E37" s="10"/>
      <c r="F37" s="8"/>
      <c r="G37" s="9"/>
      <c r="L37"/>
      <c r="M37"/>
      <c r="N37"/>
      <c r="O37"/>
    </row>
    <row r="38" spans="2:15" ht="14.25">
      <c r="B38" s="7"/>
      <c r="C38" s="7"/>
      <c r="D38" s="9"/>
      <c r="E38" s="10"/>
      <c r="F38" s="8"/>
      <c r="G38" s="9"/>
      <c r="L38"/>
      <c r="M38"/>
      <c r="N38"/>
      <c r="O38"/>
    </row>
    <row r="39" spans="2:15" ht="14.25">
      <c r="B39" s="7"/>
      <c r="C39" s="7"/>
      <c r="D39" s="9"/>
      <c r="E39" s="10"/>
      <c r="F39" s="8"/>
      <c r="G39" s="9"/>
      <c r="L39"/>
      <c r="M39"/>
      <c r="N39"/>
      <c r="O39"/>
    </row>
    <row r="40" spans="2:15" ht="14.25">
      <c r="B40" s="7"/>
      <c r="C40" s="7"/>
      <c r="D40" s="9"/>
      <c r="E40" s="10"/>
      <c r="F40" s="8"/>
      <c r="G40" s="9"/>
      <c r="L40"/>
      <c r="M40"/>
      <c r="N40"/>
      <c r="O40"/>
    </row>
    <row r="41" spans="2:15" ht="14.25">
      <c r="B41" s="7"/>
      <c r="C41" s="7"/>
      <c r="D41" s="9"/>
      <c r="E41" s="10"/>
      <c r="F41" s="8"/>
      <c r="G41" s="9"/>
      <c r="L41"/>
      <c r="M41"/>
      <c r="N41"/>
      <c r="O41"/>
    </row>
    <row r="42" spans="2:15" ht="14.25">
      <c r="B42" s="7"/>
      <c r="C42" s="7"/>
      <c r="D42" s="9"/>
      <c r="E42" s="10"/>
      <c r="F42" s="8"/>
      <c r="G42" s="9"/>
      <c r="L42"/>
      <c r="M42"/>
      <c r="N42"/>
    </row>
    <row r="43" spans="2:15" ht="14.25">
      <c r="B43" s="7"/>
      <c r="C43" s="7"/>
      <c r="D43" s="9"/>
      <c r="E43" s="10"/>
      <c r="F43" s="8"/>
      <c r="G43" s="9"/>
      <c r="L43"/>
      <c r="M43"/>
      <c r="N43"/>
    </row>
    <row r="44" spans="2:15" ht="14.25">
      <c r="B44" s="7"/>
      <c r="C44" s="7"/>
      <c r="D44" s="9"/>
      <c r="E44" s="10"/>
      <c r="F44" s="8"/>
      <c r="G44" s="9"/>
      <c r="L44"/>
      <c r="M44"/>
      <c r="N44"/>
    </row>
    <row r="45" spans="2:15" ht="14.25">
      <c r="B45" s="7"/>
      <c r="C45" s="7"/>
      <c r="D45" s="9"/>
      <c r="E45" s="10"/>
      <c r="F45" s="8"/>
      <c r="G45" s="9"/>
      <c r="L45"/>
      <c r="M45"/>
      <c r="N45"/>
    </row>
    <row r="46" spans="2:15" ht="14.25">
      <c r="B46" s="7"/>
      <c r="C46" s="7"/>
      <c r="D46" s="9"/>
      <c r="E46" s="10"/>
      <c r="F46" s="8"/>
      <c r="G46" s="9"/>
      <c r="L46"/>
      <c r="M46"/>
      <c r="N46"/>
    </row>
    <row r="47" spans="2:15" ht="14.25">
      <c r="B47" s="7"/>
      <c r="C47" s="7"/>
      <c r="D47" s="9"/>
      <c r="E47" s="10"/>
      <c r="F47" s="8"/>
      <c r="G47" s="9"/>
      <c r="L47"/>
      <c r="M47"/>
      <c r="N47"/>
    </row>
    <row r="48" spans="2:15" ht="14.25">
      <c r="B48" s="7"/>
      <c r="C48" s="7"/>
      <c r="D48" s="9"/>
      <c r="E48" s="10"/>
      <c r="F48" s="8"/>
      <c r="G48" s="9"/>
      <c r="L48"/>
      <c r="M48"/>
      <c r="N48"/>
    </row>
    <row r="49" spans="2:14" ht="14.25">
      <c r="B49" s="7"/>
      <c r="C49" s="7"/>
      <c r="D49" s="9"/>
      <c r="E49" s="10"/>
      <c r="F49" s="8"/>
      <c r="G49" s="9"/>
      <c r="L49"/>
      <c r="M49"/>
      <c r="N49"/>
    </row>
    <row r="50" spans="2:14" ht="14.25">
      <c r="B50" s="7"/>
      <c r="C50" s="7"/>
      <c r="D50" s="9"/>
      <c r="E50" s="10"/>
      <c r="F50" s="8"/>
      <c r="G50" s="9"/>
      <c r="L50"/>
      <c r="M50"/>
      <c r="N50"/>
    </row>
    <row r="51" spans="2:14" ht="14.25">
      <c r="B51" s="7"/>
      <c r="C51" s="7"/>
      <c r="D51" s="9"/>
      <c r="E51" s="10"/>
      <c r="F51" s="8"/>
      <c r="G51" s="9"/>
      <c r="L51"/>
      <c r="M51"/>
      <c r="N51"/>
    </row>
    <row r="52" spans="2:14" ht="14.25">
      <c r="B52" s="7"/>
      <c r="C52" s="7"/>
      <c r="D52" s="9"/>
      <c r="E52" s="10"/>
      <c r="F52" s="8"/>
      <c r="G52" s="9"/>
      <c r="L52"/>
      <c r="M52"/>
      <c r="N52"/>
    </row>
    <row r="53" spans="2:14" ht="14.25">
      <c r="B53" s="7"/>
      <c r="C53" s="7"/>
      <c r="D53" s="9"/>
      <c r="E53" s="10"/>
      <c r="F53" s="8"/>
      <c r="G53" s="9"/>
      <c r="L53"/>
      <c r="M53"/>
      <c r="N53"/>
    </row>
    <row r="54" spans="2:14" ht="14.25">
      <c r="B54" s="7"/>
      <c r="C54" s="7"/>
      <c r="D54" s="9"/>
      <c r="E54" s="10"/>
      <c r="F54" s="8"/>
      <c r="G54" s="9"/>
      <c r="L54"/>
      <c r="M54"/>
      <c r="N54"/>
    </row>
    <row r="55" spans="2:14" ht="14.25">
      <c r="B55" s="7"/>
      <c r="C55" s="7"/>
      <c r="D55" s="9"/>
      <c r="E55" s="10"/>
      <c r="F55" s="8"/>
      <c r="G55" s="9"/>
      <c r="L55"/>
      <c r="M55"/>
      <c r="N55"/>
    </row>
    <row r="56" spans="2:14" ht="14.25">
      <c r="B56" s="7"/>
      <c r="C56" s="7"/>
      <c r="D56" s="9"/>
      <c r="E56" s="10"/>
      <c r="F56" s="8"/>
      <c r="G56" s="9"/>
      <c r="L56"/>
      <c r="M56"/>
      <c r="N56"/>
    </row>
    <row r="57" spans="2:14" ht="14.25">
      <c r="B57" s="7"/>
      <c r="C57" s="7"/>
      <c r="D57" s="9"/>
      <c r="E57" s="10"/>
      <c r="F57" s="8"/>
      <c r="G57" s="9"/>
      <c r="L57"/>
      <c r="M57"/>
      <c r="N57"/>
    </row>
    <row r="58" spans="2:14" ht="14.25">
      <c r="B58" s="7"/>
      <c r="C58" s="7"/>
      <c r="D58" s="9"/>
      <c r="E58" s="10"/>
      <c r="F58" s="8"/>
      <c r="G58" s="9"/>
      <c r="L58"/>
      <c r="M58"/>
      <c r="N58"/>
    </row>
    <row r="59" spans="2:14" ht="14.25">
      <c r="B59" s="7"/>
      <c r="C59" s="7"/>
      <c r="D59" s="9"/>
      <c r="E59" s="10"/>
      <c r="F59" s="8"/>
      <c r="G59" s="9"/>
      <c r="L59"/>
      <c r="M59"/>
      <c r="N59"/>
    </row>
    <row r="60" spans="2:14" ht="14.25">
      <c r="B60" s="7"/>
      <c r="C60" s="7"/>
      <c r="D60" s="9"/>
      <c r="E60" s="10"/>
      <c r="F60" s="8"/>
      <c r="G60" s="9"/>
      <c r="L60"/>
      <c r="M60"/>
      <c r="N60"/>
    </row>
    <row r="61" spans="2:14" ht="14.25">
      <c r="B61" s="7"/>
      <c r="C61" s="7"/>
      <c r="D61" s="9"/>
      <c r="E61" s="10"/>
      <c r="F61" s="8"/>
      <c r="G61" s="9"/>
      <c r="L61"/>
      <c r="M61"/>
      <c r="N61"/>
    </row>
    <row r="62" spans="2:14" ht="14.25">
      <c r="B62" s="7"/>
      <c r="C62" s="7"/>
      <c r="D62" s="9"/>
      <c r="E62" s="10"/>
      <c r="F62" s="8"/>
      <c r="G62" s="9"/>
      <c r="L62"/>
      <c r="M62"/>
      <c r="N62"/>
    </row>
    <row r="63" spans="2:14" ht="14.25">
      <c r="B63" s="7"/>
      <c r="C63" s="7"/>
      <c r="D63" s="9"/>
      <c r="E63" s="10"/>
      <c r="F63" s="8"/>
      <c r="G63" s="9"/>
      <c r="L63"/>
      <c r="M63"/>
      <c r="N63"/>
    </row>
    <row r="64" spans="2:14" ht="14.25">
      <c r="B64" s="7"/>
      <c r="C64" s="7"/>
      <c r="D64" s="9"/>
      <c r="E64" s="10"/>
      <c r="F64" s="8"/>
      <c r="G64" s="9"/>
      <c r="L64"/>
      <c r="M64"/>
      <c r="N64"/>
    </row>
    <row r="65" spans="2:14" ht="14.25">
      <c r="B65" s="7"/>
      <c r="C65" s="7"/>
      <c r="D65" s="9"/>
      <c r="E65" s="10"/>
      <c r="F65" s="8"/>
      <c r="G65" s="9"/>
      <c r="L65"/>
      <c r="M65"/>
      <c r="N65"/>
    </row>
    <row r="66" spans="2:14" ht="14.25">
      <c r="B66" s="7"/>
      <c r="C66" s="7"/>
      <c r="D66" s="9"/>
      <c r="E66" s="10"/>
      <c r="F66" s="8"/>
      <c r="G66" s="9"/>
      <c r="L66"/>
      <c r="M66"/>
      <c r="N66"/>
    </row>
    <row r="67" spans="2:14" ht="14.25">
      <c r="B67" s="7"/>
      <c r="C67" s="7"/>
      <c r="D67" s="9"/>
      <c r="E67" s="10"/>
      <c r="F67" s="8"/>
      <c r="G67" s="9"/>
      <c r="L67"/>
      <c r="M67"/>
      <c r="N67"/>
    </row>
    <row r="68" spans="2:14" ht="14.25">
      <c r="B68" s="7"/>
      <c r="C68" s="7"/>
      <c r="D68" s="9"/>
      <c r="E68" s="10"/>
      <c r="F68" s="8"/>
      <c r="G68" s="9"/>
      <c r="L68"/>
      <c r="M68"/>
      <c r="N68"/>
    </row>
    <row r="69" spans="2:14" ht="14.25">
      <c r="B69" s="7"/>
      <c r="C69" s="7"/>
      <c r="D69" s="9"/>
      <c r="E69" s="10"/>
      <c r="F69" s="8"/>
      <c r="G69" s="9"/>
      <c r="L69"/>
      <c r="M69"/>
      <c r="N69"/>
    </row>
    <row r="70" spans="2:14" ht="14.25">
      <c r="B70" s="7"/>
      <c r="C70" s="7"/>
      <c r="D70" s="9"/>
      <c r="E70" s="10"/>
      <c r="F70" s="8"/>
      <c r="G70" s="9"/>
      <c r="L70"/>
      <c r="M70"/>
      <c r="N70"/>
    </row>
    <row r="71" spans="2:14" ht="14.25">
      <c r="B71" s="7"/>
      <c r="C71" s="7"/>
      <c r="D71" s="9"/>
      <c r="E71" s="10"/>
      <c r="F71" s="8"/>
      <c r="G71" s="9"/>
      <c r="L71"/>
      <c r="M71"/>
      <c r="N71"/>
    </row>
    <row r="72" spans="2:14" ht="14.25">
      <c r="B72" s="7"/>
      <c r="C72" s="7"/>
      <c r="D72" s="9"/>
      <c r="E72" s="10"/>
      <c r="F72" s="8"/>
      <c r="G72" s="9"/>
      <c r="L72"/>
      <c r="M72"/>
      <c r="N72"/>
    </row>
    <row r="73" spans="2:14" ht="14.25">
      <c r="B73" s="7"/>
      <c r="C73" s="7"/>
      <c r="D73" s="9"/>
      <c r="E73" s="10"/>
      <c r="F73" s="8"/>
      <c r="G73" s="9"/>
      <c r="L73"/>
      <c r="M73"/>
      <c r="N73"/>
    </row>
    <row r="74" spans="2:14" ht="14.25">
      <c r="B74" s="7"/>
      <c r="C74" s="7"/>
      <c r="D74" s="9"/>
      <c r="E74" s="10"/>
      <c r="F74" s="8"/>
      <c r="G74" s="9"/>
      <c r="L74"/>
      <c r="M74"/>
      <c r="N74"/>
    </row>
    <row r="75" spans="2:14" ht="14.25">
      <c r="B75" s="7"/>
      <c r="C75" s="7"/>
      <c r="D75" s="9"/>
      <c r="E75" s="10"/>
      <c r="F75" s="8"/>
      <c r="G75" s="9"/>
      <c r="L75"/>
      <c r="M75"/>
      <c r="N75"/>
    </row>
    <row r="76" spans="2:14" ht="14.25">
      <c r="B76" s="7"/>
      <c r="C76" s="7"/>
      <c r="D76" s="9"/>
      <c r="E76" s="10"/>
      <c r="F76" s="8"/>
      <c r="G76" s="9"/>
      <c r="L76"/>
      <c r="M76"/>
      <c r="N76"/>
    </row>
    <row r="77" spans="2:14" ht="14.25">
      <c r="B77" s="7"/>
      <c r="C77" s="7"/>
      <c r="D77" s="9"/>
      <c r="E77" s="10"/>
      <c r="F77" s="8"/>
      <c r="G77" s="9"/>
      <c r="L77"/>
      <c r="M77"/>
      <c r="N77"/>
    </row>
    <row r="78" spans="2:14" ht="14.25">
      <c r="B78" s="7"/>
      <c r="C78" s="7"/>
      <c r="D78" s="9"/>
      <c r="E78" s="10"/>
      <c r="F78" s="8"/>
      <c r="G78" s="9"/>
      <c r="L78"/>
      <c r="M78"/>
      <c r="N78"/>
    </row>
    <row r="79" spans="2:14" ht="14.25">
      <c r="B79" s="7"/>
      <c r="C79" s="7"/>
      <c r="D79" s="9"/>
      <c r="E79" s="10"/>
      <c r="F79" s="8"/>
      <c r="G79" s="9"/>
      <c r="L79"/>
      <c r="M79"/>
      <c r="N79"/>
    </row>
    <row r="80" spans="2:14" ht="14.25">
      <c r="B80" s="7"/>
      <c r="C80" s="7"/>
      <c r="D80" s="9"/>
      <c r="E80" s="10"/>
      <c r="F80" s="8"/>
      <c r="G80" s="9"/>
      <c r="L80"/>
      <c r="M80"/>
      <c r="N80"/>
    </row>
    <row r="81" spans="2:14" ht="14.25">
      <c r="B81" s="7"/>
      <c r="C81" s="7"/>
      <c r="D81" s="9"/>
      <c r="E81" s="10"/>
      <c r="F81" s="8"/>
      <c r="G81" s="9"/>
      <c r="L81"/>
      <c r="M81"/>
      <c r="N81"/>
    </row>
    <row r="82" spans="2:14" ht="14.25">
      <c r="B82" s="7"/>
      <c r="C82" s="7"/>
      <c r="D82" s="9"/>
      <c r="E82" s="10"/>
      <c r="F82" s="8"/>
      <c r="G82" s="9"/>
      <c r="L82"/>
      <c r="M82"/>
      <c r="N82"/>
    </row>
    <row r="83" spans="2:14" ht="14.25">
      <c r="B83" s="7"/>
      <c r="C83" s="7"/>
      <c r="D83" s="9"/>
      <c r="E83" s="10"/>
      <c r="F83" s="8"/>
      <c r="G83" s="9"/>
      <c r="L83"/>
      <c r="M83"/>
      <c r="N83"/>
    </row>
    <row r="84" spans="2:14" ht="14.25">
      <c r="B84" s="7"/>
      <c r="C84" s="7"/>
      <c r="D84" s="9"/>
      <c r="E84" s="10"/>
      <c r="F84" s="8"/>
      <c r="G84" s="9"/>
      <c r="L84"/>
      <c r="M84"/>
      <c r="N84"/>
    </row>
    <row r="85" spans="2:14" ht="14.25">
      <c r="B85" s="7"/>
      <c r="C85" s="7"/>
      <c r="D85" s="9"/>
      <c r="E85" s="10"/>
      <c r="F85" s="8"/>
      <c r="G85" s="9"/>
      <c r="L85"/>
      <c r="M85"/>
      <c r="N85"/>
    </row>
    <row r="86" spans="2:14" ht="14.25">
      <c r="B86" s="7"/>
      <c r="C86" s="7"/>
      <c r="D86" s="9"/>
      <c r="E86" s="10"/>
      <c r="F86" s="8"/>
      <c r="G86" s="9"/>
      <c r="L86"/>
      <c r="M86"/>
      <c r="N86"/>
    </row>
    <row r="87" spans="2:14" ht="14.25">
      <c r="B87" s="7"/>
      <c r="C87" s="7"/>
      <c r="D87" s="9"/>
      <c r="E87" s="10"/>
      <c r="F87" s="8"/>
      <c r="G87" s="9"/>
      <c r="L87"/>
      <c r="M87"/>
      <c r="N87"/>
    </row>
    <row r="88" spans="2:14" ht="14.25">
      <c r="B88" s="7"/>
      <c r="C88" s="7"/>
      <c r="D88" s="9"/>
      <c r="E88" s="10"/>
      <c r="F88" s="8"/>
      <c r="G88" s="9"/>
      <c r="L88"/>
      <c r="M88"/>
      <c r="N88"/>
    </row>
    <row r="89" spans="2:14" ht="14.25">
      <c r="B89" s="7"/>
      <c r="C89" s="7"/>
      <c r="D89" s="9"/>
      <c r="E89" s="10"/>
      <c r="F89" s="8"/>
      <c r="G89" s="9"/>
      <c r="L89"/>
      <c r="M89"/>
      <c r="N89"/>
    </row>
    <row r="90" spans="2:14" ht="14.25">
      <c r="B90" s="7"/>
      <c r="C90" s="7"/>
      <c r="D90" s="9"/>
      <c r="E90" s="10"/>
      <c r="F90" s="8"/>
      <c r="G90" s="9"/>
      <c r="L90"/>
      <c r="M90"/>
    </row>
    <row r="91" spans="2:14" ht="14.25">
      <c r="B91" s="7"/>
      <c r="C91" s="7"/>
      <c r="D91" s="9"/>
      <c r="E91" s="10"/>
      <c r="F91" s="8"/>
      <c r="G91" s="9"/>
      <c r="L91"/>
      <c r="M91"/>
    </row>
    <row r="92" spans="2:14" ht="14.25">
      <c r="B92" s="7"/>
      <c r="C92" s="7"/>
      <c r="D92" s="9"/>
      <c r="E92" s="10"/>
      <c r="F92" s="8"/>
      <c r="G92" s="9"/>
      <c r="L92"/>
      <c r="M92"/>
    </row>
    <row r="93" spans="2:14" ht="14.25">
      <c r="B93" s="7"/>
      <c r="C93" s="7"/>
      <c r="D93" s="9"/>
      <c r="E93" s="10"/>
      <c r="F93" s="8"/>
      <c r="G93" s="9"/>
      <c r="L93"/>
      <c r="M93"/>
    </row>
    <row r="94" spans="2:14" ht="14.25">
      <c r="B94" s="7"/>
      <c r="C94" s="7"/>
      <c r="D94" s="9"/>
      <c r="E94" s="10"/>
      <c r="F94" s="8"/>
      <c r="G94" s="9"/>
      <c r="L94"/>
      <c r="M94"/>
    </row>
    <row r="95" spans="2:14" ht="14.25">
      <c r="B95" s="7"/>
      <c r="C95" s="7"/>
      <c r="D95" s="9"/>
      <c r="E95" s="10"/>
      <c r="F95" s="8"/>
      <c r="G95" s="9"/>
      <c r="L95"/>
      <c r="M95"/>
    </row>
    <row r="96" spans="2:14" ht="14.25">
      <c r="B96" s="7"/>
      <c r="C96" s="7"/>
      <c r="D96" s="9"/>
      <c r="E96" s="10"/>
      <c r="F96" s="8"/>
      <c r="G96" s="9"/>
      <c r="L96"/>
      <c r="M96"/>
    </row>
    <row r="97" spans="2:13" ht="14.25">
      <c r="B97" s="7"/>
      <c r="C97" s="7"/>
      <c r="D97" s="9"/>
      <c r="E97" s="10"/>
      <c r="F97" s="8"/>
      <c r="G97" s="9"/>
      <c r="L97"/>
      <c r="M97"/>
    </row>
    <row r="98" spans="2:13" ht="14.25">
      <c r="B98" s="7"/>
      <c r="C98" s="7"/>
      <c r="D98" s="9"/>
      <c r="E98" s="10"/>
      <c r="F98" s="8"/>
      <c r="G98" s="9"/>
      <c r="L98"/>
      <c r="M98"/>
    </row>
    <row r="99" spans="2:13" ht="14.25">
      <c r="B99" s="7"/>
      <c r="C99" s="7"/>
      <c r="D99" s="9"/>
      <c r="E99" s="10"/>
      <c r="F99" s="8"/>
      <c r="G99" s="9"/>
      <c r="L99"/>
      <c r="M99"/>
    </row>
    <row r="100" spans="2:13" ht="14.25">
      <c r="B100" s="7"/>
      <c r="C100" s="7"/>
      <c r="D100" s="9"/>
      <c r="E100" s="10"/>
      <c r="F100" s="8"/>
      <c r="G100" s="9"/>
      <c r="L100"/>
      <c r="M100"/>
    </row>
    <row r="101" spans="2:13" ht="14.25">
      <c r="B101" s="7"/>
      <c r="C101" s="7"/>
      <c r="D101" s="9"/>
      <c r="E101" s="10"/>
      <c r="F101" s="8"/>
      <c r="G101" s="9"/>
      <c r="L101"/>
      <c r="M101"/>
    </row>
    <row r="102" spans="2:13" ht="14.25">
      <c r="B102" s="7"/>
      <c r="C102" s="7"/>
      <c r="D102" s="9"/>
      <c r="E102" s="10"/>
      <c r="F102" s="8"/>
      <c r="G102" s="9"/>
      <c r="L102"/>
      <c r="M102"/>
    </row>
    <row r="103" spans="2:13" ht="14.25">
      <c r="B103" s="7"/>
      <c r="C103" s="7"/>
      <c r="D103" s="9"/>
      <c r="E103" s="10"/>
      <c r="F103" s="8"/>
      <c r="G103" s="9"/>
      <c r="L103"/>
      <c r="M103"/>
    </row>
    <row r="104" spans="2:13" ht="14.25">
      <c r="B104" s="7"/>
      <c r="C104" s="7"/>
      <c r="D104" s="9"/>
      <c r="E104" s="10"/>
      <c r="F104" s="8"/>
      <c r="G104" s="9"/>
      <c r="L104"/>
      <c r="M104"/>
    </row>
    <row r="105" spans="2:13" ht="14.25">
      <c r="B105" s="7"/>
      <c r="C105" s="7"/>
      <c r="D105" s="9"/>
      <c r="E105" s="10"/>
      <c r="F105" s="8"/>
      <c r="G105" s="9"/>
      <c r="L105"/>
      <c r="M105"/>
    </row>
    <row r="106" spans="2:13" ht="14.25">
      <c r="B106" s="7"/>
      <c r="C106" s="7"/>
      <c r="D106" s="9"/>
      <c r="E106" s="10"/>
      <c r="F106" s="8"/>
      <c r="G106" s="9"/>
      <c r="L106"/>
      <c r="M106"/>
    </row>
    <row r="107" spans="2:13" ht="14.25">
      <c r="B107" s="7"/>
      <c r="C107" s="7"/>
      <c r="D107" s="9"/>
      <c r="E107" s="10"/>
      <c r="F107" s="8"/>
      <c r="G107" s="9"/>
      <c r="L107"/>
      <c r="M107"/>
    </row>
    <row r="108" spans="2:13" ht="14.25">
      <c r="B108" s="7"/>
      <c r="C108" s="7"/>
      <c r="D108" s="9"/>
      <c r="E108" s="10"/>
      <c r="F108" s="8"/>
      <c r="G108" s="9"/>
      <c r="L108"/>
      <c r="M108"/>
    </row>
    <row r="109" spans="2:13" ht="14.25">
      <c r="B109" s="7"/>
      <c r="C109" s="7"/>
      <c r="D109" s="9"/>
      <c r="E109" s="10"/>
      <c r="F109" s="8"/>
      <c r="G109" s="9"/>
      <c r="L109"/>
      <c r="M109"/>
    </row>
    <row r="110" spans="2:13" ht="14.25">
      <c r="B110" s="7"/>
      <c r="C110" s="7"/>
      <c r="D110" s="9"/>
      <c r="E110" s="10"/>
      <c r="F110" s="8"/>
      <c r="G110" s="9"/>
      <c r="L110"/>
      <c r="M110"/>
    </row>
    <row r="111" spans="2:13" ht="14.25">
      <c r="B111" s="7"/>
      <c r="C111" s="7"/>
      <c r="D111" s="9"/>
      <c r="E111" s="10"/>
      <c r="F111" s="8"/>
      <c r="G111" s="9"/>
      <c r="L111"/>
      <c r="M111"/>
    </row>
    <row r="112" spans="2:13" ht="14.25">
      <c r="B112" s="7"/>
      <c r="C112" s="7"/>
      <c r="D112" s="9"/>
      <c r="E112" s="10"/>
      <c r="F112" s="8"/>
      <c r="G112" s="9"/>
      <c r="L112"/>
      <c r="M112"/>
    </row>
    <row r="113" spans="2:13" ht="14.25">
      <c r="B113" s="7"/>
      <c r="C113" s="7"/>
      <c r="D113" s="9"/>
      <c r="E113" s="10"/>
      <c r="F113" s="8"/>
      <c r="G113" s="9"/>
      <c r="L113"/>
      <c r="M113"/>
    </row>
    <row r="114" spans="2:13" ht="14.25">
      <c r="B114" s="7"/>
      <c r="C114" s="7"/>
      <c r="D114" s="9"/>
      <c r="E114" s="10"/>
      <c r="F114" s="8"/>
      <c r="G114" s="9"/>
      <c r="L114"/>
      <c r="M114"/>
    </row>
    <row r="115" spans="2:13" ht="14.25">
      <c r="B115" s="7"/>
      <c r="C115" s="7"/>
      <c r="D115" s="9"/>
      <c r="E115" s="10"/>
      <c r="F115" s="8"/>
      <c r="G115" s="9"/>
      <c r="L115"/>
      <c r="M115"/>
    </row>
    <row r="116" spans="2:13" ht="14.25">
      <c r="B116" s="7"/>
      <c r="C116" s="7"/>
      <c r="D116" s="9"/>
      <c r="E116" s="10"/>
      <c r="F116" s="8"/>
      <c r="G116" s="9"/>
      <c r="L116"/>
      <c r="M116"/>
    </row>
    <row r="117" spans="2:13" ht="14.25">
      <c r="B117" s="7"/>
      <c r="C117" s="7"/>
      <c r="D117" s="9"/>
      <c r="E117" s="10"/>
      <c r="F117" s="8"/>
      <c r="G117" s="9"/>
      <c r="L117"/>
      <c r="M117"/>
    </row>
    <row r="118" spans="2:13" ht="14.25">
      <c r="B118" s="7"/>
      <c r="C118" s="7"/>
      <c r="D118" s="9"/>
      <c r="E118" s="10"/>
      <c r="F118" s="8"/>
      <c r="G118" s="9"/>
      <c r="L118"/>
      <c r="M118"/>
    </row>
    <row r="119" spans="2:13" ht="14.25">
      <c r="B119" s="7"/>
      <c r="C119" s="7"/>
      <c r="D119" s="9"/>
      <c r="E119" s="10"/>
      <c r="F119" s="8"/>
      <c r="G119" s="9"/>
      <c r="L119"/>
      <c r="M119"/>
    </row>
    <row r="120" spans="2:13" ht="14.25">
      <c r="B120" s="7"/>
      <c r="C120" s="7"/>
      <c r="D120" s="9"/>
      <c r="E120" s="10"/>
      <c r="F120" s="8"/>
      <c r="G120" s="9"/>
      <c r="L120"/>
      <c r="M120"/>
    </row>
    <row r="121" spans="2:13" ht="14.25">
      <c r="B121" s="7"/>
      <c r="C121" s="7"/>
      <c r="D121" s="9"/>
      <c r="E121" s="10"/>
      <c r="F121" s="8"/>
      <c r="G121" s="9"/>
      <c r="L121"/>
      <c r="M121"/>
    </row>
    <row r="122" spans="2:13" ht="14.25">
      <c r="B122" s="7"/>
      <c r="C122" s="7"/>
      <c r="D122" s="9"/>
      <c r="E122" s="10"/>
      <c r="F122" s="8"/>
      <c r="G122" s="9"/>
      <c r="L122"/>
      <c r="M122"/>
    </row>
    <row r="123" spans="2:13" ht="14.25">
      <c r="B123" s="7"/>
      <c r="C123" s="7"/>
      <c r="D123" s="9"/>
      <c r="E123" s="10"/>
      <c r="F123" s="8"/>
      <c r="G123" s="9"/>
      <c r="L123"/>
      <c r="M123"/>
    </row>
    <row r="124" spans="2:13" ht="14.25">
      <c r="B124" s="7"/>
      <c r="C124" s="7"/>
      <c r="D124" s="9"/>
      <c r="E124" s="10"/>
      <c r="F124" s="8"/>
      <c r="G124" s="9"/>
      <c r="L124"/>
      <c r="M124"/>
    </row>
    <row r="125" spans="2:13" ht="14.25">
      <c r="B125" s="7"/>
      <c r="C125" s="7"/>
      <c r="D125" s="9"/>
      <c r="E125" s="10"/>
      <c r="F125" s="8"/>
      <c r="G125" s="9"/>
      <c r="L125"/>
      <c r="M125"/>
    </row>
    <row r="126" spans="2:13" ht="14.25">
      <c r="B126" s="7"/>
      <c r="C126" s="7"/>
      <c r="D126" s="9"/>
      <c r="E126" s="10"/>
      <c r="F126" s="8"/>
      <c r="G126" s="9"/>
      <c r="L126"/>
      <c r="M126"/>
    </row>
    <row r="127" spans="2:13" ht="14.25">
      <c r="B127" s="7"/>
      <c r="C127" s="7"/>
      <c r="D127" s="9"/>
      <c r="E127" s="10"/>
      <c r="F127" s="8"/>
      <c r="G127" s="9"/>
      <c r="L127"/>
      <c r="M127"/>
    </row>
    <row r="128" spans="2:13" ht="14.25">
      <c r="B128" s="7"/>
      <c r="C128" s="7"/>
      <c r="D128" s="9"/>
      <c r="E128" s="10"/>
      <c r="F128" s="8"/>
      <c r="G128" s="9"/>
      <c r="L128"/>
      <c r="M128"/>
    </row>
    <row r="129" spans="2:13" ht="14.25">
      <c r="B129" s="7"/>
      <c r="C129" s="7"/>
      <c r="D129" s="9"/>
      <c r="E129" s="10"/>
      <c r="F129" s="8"/>
      <c r="G129" s="9"/>
      <c r="L129"/>
      <c r="M129"/>
    </row>
    <row r="130" spans="2:13" ht="14.25">
      <c r="B130" s="7"/>
      <c r="C130" s="7"/>
      <c r="D130" s="9"/>
      <c r="E130" s="10"/>
      <c r="F130" s="8"/>
      <c r="G130" s="9"/>
      <c r="L130"/>
      <c r="M130"/>
    </row>
    <row r="131" spans="2:13" ht="14.25">
      <c r="B131" s="7"/>
      <c r="C131" s="7"/>
      <c r="D131" s="9"/>
      <c r="E131" s="10"/>
      <c r="F131" s="8"/>
      <c r="G131" s="9"/>
      <c r="L131"/>
      <c r="M131"/>
    </row>
    <row r="132" spans="2:13" ht="14.25">
      <c r="B132" s="7"/>
      <c r="C132" s="7"/>
      <c r="D132" s="9"/>
      <c r="E132" s="10"/>
      <c r="F132" s="8"/>
      <c r="G132" s="9"/>
      <c r="L132"/>
      <c r="M132"/>
    </row>
    <row r="133" spans="2:13" ht="14.25">
      <c r="B133" s="7"/>
      <c r="C133" s="7"/>
      <c r="D133" s="9"/>
      <c r="E133" s="10"/>
      <c r="F133" s="8"/>
      <c r="G133" s="9"/>
      <c r="L133"/>
      <c r="M133"/>
    </row>
    <row r="134" spans="2:13">
      <c r="B134" s="7"/>
      <c r="C134" s="7"/>
      <c r="D134" s="9"/>
      <c r="E134" s="10"/>
      <c r="F134" s="8"/>
      <c r="G134" s="9"/>
    </row>
    <row r="135" spans="2:13">
      <c r="B135" s="7"/>
      <c r="C135" s="7"/>
      <c r="D135" s="9"/>
      <c r="E135" s="10"/>
      <c r="F135" s="8"/>
      <c r="G135" s="9"/>
    </row>
    <row r="136" spans="2:13">
      <c r="B136" s="7"/>
      <c r="C136" s="7"/>
      <c r="D136" s="9"/>
      <c r="E136" s="10"/>
      <c r="F136" s="8"/>
      <c r="G136" s="9"/>
    </row>
    <row r="137" spans="2:13">
      <c r="B137" s="7"/>
      <c r="C137" s="7"/>
      <c r="D137" s="9"/>
      <c r="E137" s="10"/>
      <c r="F137" s="8"/>
      <c r="G137" s="9"/>
    </row>
    <row r="138" spans="2:13">
      <c r="B138" s="7"/>
      <c r="C138" s="7"/>
      <c r="D138" s="9"/>
      <c r="E138" s="10"/>
      <c r="F138" s="8"/>
      <c r="G138" s="9"/>
    </row>
    <row r="139" spans="2:13">
      <c r="B139" s="7"/>
      <c r="C139" s="7"/>
      <c r="D139" s="9"/>
      <c r="E139" s="10"/>
      <c r="F139" s="8"/>
      <c r="G139" s="9"/>
    </row>
    <row r="140" spans="2:13">
      <c r="B140" s="7"/>
      <c r="C140" s="7"/>
      <c r="D140" s="9"/>
      <c r="E140" s="10"/>
      <c r="F140" s="8"/>
      <c r="G140" s="9"/>
    </row>
    <row r="141" spans="2:13">
      <c r="B141" s="7"/>
      <c r="C141" s="7"/>
      <c r="D141" s="9"/>
      <c r="E141" s="10"/>
      <c r="F141" s="8"/>
      <c r="G141" s="9"/>
    </row>
    <row r="142" spans="2:13">
      <c r="B142" s="7"/>
      <c r="C142" s="7"/>
      <c r="D142" s="9"/>
      <c r="E142" s="10"/>
      <c r="F142" s="8"/>
      <c r="G142" s="9"/>
    </row>
    <row r="143" spans="2:13">
      <c r="B143" s="7"/>
      <c r="C143" s="7"/>
      <c r="D143" s="9"/>
      <c r="E143" s="10"/>
      <c r="F143" s="8"/>
      <c r="G143" s="9"/>
    </row>
    <row r="144" spans="2:13">
      <c r="B144" s="7"/>
      <c r="C144" s="7"/>
      <c r="D144" s="9"/>
      <c r="E144" s="10"/>
      <c r="F144" s="8"/>
      <c r="G144" s="9"/>
    </row>
    <row r="145" spans="1:20">
      <c r="B145" s="7"/>
      <c r="C145" s="7"/>
      <c r="D145" s="9"/>
      <c r="E145" s="10"/>
      <c r="F145" s="8"/>
      <c r="G145" s="9"/>
    </row>
    <row r="146" spans="1:20">
      <c r="B146" s="7"/>
      <c r="C146" s="7"/>
      <c r="D146" s="9"/>
      <c r="E146" s="10"/>
      <c r="F146" s="8"/>
      <c r="G146" s="9"/>
    </row>
    <row r="147" spans="1:20">
      <c r="B147" s="7"/>
      <c r="C147" s="7"/>
      <c r="D147" s="9"/>
      <c r="E147" s="10"/>
      <c r="F147" s="8"/>
      <c r="G147" s="9"/>
    </row>
    <row r="148" spans="1:20">
      <c r="B148" s="7"/>
      <c r="C148" s="7"/>
      <c r="D148" s="9"/>
      <c r="E148" s="10"/>
      <c r="F148" s="8"/>
      <c r="G148" s="9"/>
    </row>
    <row r="149" spans="1:20" s="4" customFormat="1">
      <c r="A149" s="3"/>
      <c r="B149" s="7"/>
      <c r="C149" s="7"/>
      <c r="D149" s="9"/>
      <c r="E149" s="10"/>
      <c r="F149" s="8"/>
      <c r="G149" s="9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s="4" customFormat="1">
      <c r="A150" s="3"/>
      <c r="B150" s="7"/>
      <c r="C150" s="7"/>
      <c r="D150" s="9"/>
      <c r="E150" s="10"/>
      <c r="F150" s="8"/>
      <c r="G150" s="9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s="4" customFormat="1">
      <c r="A151" s="3"/>
      <c r="B151" s="7"/>
      <c r="C151" s="7"/>
      <c r="D151" s="9"/>
      <c r="E151" s="10"/>
      <c r="F151" s="8"/>
      <c r="G151" s="9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s="4" customFormat="1">
      <c r="A152" s="3"/>
      <c r="B152" s="7"/>
      <c r="C152" s="7"/>
      <c r="D152" s="9"/>
      <c r="E152" s="10"/>
      <c r="F152" s="8"/>
      <c r="G152" s="9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s="4" customFormat="1">
      <c r="A153" s="3"/>
      <c r="B153" s="7"/>
      <c r="C153" s="7"/>
      <c r="D153" s="9"/>
      <c r="E153" s="10"/>
      <c r="F153" s="8"/>
      <c r="G153" s="9"/>
      <c r="K153" s="3"/>
      <c r="L153" s="3"/>
      <c r="M153" s="3"/>
      <c r="N153" s="3"/>
      <c r="O153" s="3"/>
      <c r="P153" s="3"/>
      <c r="Q153" s="3"/>
      <c r="R153" s="3"/>
      <c r="S153" s="3"/>
      <c r="T153" s="3"/>
    </row>
  </sheetData>
  <mergeCells count="1">
    <mergeCell ref="J8:K8"/>
  </mergeCells>
  <conditionalFormatting sqref="G30:G153">
    <cfRule type="iconSet" priority="2">
      <iconSet iconSet="4RedToBlack">
        <cfvo type="percent" val="0"/>
        <cfvo type="percent" val="25"/>
        <cfvo type="percent" val="50"/>
        <cfvo type="percent" val="75"/>
      </iconSet>
    </cfRule>
  </conditionalFormatting>
  <pageMargins left="0.78740157480314965" right="0.78740157480314965" top="0.98425196850393704" bottom="1.3385826771653544" header="0.51181102362204722" footer="0.51181102362204722"/>
  <pageSetup scale="52" fitToHeight="3" orientation="landscape" r:id="rId1"/>
  <headerFooter alignWithMargins="0">
    <oddHeader>&amp;C&amp;"Arial,Bold"&amp;18Sales Summary</oddHeader>
    <oddFooter>&amp;C&amp;G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Indicaciones</vt:lpstr>
      <vt:lpstr>Pregunta_01</vt:lpstr>
      <vt:lpstr>Pregunta_02</vt:lpstr>
      <vt:lpstr>Pregunta_03</vt:lpstr>
      <vt:lpstr>Pregunta 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2025-04-13T03:47:11Z</dcterms:modified>
</cp:coreProperties>
</file>