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n\Documents\GitHub\Proyecto_python\Back_end_python\db\"/>
    </mc:Choice>
  </mc:AlternateContent>
  <xr:revisionPtr revIDLastSave="0" documentId="13_ncr:1_{F3445FE8-5CD5-41DA-AF8F-BCA1335B4227}" xr6:coauthVersionLast="47" xr6:coauthVersionMax="47" xr10:uidLastSave="{00000000-0000-0000-0000-000000000000}"/>
  <bookViews>
    <workbookView xWindow="-120" yWindow="-120" windowWidth="20730" windowHeight="11160" activeTab="1" xr2:uid="{D40FDDE0-FFB0-4579-BB60-701A6F5A9F65}"/>
  </bookViews>
  <sheets>
    <sheet name="Pob. con alguna discapacidad" sheetId="1" r:id="rId1"/>
    <sheet name="Pob. por tipo de discapacida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<sst xmlns="http://schemas.openxmlformats.org/spreadsheetml/2006/main" count="48" uniqueCount="32">
  <si>
    <t>Censo de Población y Vivienda El Salvador 2024</t>
  </si>
  <si>
    <t>Departamento</t>
  </si>
  <si>
    <t>Hombres</t>
  </si>
  <si>
    <t>Mujeres</t>
  </si>
  <si>
    <t>Total</t>
  </si>
  <si>
    <t>Distribución Total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</si>
  <si>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</si>
  <si>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</si>
  <si>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</si>
  <si>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</si>
  <si>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</si>
  <si>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</si>
  <si>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</si>
  <si>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</si>
  <si>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</si>
  <si>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</si>
  <si>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</si>
  <si>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</si>
  <si>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</si>
  <si>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</si>
  <si>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Nacional</t>
  </si>
  <si>
    <t>Fuente: Banco Central de Reserva de El Salvador</t>
  </si>
  <si>
    <t>Limitación (Caminar)</t>
  </si>
  <si>
    <t>Limitación (Manos)</t>
  </si>
  <si>
    <t>Limitación (Recordar)</t>
  </si>
  <si>
    <t>Limitación (Vestirse)</t>
  </si>
  <si>
    <t>Limitación (Comunicarse)</t>
  </si>
  <si>
    <t>Limitación (Ver)</t>
  </si>
  <si>
    <t>Limitación (Oír)</t>
  </si>
  <si>
    <t>Población con alguna limitación</t>
  </si>
  <si>
    <t>* Se consideran los grados de mucha dificultad y no puede hacerlo.</t>
  </si>
  <si>
    <t>Población de 3 años y más por departamento que cuenta con alguna discapacidad, según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</si>
</sst>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useo Sans 300"/>
      <family val="3"/>
    </font>
    <font>
      <b/>
      <sz val="12"/>
      <color theme="0"/>
      <name val="Museo Sans 300"/>
      <family val="3"/>
    </font>
    <font>
      <sz val="12"/>
      <color theme="1"/>
      <name val="Museo Sans 300"/>
      <family val="3"/>
    </font>
    <font>
      <b/>
      <sz val="9"/>
      <color theme="1"/>
      <name val="Museo Sans 100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11E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3" fontId="4" fillId="2" borderId="0" xfId="1" applyNumberFormat="1" applyFont="1" applyFill="1" applyBorder="1" applyAlignment="1">
      <alignment horizontal="left"/>
    </xf>
    <xf numFmtId="164" fontId="4" fillId="2" borderId="0" xfId="2" applyNumberFormat="1" applyFont="1" applyFill="1" applyBorder="1" applyAlignment="1">
      <alignment horizontal="left"/>
    </xf>
    <xf numFmtId="3" fontId="4" fillId="2" borderId="1" xfId="1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3" fontId="4" fillId="2" borderId="0" xfId="1" applyNumberFormat="1" applyFont="1" applyFill="1" applyAlignment="1">
      <alignment horizontal="left" vertical="center"/>
    </xf>
    <xf numFmtId="3" fontId="4" fillId="2" borderId="0" xfId="1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0" fontId="4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/>
    </xf>
    <xf numFmtId="0" fontId="4" fillId="2" borderId="0" xfId="2" applyNumberFormat="1" applyFont="1" applyFill="1" applyBorder="1" applyAlignment="1">
      <alignment horizontal="left"/>
    </xf>
    <xf numFmtId="0" fontId="4" fillId="2" borderId="0" xfId="2" applyNumberFormat="1" applyFont="1" applyFill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2632-BD08-419E-9BBA-5CE754B3048D}">
  <dimension ref="A1:E20"/>
  <sheetViews>
    <sheetView topLeftCell="A2" workbookViewId="0">
      <selection activeCell="D21" sqref="D21"/>
    </sheetView>
  </sheetViews>
  <sheetFormatPr baseColWidth="10" defaultColWidth="11.42578125" defaultRowHeight="15"/>
  <cols>
    <col min="1" max="1" width="18.5703125" bestFit="1" customWidth="1"/>
    <col min="2" max="2" width="28.85546875" customWidth="1"/>
    <col min="3" max="3" width="14.7109375" customWidth="1"/>
    <col min="4" max="4" width="16.42578125" customWidth="1"/>
    <col min="5" max="5" width="15.7109375" customWidth="1"/>
    <col min="6" max="6" width="20.7109375" customWidth="1"/>
  </cols>
  <sheetData>
    <row r="1" spans="1:5" ht="19.5">
      <c r="A1" s="10" t="s">
        <v>0</v>
      </c>
      <c r="B1" s="10"/>
      <c r="C1" s="10"/>
      <c r="D1" s="10"/>
      <c r="E1" s="10"/>
    </row>
    <row r="2" spans="1:5" ht="40.9" customHeight="1" thickBot="1">
      <c r="A2" s="11" t="s">
        <v>31</v>
      </c>
      <c r="B2" s="11"/>
      <c r="C2" s="11"/>
      <c r="D2" s="11"/>
      <c r="E2" s="11"/>
    </row>
    <row r="3" spans="1:5" ht="34.5" thickTop="1" thickBo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16.5" thickTop="1">
      <c r="A4" s="6" t="s">
        <v>6</v>
      </c>
      <c r="B4" s="2">
        <v>5466</v>
      </c>
      <c r="C4" s="2">
        <v>6240</v>
      </c>
      <c r="D4" s="2">
        <v>11706</v>
      </c>
      <c r="E4" s="13">
        <f t="shared" ref="E4:E17" si="0">D4/SUM($D$4:$D$17)</f>
        <v>4.1590870331419477E-2</v>
      </c>
    </row>
    <row r="5" spans="1:5" ht="15.75">
      <c r="A5" s="6" t="s">
        <v>7</v>
      </c>
      <c r="B5" s="2">
        <v>11929</v>
      </c>
      <c r="C5" s="2">
        <v>15923</v>
      </c>
      <c r="D5" s="2">
        <v>27852</v>
      </c>
      <c r="E5" s="3">
        <f t="shared" si="0"/>
        <v>9.8956852936160536E-2</v>
      </c>
    </row>
    <row r="6" spans="1:5" ht="15.75">
      <c r="A6" s="6" t="s">
        <v>8</v>
      </c>
      <c r="B6" s="2">
        <v>7047</v>
      </c>
      <c r="C6" s="2">
        <v>8697</v>
      </c>
      <c r="D6" s="2">
        <v>15744</v>
      </c>
      <c r="E6" s="3">
        <f t="shared" si="0"/>
        <v>5.5937695412426811E-2</v>
      </c>
    </row>
    <row r="7" spans="1:5" ht="15.75">
      <c r="A7" s="6" t="s">
        <v>9</v>
      </c>
      <c r="B7" s="2">
        <v>4809</v>
      </c>
      <c r="C7" s="2">
        <v>5595</v>
      </c>
      <c r="D7" s="2">
        <v>10404</v>
      </c>
      <c r="E7" s="3">
        <f t="shared" si="0"/>
        <v>3.6964925245864359E-2</v>
      </c>
    </row>
    <row r="8" spans="1:5" ht="15.75">
      <c r="A8" s="6" t="s">
        <v>10</v>
      </c>
      <c r="B8" s="2">
        <v>13940</v>
      </c>
      <c r="C8" s="2">
        <v>19669</v>
      </c>
      <c r="D8" s="2">
        <v>33609</v>
      </c>
      <c r="E8" s="3">
        <f t="shared" si="0"/>
        <v>0.11941120459325792</v>
      </c>
    </row>
    <row r="9" spans="1:5" ht="15.75">
      <c r="A9" s="6" t="s">
        <v>11</v>
      </c>
      <c r="B9" s="2">
        <v>29644</v>
      </c>
      <c r="C9" s="2">
        <v>45982</v>
      </c>
      <c r="D9" s="2">
        <v>75626</v>
      </c>
      <c r="E9" s="3">
        <f t="shared" si="0"/>
        <v>0.2686956398158149</v>
      </c>
    </row>
    <row r="10" spans="1:5" ht="15.75">
      <c r="A10" s="6" t="s">
        <v>12</v>
      </c>
      <c r="B10" s="2">
        <v>4789</v>
      </c>
      <c r="C10" s="2">
        <v>6070</v>
      </c>
      <c r="D10" s="2">
        <v>10859</v>
      </c>
      <c r="E10" s="3">
        <f t="shared" si="0"/>
        <v>3.8581518958558353E-2</v>
      </c>
    </row>
    <row r="11" spans="1:5" ht="15.75">
      <c r="A11" s="6" t="s">
        <v>13</v>
      </c>
      <c r="B11" s="2">
        <v>6020</v>
      </c>
      <c r="C11" s="2">
        <v>7846</v>
      </c>
      <c r="D11" s="2">
        <v>13866</v>
      </c>
      <c r="E11" s="3">
        <f t="shared" si="0"/>
        <v>4.9265249275197542E-2</v>
      </c>
    </row>
    <row r="12" spans="1:5" ht="15.75">
      <c r="A12" s="6" t="s">
        <v>14</v>
      </c>
      <c r="B12" s="2">
        <v>3283</v>
      </c>
      <c r="C12" s="2">
        <v>4042</v>
      </c>
      <c r="D12" s="2">
        <v>7325</v>
      </c>
      <c r="E12" s="3">
        <f t="shared" si="0"/>
        <v>2.6025382297765902E-2</v>
      </c>
    </row>
    <row r="13" spans="1:5" ht="15.75">
      <c r="A13" s="6" t="s">
        <v>15</v>
      </c>
      <c r="B13" s="2">
        <v>3999</v>
      </c>
      <c r="C13" s="2">
        <v>5150</v>
      </c>
      <c r="D13" s="2">
        <v>9149</v>
      </c>
      <c r="E13" s="3">
        <f t="shared" si="0"/>
        <v>3.2505968961400719E-2</v>
      </c>
    </row>
    <row r="14" spans="1:5" ht="15.75">
      <c r="A14" s="6" t="s">
        <v>16</v>
      </c>
      <c r="B14" s="2">
        <v>8155</v>
      </c>
      <c r="C14" s="2">
        <v>11048</v>
      </c>
      <c r="D14" s="2">
        <v>19203</v>
      </c>
      <c r="E14" s="3">
        <f t="shared" si="0"/>
        <v>6.8227360582115856E-2</v>
      </c>
    </row>
    <row r="15" spans="1:5" ht="15.75">
      <c r="A15" s="6" t="s">
        <v>17</v>
      </c>
      <c r="B15" s="2">
        <v>9244</v>
      </c>
      <c r="C15" s="2">
        <v>12669</v>
      </c>
      <c r="D15" s="2">
        <v>21913</v>
      </c>
      <c r="E15" s="3">
        <f t="shared" si="0"/>
        <v>7.7855863793985555E-2</v>
      </c>
    </row>
    <row r="16" spans="1:5" ht="15.75">
      <c r="A16" s="6" t="s">
        <v>18</v>
      </c>
      <c r="B16" s="2">
        <v>5544</v>
      </c>
      <c r="C16" s="2">
        <v>6699</v>
      </c>
      <c r="D16" s="2">
        <v>12243</v>
      </c>
      <c r="E16" s="3">
        <f t="shared" si="0"/>
        <v>4.3498806207719856E-2</v>
      </c>
    </row>
    <row r="17" spans="1:5" ht="15.75">
      <c r="A17" s="6" t="s">
        <v>19</v>
      </c>
      <c r="B17" s="2">
        <v>5274</v>
      </c>
      <c r="C17" s="2">
        <v>6683</v>
      </c>
      <c r="D17" s="2">
        <v>11957</v>
      </c>
      <c r="E17" s="3">
        <f t="shared" si="0"/>
        <v>4.2482661588312202E-2</v>
      </c>
    </row>
    <row r="18" spans="1:5" ht="16.5" thickBot="1">
      <c r="A18" s="6" t="s">
        <v>20</v>
      </c>
      <c r="B18" s="4">
        <v>119143</v>
      </c>
      <c r="C18" s="4">
        <v>162313</v>
      </c>
      <c r="D18" s="4">
        <v>281456</v>
      </c>
      <c r="E18" s="5">
        <v>1</v>
      </c>
    </row>
    <row r="19" spans="1:5" ht="16.5" thickTop="1" thickBot="1">
      <c r="A19" s="12" t="s">
        <v>21</v>
      </c>
      <c r="B19" s="12"/>
      <c r="C19" s="12"/>
      <c r="D19" s="12"/>
      <c r="E19" s="12"/>
    </row>
    <row r="20" spans="1:5" ht="15.75" thickTop="1">
      <c r="A20" s="12" t="s">
        <v>30</v>
      </c>
      <c r="B20" s="12"/>
      <c r="C20" s="12"/>
      <c r="D20" s="12"/>
      <c r="E20" s="12"/>
    </row>
  </sheetData>
  <mergeCells count="4">
    <mergeCell ref="A1:E1"/>
    <mergeCell ref="A2:E2"/>
    <mergeCell ref="A19:E19"/>
    <mergeCell ref="A20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0B34-1C9E-4DD3-A161-F6CD189400AA}">
  <dimension ref="A1:J16"/>
  <sheetViews>
    <sheetView tabSelected="1" zoomScale="70" zoomScaleNormal="70" workbookViewId="0">
      <selection activeCell="F15" sqref="F15"/>
    </sheetView>
  </sheetViews>
  <sheetFormatPr baseColWidth="10" defaultColWidth="11.42578125" defaultRowHeight="15"/>
  <cols>
    <col min="1" max="1" width="18.5703125" bestFit="1" customWidth="1"/>
    <col min="2" max="2" width="23.28515625" customWidth="1"/>
    <col min="3" max="3" width="15.42578125" customWidth="1"/>
    <col min="4" max="6" width="12.7109375" customWidth="1"/>
    <col min="7" max="7" width="18.85546875" customWidth="1"/>
    <col min="8" max="9" width="12.7109375" customWidth="1"/>
    <col min="10" max="10" width="13.7109375" bestFit="1" customWidth="1"/>
    <col min="11" max="11" width="18.7109375" customWidth="1"/>
  </cols>
  <sheetData>
    <row r="1" spans="1:10" ht="15.75" thickBot="1"/>
    <row r="2" spans="1:10" ht="84" thickTop="1" thickBot="1">
      <c r="A2" s="1" t="s">
        <v>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5</v>
      </c>
    </row>
    <row r="3" spans="1:10" ht="16.5" thickTop="1">
      <c r="A3" s="6" t="s">
        <v>6</v>
      </c>
      <c r="B3" s="6">
        <v>5795</v>
      </c>
      <c r="C3" s="7">
        <v>2275</v>
      </c>
      <c r="D3" s="7">
        <v>2392</v>
      </c>
      <c r="E3" s="7">
        <v>1996</v>
      </c>
      <c r="F3" s="7">
        <v>1924</v>
      </c>
      <c r="G3" s="7">
        <v>4224</v>
      </c>
      <c r="H3" s="7">
        <v>2241</v>
      </c>
      <c r="I3" s="7">
        <v>11706</v>
      </c>
      <c r="J3" s="14">
        <f t="shared" ref="J3:J16" si="0">I3/SUM($I$3:$I$16)</f>
        <v>4.1590870331419477E-2</v>
      </c>
    </row>
    <row r="4" spans="1:10" ht="15.75">
      <c r="A4" s="6" t="s">
        <v>7</v>
      </c>
      <c r="B4" s="6">
        <v>15301</v>
      </c>
      <c r="C4" s="7">
        <v>5779</v>
      </c>
      <c r="D4" s="7">
        <v>5443</v>
      </c>
      <c r="E4" s="7">
        <v>4306</v>
      </c>
      <c r="F4" s="7">
        <v>3446</v>
      </c>
      <c r="G4" s="7">
        <v>9269</v>
      </c>
      <c r="H4" s="7">
        <v>4775</v>
      </c>
      <c r="I4" s="7">
        <v>27852</v>
      </c>
      <c r="J4" s="8">
        <f t="shared" si="0"/>
        <v>9.8956852936160536E-2</v>
      </c>
    </row>
    <row r="5" spans="1:10" ht="15.75">
      <c r="A5" s="6" t="s">
        <v>8</v>
      </c>
      <c r="B5" s="6">
        <v>8028</v>
      </c>
      <c r="C5" s="7">
        <v>3133</v>
      </c>
      <c r="D5" s="7">
        <v>3156</v>
      </c>
      <c r="E5" s="7">
        <v>2815</v>
      </c>
      <c r="F5" s="7">
        <v>2553</v>
      </c>
      <c r="G5" s="7">
        <v>5265</v>
      </c>
      <c r="H5" s="7">
        <v>2898</v>
      </c>
      <c r="I5" s="7">
        <v>15744</v>
      </c>
      <c r="J5" s="8">
        <f t="shared" si="0"/>
        <v>5.5937695412426811E-2</v>
      </c>
    </row>
    <row r="6" spans="1:10" ht="15.75">
      <c r="A6" s="6" t="s">
        <v>9</v>
      </c>
      <c r="B6" s="9">
        <v>5310</v>
      </c>
      <c r="C6" s="7">
        <v>2098</v>
      </c>
      <c r="D6" s="7">
        <v>2416</v>
      </c>
      <c r="E6" s="7">
        <v>1777</v>
      </c>
      <c r="F6" s="7">
        <v>1628</v>
      </c>
      <c r="G6" s="7">
        <v>3605</v>
      </c>
      <c r="H6" s="7">
        <v>1960</v>
      </c>
      <c r="I6" s="7">
        <v>10404</v>
      </c>
      <c r="J6" s="8">
        <f t="shared" si="0"/>
        <v>3.6964925245864359E-2</v>
      </c>
    </row>
    <row r="7" spans="1:10" ht="15.75">
      <c r="A7" s="6" t="s">
        <v>10</v>
      </c>
      <c r="B7" s="6">
        <v>18641</v>
      </c>
      <c r="C7" s="7">
        <v>7363</v>
      </c>
      <c r="D7" s="7">
        <v>6551</v>
      </c>
      <c r="E7" s="7">
        <v>5291</v>
      </c>
      <c r="F7" s="7">
        <v>4455</v>
      </c>
      <c r="G7" s="7">
        <v>11410</v>
      </c>
      <c r="H7" s="7">
        <v>5614</v>
      </c>
      <c r="I7" s="7">
        <v>33609</v>
      </c>
      <c r="J7" s="8">
        <f t="shared" si="0"/>
        <v>0.11941120459325792</v>
      </c>
    </row>
    <row r="8" spans="1:10" ht="15.75">
      <c r="A8" s="6" t="s">
        <v>11</v>
      </c>
      <c r="B8" s="6">
        <v>43363</v>
      </c>
      <c r="C8" s="7">
        <v>16771</v>
      </c>
      <c r="D8" s="7">
        <v>14419</v>
      </c>
      <c r="E8" s="7">
        <v>11810</v>
      </c>
      <c r="F8" s="7">
        <v>9121</v>
      </c>
      <c r="G8" s="7">
        <v>24310</v>
      </c>
      <c r="H8" s="7">
        <v>12116</v>
      </c>
      <c r="I8" s="7">
        <v>75626</v>
      </c>
      <c r="J8" s="8">
        <f t="shared" si="0"/>
        <v>0.2686956398158149</v>
      </c>
    </row>
    <row r="9" spans="1:10" ht="15.75">
      <c r="A9" s="6" t="s">
        <v>12</v>
      </c>
      <c r="B9" s="6">
        <v>5383</v>
      </c>
      <c r="C9" s="7">
        <v>2065</v>
      </c>
      <c r="D9" s="7">
        <v>2113</v>
      </c>
      <c r="E9" s="7">
        <v>1660</v>
      </c>
      <c r="F9" s="7">
        <v>1554</v>
      </c>
      <c r="G9" s="7">
        <v>4049</v>
      </c>
      <c r="H9" s="7">
        <v>2078</v>
      </c>
      <c r="I9" s="7">
        <v>10859</v>
      </c>
      <c r="J9" s="8">
        <f t="shared" si="0"/>
        <v>3.8581518958558353E-2</v>
      </c>
    </row>
    <row r="10" spans="1:10" ht="15.75">
      <c r="A10" s="6" t="s">
        <v>13</v>
      </c>
      <c r="B10" s="6">
        <v>7308</v>
      </c>
      <c r="C10" s="7">
        <v>2938</v>
      </c>
      <c r="D10" s="7">
        <v>2839</v>
      </c>
      <c r="E10" s="7">
        <v>2300</v>
      </c>
      <c r="F10" s="7">
        <v>1967</v>
      </c>
      <c r="G10" s="7">
        <v>4948</v>
      </c>
      <c r="H10" s="7">
        <v>2406</v>
      </c>
      <c r="I10" s="7">
        <v>13866</v>
      </c>
      <c r="J10" s="8">
        <f t="shared" si="0"/>
        <v>4.9265249275197542E-2</v>
      </c>
    </row>
    <row r="11" spans="1:10" ht="15.75">
      <c r="A11" s="6" t="s">
        <v>14</v>
      </c>
      <c r="B11" s="6">
        <v>3659</v>
      </c>
      <c r="C11" s="7">
        <v>1496</v>
      </c>
      <c r="D11" s="7">
        <v>1617</v>
      </c>
      <c r="E11" s="7">
        <v>1240</v>
      </c>
      <c r="F11" s="7">
        <v>1183</v>
      </c>
      <c r="G11" s="7">
        <v>2393</v>
      </c>
      <c r="H11" s="7">
        <v>1442</v>
      </c>
      <c r="I11" s="7">
        <v>7325</v>
      </c>
      <c r="J11" s="8">
        <f t="shared" si="0"/>
        <v>2.6025382297765902E-2</v>
      </c>
    </row>
    <row r="12" spans="1:10" ht="15.75">
      <c r="A12" s="6" t="s">
        <v>15</v>
      </c>
      <c r="B12" s="6">
        <v>5023</v>
      </c>
      <c r="C12" s="7">
        <v>1954</v>
      </c>
      <c r="D12" s="7">
        <v>1844</v>
      </c>
      <c r="E12" s="7">
        <v>1468</v>
      </c>
      <c r="F12" s="7">
        <v>1172</v>
      </c>
      <c r="G12" s="7">
        <v>3195</v>
      </c>
      <c r="H12" s="7">
        <v>1521</v>
      </c>
      <c r="I12" s="7">
        <v>9149</v>
      </c>
      <c r="J12" s="8">
        <f t="shared" si="0"/>
        <v>3.2505968961400719E-2</v>
      </c>
    </row>
    <row r="13" spans="1:10" ht="15.75">
      <c r="A13" s="6" t="s">
        <v>16</v>
      </c>
      <c r="B13" s="6">
        <v>10725</v>
      </c>
      <c r="C13" s="7">
        <v>3924</v>
      </c>
      <c r="D13" s="7">
        <v>3494</v>
      </c>
      <c r="E13" s="7">
        <v>2969</v>
      </c>
      <c r="F13" s="7">
        <v>2371</v>
      </c>
      <c r="G13" s="7">
        <v>6940</v>
      </c>
      <c r="H13" s="7">
        <v>3168</v>
      </c>
      <c r="I13" s="7">
        <v>19203</v>
      </c>
      <c r="J13" s="8">
        <f t="shared" si="0"/>
        <v>6.8227360582115856E-2</v>
      </c>
    </row>
    <row r="14" spans="1:10" ht="15.75">
      <c r="A14" s="6" t="s">
        <v>17</v>
      </c>
      <c r="B14" s="6">
        <v>11758</v>
      </c>
      <c r="C14" s="7">
        <v>4593</v>
      </c>
      <c r="D14" s="7">
        <v>4692</v>
      </c>
      <c r="E14" s="7">
        <v>4044</v>
      </c>
      <c r="F14" s="7">
        <v>3285</v>
      </c>
      <c r="G14" s="7">
        <v>7343</v>
      </c>
      <c r="H14" s="7">
        <v>3749</v>
      </c>
      <c r="I14" s="7">
        <v>21913</v>
      </c>
      <c r="J14" s="8">
        <f t="shared" si="0"/>
        <v>7.7855863793985555E-2</v>
      </c>
    </row>
    <row r="15" spans="1:10" ht="15.75">
      <c r="A15" s="6" t="s">
        <v>18</v>
      </c>
      <c r="B15" s="6">
        <v>6165</v>
      </c>
      <c r="C15" s="7">
        <v>2609</v>
      </c>
      <c r="D15" s="7">
        <v>2668</v>
      </c>
      <c r="E15" s="7">
        <v>1770</v>
      </c>
      <c r="F15" s="7">
        <v>1730</v>
      </c>
      <c r="G15" s="7">
        <v>4626</v>
      </c>
      <c r="H15" s="7">
        <v>2648</v>
      </c>
      <c r="I15" s="7">
        <v>12243</v>
      </c>
      <c r="J15" s="8">
        <f t="shared" si="0"/>
        <v>4.3498806207719856E-2</v>
      </c>
    </row>
    <row r="16" spans="1:10" ht="15.75">
      <c r="A16" s="6" t="s">
        <v>19</v>
      </c>
      <c r="B16" s="6">
        <v>6281</v>
      </c>
      <c r="C16" s="7">
        <v>2623</v>
      </c>
      <c r="D16" s="7">
        <v>2750</v>
      </c>
      <c r="E16" s="7">
        <v>2341</v>
      </c>
      <c r="F16" s="7">
        <v>2095</v>
      </c>
      <c r="G16" s="7">
        <v>4016</v>
      </c>
      <c r="H16" s="7">
        <v>2332</v>
      </c>
      <c r="I16" s="7">
        <v>11957</v>
      </c>
      <c r="J16" s="8">
        <f t="shared" si="0"/>
        <v>4.2482661588312202E-2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CC8FD18B82734DA6D04F28797DC4A6" ma:contentTypeVersion="14" ma:contentTypeDescription="Create a new document." ma:contentTypeScope="" ma:versionID="2d6bdc30562d183d288a9000ae6c88d0">
  <xsd:schema xmlns:xsd="http://www.w3.org/2001/XMLSchema" xmlns:xs="http://www.w3.org/2001/XMLSchema" xmlns:p="http://schemas.microsoft.com/office/2006/metadata/properties" xmlns:ns2="27160ef2-b1a0-4e0b-a979-9938934b2ceb" xmlns:ns3="313f4996-b919-4f00-b21c-15f2583e5308" targetNamespace="http://schemas.microsoft.com/office/2006/metadata/properties" ma:root="true" ma:fieldsID="cb1f178905c4cbe79baa28c8245f5f7a" ns2:_="" ns3:_="">
    <xsd:import namespace="27160ef2-b1a0-4e0b-a979-9938934b2ceb"/>
    <xsd:import namespace="313f4996-b919-4f00-b21c-15f2583e53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60ef2-b1a0-4e0b-a979-9938934b2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d88ed0-7ae1-438c-8c6f-97fa094ea5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4996-b919-4f00-b21c-15f2583e53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e79cae-5e42-41e1-a49a-f0fa20aed369}" ma:internalName="TaxCatchAll" ma:showField="CatchAllData" ma:web="313f4996-b919-4f00-b21c-15f2583e5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60ef2-b1a0-4e0b-a979-9938934b2ceb">
      <Terms xmlns="http://schemas.microsoft.com/office/infopath/2007/PartnerControls"/>
    </lcf76f155ced4ddcb4097134ff3c332f>
    <TaxCatchAll xmlns="313f4996-b919-4f00-b21c-15f2583e5308" xsi:nil="true"/>
  </documentManagement>
</p:properties>
</file>

<file path=customXml/itemProps1.xml><?xml version="1.0" encoding="utf-8"?>
<ds:datastoreItem xmlns:ds="http://schemas.openxmlformats.org/officeDocument/2006/customXml" ds:itemID="{A7911E86-51AA-4317-9FBF-4C3B68355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60ef2-b1a0-4e0b-a979-9938934b2ceb"/>
    <ds:schemaRef ds:uri="313f4996-b919-4f00-b21c-15f2583e5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624A8-2CD9-429F-B7D5-684D5D2EB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9C4E8-A59C-4EC9-8806-F8CC90262200}">
  <ds:schemaRefs>
    <ds:schemaRef ds:uri="http://schemas.microsoft.com/office/2006/metadata/properties"/>
    <ds:schemaRef ds:uri="http://schemas.microsoft.com/office/infopath/2007/PartnerControls"/>
    <ds:schemaRef ds:uri="27160ef2-b1a0-4e0b-a979-9938934b2ceb"/>
    <ds:schemaRef ds:uri="313f4996-b919-4f00-b21c-15f2583e53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Pob. con alguna discapacidad</vt:lpstr>
      <vt:lpstr>Pob. por tipo de discapacidad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Leonel Ernesto Méndez Gutiérrez</dc:creator>
  <cp:keywords/>
  <dc:description/>
  <cp:lastModifiedBy>LENIN NEHEMÍAS VÁSQUEZ VALENCIA</cp:lastModifiedBy>
  <cp:revision/>
  <dcterms:created xsi:type="dcterms:W3CDTF">2024-10-28T21:58:45Z</dcterms:created>
  <dcterms:modified xsi:type="dcterms:W3CDTF">2024-12-17T03:26:39Z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0x0101009DCC8FD18B82734DA6D04F28797DC4A6</vt:lpwstr>
  </property>
  <property fmtid="{D5CDD505-2E9C-101B-9397-08002B2CF9AE}" pid="3" name="MediaServiceImageTags">
    <vt:lpwstr/>
  </property>
</Properties>
</file>