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9600" windowHeight="11505" activeTab="1"/>
  </bookViews>
  <sheets>
    <sheet name="Temperature" sheetId="1" r:id="rId1"/>
    <sheet name="Precipitation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124" i="2" l="1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2" i="1"/>
</calcChain>
</file>

<file path=xl/sharedStrings.xml><?xml version="1.0" encoding="utf-8"?>
<sst xmlns="http://schemas.openxmlformats.org/spreadsheetml/2006/main" count="14" uniqueCount="7">
  <si>
    <t>year</t>
  </si>
  <si>
    <t>PA</t>
  </si>
  <si>
    <t>NJ</t>
  </si>
  <si>
    <t>Average</t>
  </si>
  <si>
    <t>PA_Smooth</t>
  </si>
  <si>
    <t>NJ_Smooth</t>
  </si>
  <si>
    <t>Average_Smooth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</si>
</sst>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4"/>
  <sheetViews>
    <sheetView workbookViewId="0">
      <selection activeCell="D1" sqref="D1:G1"/>
    </sheetView>
  </sheetViews>
  <sheetFormatPr defaultRowHeight="15" x14ac:dyDescent="0.25"/>
  <cols>
    <col min="1" max="3" width="5" style="1" bestFit="1" customWidth="1"/>
    <col min="4" max="4" width="8.28515625" bestFit="1" customWidth="1"/>
    <col min="5" max="5" width="11.28515625" style="3" bestFit="1" customWidth="1"/>
    <col min="6" max="6" width="11" bestFit="1" customWidth="1"/>
    <col min="7" max="7" width="16.28515625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</row>
    <row r="2" spans="1:9" x14ac:dyDescent="0.25">
      <c r="A2" s="1">
        <v>1895</v>
      </c>
      <c r="B2" s="1">
        <v>50.1</v>
      </c>
      <c r="C2" s="1">
        <v>51</v>
      </c>
      <c r="D2">
        <f>AVERAGE(B2:C2)</f>
        <v>50.55</v>
      </c>
      <c r="E2" s="3">
        <v>50.93</v>
      </c>
      <c r="F2" s="3">
        <v>51.6</v>
      </c>
      <c r="G2" s="3">
        <v>51.27</v>
      </c>
      <c r="I2" s="3"/>
    </row>
    <row r="3" spans="1:9" x14ac:dyDescent="0.25">
      <c r="A3" s="1">
        <v>1896</v>
      </c>
      <c r="B3" s="1">
        <v>51.3</v>
      </c>
      <c r="C3" s="1">
        <v>51.8</v>
      </c>
      <c r="D3">
        <f t="shared" ref="D3:D66" si="0">AVERAGE(B3:C3)</f>
        <v>51.55</v>
      </c>
      <c r="E3" s="3">
        <v>50.89</v>
      </c>
      <c r="F3" s="3">
        <v>51.61</v>
      </c>
      <c r="G3" s="3">
        <v>51.25</v>
      </c>
      <c r="I3" s="3"/>
    </row>
    <row r="4" spans="1:9" x14ac:dyDescent="0.25">
      <c r="A4" s="1">
        <v>1897</v>
      </c>
      <c r="B4" s="1">
        <v>51.1</v>
      </c>
      <c r="C4" s="1">
        <v>51.7</v>
      </c>
      <c r="D4">
        <f t="shared" si="0"/>
        <v>51.400000000000006</v>
      </c>
      <c r="E4" s="3">
        <v>50.84</v>
      </c>
      <c r="F4" s="3">
        <v>51.62</v>
      </c>
      <c r="G4" s="3">
        <v>51.23</v>
      </c>
      <c r="I4" s="3"/>
    </row>
    <row r="5" spans="1:9" x14ac:dyDescent="0.25">
      <c r="A5" s="1">
        <v>1898</v>
      </c>
      <c r="B5" s="1">
        <v>52.4</v>
      </c>
      <c r="C5" s="1">
        <v>52.7</v>
      </c>
      <c r="D5">
        <f t="shared" si="0"/>
        <v>52.55</v>
      </c>
      <c r="E5" s="3">
        <v>50.8</v>
      </c>
      <c r="F5" s="3">
        <v>51.63</v>
      </c>
      <c r="G5" s="3">
        <v>51.22</v>
      </c>
      <c r="I5" s="3"/>
    </row>
    <row r="6" spans="1:9" x14ac:dyDescent="0.25">
      <c r="A6" s="1">
        <v>1899</v>
      </c>
      <c r="B6" s="1">
        <v>50.8</v>
      </c>
      <c r="C6" s="1">
        <v>51.4</v>
      </c>
      <c r="D6">
        <f t="shared" si="0"/>
        <v>51.099999999999994</v>
      </c>
      <c r="E6" s="3">
        <v>50.76</v>
      </c>
      <c r="F6" s="3">
        <v>51.65</v>
      </c>
      <c r="G6" s="3">
        <v>51.2</v>
      </c>
      <c r="I6" s="3"/>
    </row>
    <row r="7" spans="1:9" x14ac:dyDescent="0.25">
      <c r="A7" s="1">
        <v>1900</v>
      </c>
      <c r="B7" s="1">
        <v>52.2</v>
      </c>
      <c r="C7" s="1">
        <v>53.1</v>
      </c>
      <c r="D7">
        <f t="shared" si="0"/>
        <v>52.650000000000006</v>
      </c>
      <c r="E7" s="3">
        <v>50.72</v>
      </c>
      <c r="F7" s="3">
        <v>51.66</v>
      </c>
      <c r="G7" s="3">
        <v>51.19</v>
      </c>
      <c r="I7" s="3"/>
    </row>
    <row r="8" spans="1:9" x14ac:dyDescent="0.25">
      <c r="A8" s="1">
        <v>1901</v>
      </c>
      <c r="B8" s="1">
        <v>50.1</v>
      </c>
      <c r="C8" s="1">
        <v>51</v>
      </c>
      <c r="D8">
        <f t="shared" si="0"/>
        <v>50.55</v>
      </c>
      <c r="E8" s="3">
        <v>50.69</v>
      </c>
      <c r="F8" s="3">
        <v>51.67</v>
      </c>
      <c r="G8" s="3">
        <v>51.18</v>
      </c>
      <c r="I8" s="3"/>
    </row>
    <row r="9" spans="1:9" x14ac:dyDescent="0.25">
      <c r="A9" s="1">
        <v>1902</v>
      </c>
      <c r="B9" s="1">
        <v>50.6</v>
      </c>
      <c r="C9" s="1">
        <v>51.9</v>
      </c>
      <c r="D9">
        <f t="shared" si="0"/>
        <v>51.25</v>
      </c>
      <c r="E9" s="3">
        <v>50.65</v>
      </c>
      <c r="F9" s="3">
        <v>51.69</v>
      </c>
      <c r="G9" s="3">
        <v>51.17</v>
      </c>
      <c r="I9" s="3"/>
    </row>
    <row r="10" spans="1:9" x14ac:dyDescent="0.25">
      <c r="A10" s="1">
        <v>1903</v>
      </c>
      <c r="B10" s="1">
        <v>50.4</v>
      </c>
      <c r="C10" s="1">
        <v>51.7</v>
      </c>
      <c r="D10">
        <f t="shared" si="0"/>
        <v>51.05</v>
      </c>
      <c r="E10" s="3">
        <v>50.62</v>
      </c>
      <c r="F10" s="3">
        <v>51.7</v>
      </c>
      <c r="G10" s="3">
        <v>51.16</v>
      </c>
      <c r="I10" s="3"/>
    </row>
    <row r="11" spans="1:9" x14ac:dyDescent="0.25">
      <c r="A11" s="1">
        <v>1904</v>
      </c>
      <c r="B11" s="1">
        <v>47.8</v>
      </c>
      <c r="C11" s="1">
        <v>49.3</v>
      </c>
      <c r="D11">
        <f t="shared" si="0"/>
        <v>48.55</v>
      </c>
      <c r="E11" s="3">
        <v>50.59</v>
      </c>
      <c r="F11" s="3">
        <v>51.72</v>
      </c>
      <c r="G11" s="3">
        <v>51.16</v>
      </c>
      <c r="I11" s="3"/>
    </row>
    <row r="12" spans="1:9" x14ac:dyDescent="0.25">
      <c r="A12" s="1">
        <v>1905</v>
      </c>
      <c r="B12" s="1">
        <v>49.9</v>
      </c>
      <c r="C12" s="1">
        <v>51.1</v>
      </c>
      <c r="D12">
        <f t="shared" si="0"/>
        <v>50.5</v>
      </c>
      <c r="E12" s="3">
        <v>50.56</v>
      </c>
      <c r="F12" s="3">
        <v>51.73</v>
      </c>
      <c r="G12" s="3">
        <v>51.15</v>
      </c>
      <c r="I12" s="3"/>
    </row>
    <row r="13" spans="1:9" x14ac:dyDescent="0.25">
      <c r="A13" s="1">
        <v>1906</v>
      </c>
      <c r="B13" s="1">
        <v>51.5</v>
      </c>
      <c r="C13" s="1">
        <v>52.9</v>
      </c>
      <c r="D13">
        <f t="shared" si="0"/>
        <v>52.2</v>
      </c>
      <c r="E13" s="3">
        <v>50.53</v>
      </c>
      <c r="F13" s="3">
        <v>51.74</v>
      </c>
      <c r="G13" s="3">
        <v>51.13</v>
      </c>
      <c r="I13" s="3"/>
    </row>
    <row r="14" spans="1:9" x14ac:dyDescent="0.25">
      <c r="A14" s="1">
        <v>1907</v>
      </c>
      <c r="B14" s="1">
        <v>48.5</v>
      </c>
      <c r="C14" s="1">
        <v>50.2</v>
      </c>
      <c r="D14">
        <f t="shared" si="0"/>
        <v>49.35</v>
      </c>
      <c r="E14" s="3">
        <v>50.49</v>
      </c>
      <c r="F14" s="3">
        <v>51.75</v>
      </c>
      <c r="G14" s="3">
        <v>51.12</v>
      </c>
      <c r="I14" s="3"/>
    </row>
    <row r="15" spans="1:9" x14ac:dyDescent="0.25">
      <c r="A15" s="1">
        <v>1908</v>
      </c>
      <c r="B15" s="1">
        <v>51.1</v>
      </c>
      <c r="C15" s="1">
        <v>52.6</v>
      </c>
      <c r="D15">
        <f t="shared" si="0"/>
        <v>51.85</v>
      </c>
      <c r="E15" s="3">
        <v>50.45</v>
      </c>
      <c r="F15" s="3">
        <v>51.75</v>
      </c>
      <c r="G15" s="3">
        <v>51.1</v>
      </c>
      <c r="I15" s="3"/>
    </row>
    <row r="16" spans="1:9" x14ac:dyDescent="0.25">
      <c r="A16" s="1">
        <v>1909</v>
      </c>
      <c r="B16" s="1">
        <v>50.4</v>
      </c>
      <c r="C16" s="1">
        <v>52</v>
      </c>
      <c r="D16">
        <f t="shared" si="0"/>
        <v>51.2</v>
      </c>
      <c r="E16" s="3">
        <v>50.4</v>
      </c>
      <c r="F16" s="3">
        <v>51.75</v>
      </c>
      <c r="G16" s="3">
        <v>51.08</v>
      </c>
      <c r="I16" s="3"/>
    </row>
    <row r="17" spans="1:9" x14ac:dyDescent="0.25">
      <c r="A17" s="1">
        <v>1910</v>
      </c>
      <c r="B17" s="1">
        <v>50.3</v>
      </c>
      <c r="C17" s="1">
        <v>51.8</v>
      </c>
      <c r="D17">
        <f t="shared" si="0"/>
        <v>51.05</v>
      </c>
      <c r="E17" s="3">
        <v>50.37</v>
      </c>
      <c r="F17" s="3">
        <v>51.76</v>
      </c>
      <c r="G17" s="3">
        <v>51.06</v>
      </c>
      <c r="I17" s="3"/>
    </row>
    <row r="18" spans="1:9" x14ac:dyDescent="0.25">
      <c r="A18" s="1">
        <v>1911</v>
      </c>
      <c r="B18" s="1">
        <v>51.2</v>
      </c>
      <c r="C18" s="1">
        <v>52.7</v>
      </c>
      <c r="D18">
        <f t="shared" si="0"/>
        <v>51.95</v>
      </c>
      <c r="E18" s="3">
        <v>50.4</v>
      </c>
      <c r="F18" s="3">
        <v>51.79</v>
      </c>
      <c r="G18" s="3">
        <v>51.09</v>
      </c>
      <c r="I18" s="3"/>
    </row>
    <row r="19" spans="1:9" x14ac:dyDescent="0.25">
      <c r="A19" s="1">
        <v>1912</v>
      </c>
      <c r="B19" s="1">
        <v>49.8</v>
      </c>
      <c r="C19" s="1">
        <v>51.4</v>
      </c>
      <c r="D19">
        <f t="shared" si="0"/>
        <v>50.599999999999994</v>
      </c>
      <c r="E19" s="3">
        <v>50.45</v>
      </c>
      <c r="F19" s="3">
        <v>51.83</v>
      </c>
      <c r="G19" s="3">
        <v>51.14</v>
      </c>
      <c r="I19" s="3"/>
    </row>
    <row r="20" spans="1:9" x14ac:dyDescent="0.25">
      <c r="A20" s="1">
        <v>1913</v>
      </c>
      <c r="B20" s="1">
        <v>52.6</v>
      </c>
      <c r="C20" s="1">
        <v>54.1</v>
      </c>
      <c r="D20">
        <f t="shared" si="0"/>
        <v>53.35</v>
      </c>
      <c r="E20" s="3">
        <v>50.51</v>
      </c>
      <c r="F20" s="3">
        <v>51.88</v>
      </c>
      <c r="G20" s="3">
        <v>51.19</v>
      </c>
      <c r="I20" s="3"/>
    </row>
    <row r="21" spans="1:9" x14ac:dyDescent="0.25">
      <c r="A21" s="1">
        <v>1914</v>
      </c>
      <c r="B21" s="1">
        <v>49.6</v>
      </c>
      <c r="C21" s="1">
        <v>51.3</v>
      </c>
      <c r="D21">
        <f t="shared" si="0"/>
        <v>50.45</v>
      </c>
      <c r="E21" s="3">
        <v>50.56</v>
      </c>
      <c r="F21" s="3">
        <v>51.92</v>
      </c>
      <c r="G21" s="3">
        <v>51.24</v>
      </c>
      <c r="I21" s="3"/>
    </row>
    <row r="22" spans="1:9" x14ac:dyDescent="0.25">
      <c r="A22" s="1">
        <v>1915</v>
      </c>
      <c r="B22" s="1">
        <v>50.8</v>
      </c>
      <c r="C22" s="1">
        <v>52.2</v>
      </c>
      <c r="D22">
        <f t="shared" si="0"/>
        <v>51.5</v>
      </c>
      <c r="E22" s="3">
        <v>50.61</v>
      </c>
      <c r="F22" s="3">
        <v>51.95</v>
      </c>
      <c r="G22" s="3">
        <v>51.28</v>
      </c>
      <c r="I22" s="3"/>
    </row>
    <row r="23" spans="1:9" x14ac:dyDescent="0.25">
      <c r="A23" s="1">
        <v>1916</v>
      </c>
      <c r="B23" s="1">
        <v>50</v>
      </c>
      <c r="C23" s="1">
        <v>51.2</v>
      </c>
      <c r="D23">
        <f t="shared" si="0"/>
        <v>50.6</v>
      </c>
      <c r="E23" s="3">
        <v>50.64</v>
      </c>
      <c r="F23" s="3">
        <v>51.97</v>
      </c>
      <c r="G23" s="3">
        <v>51.31</v>
      </c>
      <c r="I23" s="3"/>
    </row>
    <row r="24" spans="1:9" x14ac:dyDescent="0.25">
      <c r="A24" s="1">
        <v>1917</v>
      </c>
      <c r="B24" s="1">
        <v>48.4</v>
      </c>
      <c r="C24" s="1">
        <v>49.7</v>
      </c>
      <c r="D24">
        <f t="shared" si="0"/>
        <v>49.05</v>
      </c>
      <c r="E24" s="3">
        <v>50.66</v>
      </c>
      <c r="F24" s="3">
        <v>51.98</v>
      </c>
      <c r="G24" s="3">
        <v>51.32</v>
      </c>
      <c r="I24" s="3"/>
    </row>
    <row r="25" spans="1:9" x14ac:dyDescent="0.25">
      <c r="A25" s="1">
        <v>1918</v>
      </c>
      <c r="B25" s="1">
        <v>50.8</v>
      </c>
      <c r="C25" s="1">
        <v>51.7</v>
      </c>
      <c r="D25">
        <f t="shared" si="0"/>
        <v>51.25</v>
      </c>
      <c r="E25" s="3">
        <v>50.68</v>
      </c>
      <c r="F25" s="3">
        <v>51.98</v>
      </c>
      <c r="G25" s="3">
        <v>51.33</v>
      </c>
      <c r="I25" s="3"/>
    </row>
    <row r="26" spans="1:9" x14ac:dyDescent="0.25">
      <c r="A26" s="1">
        <v>1919</v>
      </c>
      <c r="B26" s="1">
        <v>52.1</v>
      </c>
      <c r="C26" s="1">
        <v>52.9</v>
      </c>
      <c r="D26">
        <f t="shared" si="0"/>
        <v>52.5</v>
      </c>
      <c r="E26" s="3">
        <v>50.69</v>
      </c>
      <c r="F26" s="3">
        <v>51.98</v>
      </c>
      <c r="G26" s="3">
        <v>51.34</v>
      </c>
      <c r="I26" s="3"/>
    </row>
    <row r="27" spans="1:9" x14ac:dyDescent="0.25">
      <c r="A27" s="1">
        <v>1920</v>
      </c>
      <c r="B27" s="1">
        <v>50.2</v>
      </c>
      <c r="C27" s="1">
        <v>51.4</v>
      </c>
      <c r="D27">
        <f t="shared" si="0"/>
        <v>50.8</v>
      </c>
      <c r="E27" s="3">
        <v>50.72</v>
      </c>
      <c r="F27" s="3">
        <v>51.99</v>
      </c>
      <c r="G27" s="3">
        <v>51.36</v>
      </c>
      <c r="I27" s="3"/>
    </row>
    <row r="28" spans="1:9" x14ac:dyDescent="0.25">
      <c r="A28" s="1">
        <v>1921</v>
      </c>
      <c r="B28" s="1">
        <v>53.1</v>
      </c>
      <c r="C28" s="1">
        <v>54.3</v>
      </c>
      <c r="D28">
        <f t="shared" si="0"/>
        <v>53.7</v>
      </c>
      <c r="E28" s="3">
        <v>50.76</v>
      </c>
      <c r="F28" s="3">
        <v>52.03</v>
      </c>
      <c r="G28" s="3">
        <v>51.39</v>
      </c>
      <c r="I28" s="3"/>
    </row>
    <row r="29" spans="1:9" x14ac:dyDescent="0.25">
      <c r="A29" s="1">
        <v>1922</v>
      </c>
      <c r="B29" s="1">
        <v>51.6</v>
      </c>
      <c r="C29" s="1">
        <v>52.7</v>
      </c>
      <c r="D29">
        <f t="shared" si="0"/>
        <v>52.150000000000006</v>
      </c>
      <c r="E29" s="3">
        <v>50.81</v>
      </c>
      <c r="F29" s="3">
        <v>52.07</v>
      </c>
      <c r="G29" s="3">
        <v>51.44</v>
      </c>
      <c r="I29" s="3"/>
    </row>
    <row r="30" spans="1:9" x14ac:dyDescent="0.25">
      <c r="A30" s="1">
        <v>1923</v>
      </c>
      <c r="B30" s="1">
        <v>51</v>
      </c>
      <c r="C30" s="1">
        <v>52</v>
      </c>
      <c r="D30">
        <f t="shared" si="0"/>
        <v>51.5</v>
      </c>
      <c r="E30" s="3">
        <v>50.87</v>
      </c>
      <c r="F30" s="3">
        <v>52.13</v>
      </c>
      <c r="G30" s="3">
        <v>51.5</v>
      </c>
      <c r="I30" s="3"/>
    </row>
    <row r="31" spans="1:9" x14ac:dyDescent="0.25">
      <c r="A31" s="1">
        <v>1924</v>
      </c>
      <c r="B31" s="1">
        <v>49.4</v>
      </c>
      <c r="C31" s="1">
        <v>50.7</v>
      </c>
      <c r="D31">
        <f t="shared" si="0"/>
        <v>50.05</v>
      </c>
      <c r="E31" s="3">
        <v>50.93</v>
      </c>
      <c r="F31" s="3">
        <v>52.18</v>
      </c>
      <c r="G31" s="3">
        <v>51.56</v>
      </c>
      <c r="I31" s="3"/>
    </row>
    <row r="32" spans="1:9" x14ac:dyDescent="0.25">
      <c r="A32" s="1">
        <v>1925</v>
      </c>
      <c r="B32" s="1">
        <v>50.7</v>
      </c>
      <c r="C32" s="1">
        <v>52.5</v>
      </c>
      <c r="D32">
        <f t="shared" si="0"/>
        <v>51.6</v>
      </c>
      <c r="E32" s="3">
        <v>50.99</v>
      </c>
      <c r="F32" s="3">
        <v>52.24</v>
      </c>
      <c r="G32" s="3">
        <v>51.61</v>
      </c>
      <c r="I32" s="3"/>
    </row>
    <row r="33" spans="1:9" x14ac:dyDescent="0.25">
      <c r="A33" s="1">
        <v>1926</v>
      </c>
      <c r="B33" s="1">
        <v>48.9</v>
      </c>
      <c r="C33" s="1">
        <v>50.3</v>
      </c>
      <c r="D33">
        <f t="shared" si="0"/>
        <v>49.599999999999994</v>
      </c>
      <c r="E33" s="3">
        <v>51.04</v>
      </c>
      <c r="F33" s="3">
        <v>52.3</v>
      </c>
      <c r="G33" s="3">
        <v>51.67</v>
      </c>
      <c r="I33" s="3"/>
    </row>
    <row r="34" spans="1:9" x14ac:dyDescent="0.25">
      <c r="A34" s="1">
        <v>1927</v>
      </c>
      <c r="B34" s="1">
        <v>51</v>
      </c>
      <c r="C34" s="1">
        <v>52.2</v>
      </c>
      <c r="D34">
        <f t="shared" si="0"/>
        <v>51.6</v>
      </c>
      <c r="E34" s="3">
        <v>51.08</v>
      </c>
      <c r="F34" s="3">
        <v>52.35</v>
      </c>
      <c r="G34" s="3">
        <v>51.71</v>
      </c>
      <c r="I34" s="3"/>
    </row>
    <row r="35" spans="1:9" x14ac:dyDescent="0.25">
      <c r="A35" s="1">
        <v>1928</v>
      </c>
      <c r="B35" s="1">
        <v>50.9</v>
      </c>
      <c r="C35" s="1">
        <v>52</v>
      </c>
      <c r="D35">
        <f t="shared" si="0"/>
        <v>51.45</v>
      </c>
      <c r="E35" s="3">
        <v>51.1</v>
      </c>
      <c r="F35" s="3">
        <v>52.39</v>
      </c>
      <c r="G35" s="3">
        <v>51.75</v>
      </c>
      <c r="I35" s="3"/>
    </row>
    <row r="36" spans="1:9" x14ac:dyDescent="0.25">
      <c r="A36" s="1">
        <v>1929</v>
      </c>
      <c r="B36" s="1">
        <v>51.1</v>
      </c>
      <c r="C36" s="1">
        <v>52.6</v>
      </c>
      <c r="D36">
        <f t="shared" si="0"/>
        <v>51.85</v>
      </c>
      <c r="E36" s="3">
        <v>51.12</v>
      </c>
      <c r="F36" s="3">
        <v>52.42</v>
      </c>
      <c r="G36" s="3">
        <v>51.77</v>
      </c>
      <c r="I36" s="3"/>
    </row>
    <row r="37" spans="1:9" x14ac:dyDescent="0.25">
      <c r="A37" s="1">
        <v>1930</v>
      </c>
      <c r="B37" s="1">
        <v>51.7</v>
      </c>
      <c r="C37" s="1">
        <v>53</v>
      </c>
      <c r="D37">
        <f t="shared" si="0"/>
        <v>52.35</v>
      </c>
      <c r="E37" s="3">
        <v>51.12</v>
      </c>
      <c r="F37" s="3">
        <v>52.44</v>
      </c>
      <c r="G37" s="3">
        <v>51.78</v>
      </c>
      <c r="I37" s="3"/>
    </row>
    <row r="38" spans="1:9" x14ac:dyDescent="0.25">
      <c r="A38" s="1">
        <v>1931</v>
      </c>
      <c r="B38" s="1">
        <v>53.2</v>
      </c>
      <c r="C38" s="1">
        <v>54.5</v>
      </c>
      <c r="D38">
        <f t="shared" si="0"/>
        <v>53.85</v>
      </c>
      <c r="E38" s="3">
        <v>51.12</v>
      </c>
      <c r="F38" s="3">
        <v>52.45</v>
      </c>
      <c r="G38" s="3">
        <v>51.79</v>
      </c>
      <c r="I38" s="3"/>
    </row>
    <row r="39" spans="1:9" x14ac:dyDescent="0.25">
      <c r="A39" s="1">
        <v>1932</v>
      </c>
      <c r="B39" s="1">
        <v>52.1</v>
      </c>
      <c r="C39" s="1">
        <v>53.5</v>
      </c>
      <c r="D39">
        <f t="shared" si="0"/>
        <v>52.8</v>
      </c>
      <c r="E39" s="3">
        <v>51.13</v>
      </c>
      <c r="F39" s="3">
        <v>52.47</v>
      </c>
      <c r="G39" s="3">
        <v>51.8</v>
      </c>
      <c r="I39" s="3"/>
    </row>
    <row r="40" spans="1:9" x14ac:dyDescent="0.25">
      <c r="A40" s="1">
        <v>1933</v>
      </c>
      <c r="B40" s="1">
        <v>51.8</v>
      </c>
      <c r="C40" s="1">
        <v>53.2</v>
      </c>
      <c r="D40">
        <f t="shared" si="0"/>
        <v>52.5</v>
      </c>
      <c r="E40" s="3">
        <v>51.14</v>
      </c>
      <c r="F40" s="3">
        <v>52.5</v>
      </c>
      <c r="G40" s="3">
        <v>51.82</v>
      </c>
      <c r="I40" s="3"/>
    </row>
    <row r="41" spans="1:9" x14ac:dyDescent="0.25">
      <c r="A41" s="1">
        <v>1934</v>
      </c>
      <c r="B41" s="1">
        <v>50.5</v>
      </c>
      <c r="C41" s="1">
        <v>51.7</v>
      </c>
      <c r="D41">
        <f t="shared" si="0"/>
        <v>51.1</v>
      </c>
      <c r="E41" s="3">
        <v>51.16</v>
      </c>
      <c r="F41" s="3">
        <v>52.53</v>
      </c>
      <c r="G41" s="3">
        <v>51.85</v>
      </c>
      <c r="I41" s="3"/>
    </row>
    <row r="42" spans="1:9" x14ac:dyDescent="0.25">
      <c r="A42" s="1">
        <v>1935</v>
      </c>
      <c r="B42" s="1">
        <v>50.4</v>
      </c>
      <c r="C42" s="1">
        <v>51.7</v>
      </c>
      <c r="D42">
        <f t="shared" si="0"/>
        <v>51.05</v>
      </c>
      <c r="E42" s="3">
        <v>51.19</v>
      </c>
      <c r="F42" s="3">
        <v>52.57</v>
      </c>
      <c r="G42" s="3">
        <v>51.88</v>
      </c>
      <c r="I42" s="3"/>
    </row>
    <row r="43" spans="1:9" x14ac:dyDescent="0.25">
      <c r="A43" s="1">
        <v>1936</v>
      </c>
      <c r="B43" s="1">
        <v>50.9</v>
      </c>
      <c r="C43" s="1">
        <v>52.2</v>
      </c>
      <c r="D43">
        <f t="shared" si="0"/>
        <v>51.55</v>
      </c>
      <c r="E43" s="3">
        <v>51.21</v>
      </c>
      <c r="F43" s="3">
        <v>52.61</v>
      </c>
      <c r="G43" s="3">
        <v>51.91</v>
      </c>
      <c r="I43" s="3"/>
    </row>
    <row r="44" spans="1:9" x14ac:dyDescent="0.25">
      <c r="A44" s="1">
        <v>1937</v>
      </c>
      <c r="B44" s="1">
        <v>51.4</v>
      </c>
      <c r="C44" s="1">
        <v>52.8</v>
      </c>
      <c r="D44">
        <f t="shared" si="0"/>
        <v>52.099999999999994</v>
      </c>
      <c r="E44" s="3">
        <v>51.22</v>
      </c>
      <c r="F44" s="3">
        <v>52.64</v>
      </c>
      <c r="G44" s="3">
        <v>51.93</v>
      </c>
      <c r="I44" s="3"/>
    </row>
    <row r="45" spans="1:9" x14ac:dyDescent="0.25">
      <c r="A45" s="1">
        <v>1938</v>
      </c>
      <c r="B45" s="1">
        <v>52.1</v>
      </c>
      <c r="C45" s="1">
        <v>53.4</v>
      </c>
      <c r="D45">
        <f t="shared" si="0"/>
        <v>52.75</v>
      </c>
      <c r="E45" s="3">
        <v>51.23</v>
      </c>
      <c r="F45" s="3">
        <v>52.66</v>
      </c>
      <c r="G45" s="3">
        <v>51.95</v>
      </c>
      <c r="I45" s="3"/>
    </row>
    <row r="46" spans="1:9" x14ac:dyDescent="0.25">
      <c r="A46" s="1">
        <v>1939</v>
      </c>
      <c r="B46" s="1">
        <v>51.7</v>
      </c>
      <c r="C46" s="1">
        <v>53.1</v>
      </c>
      <c r="D46">
        <f t="shared" si="0"/>
        <v>52.400000000000006</v>
      </c>
      <c r="E46" s="3">
        <v>51.23</v>
      </c>
      <c r="F46" s="3">
        <v>52.68</v>
      </c>
      <c r="G46" s="3">
        <v>51.95</v>
      </c>
      <c r="I46" s="3"/>
    </row>
    <row r="47" spans="1:9" x14ac:dyDescent="0.25">
      <c r="A47" s="1">
        <v>1940</v>
      </c>
      <c r="B47" s="1">
        <v>48.7</v>
      </c>
      <c r="C47" s="1">
        <v>50.1</v>
      </c>
      <c r="D47">
        <f t="shared" si="0"/>
        <v>49.400000000000006</v>
      </c>
      <c r="E47" s="3">
        <v>51.22</v>
      </c>
      <c r="F47" s="3">
        <v>52.7</v>
      </c>
      <c r="G47" s="3">
        <v>51.96</v>
      </c>
      <c r="I47" s="3"/>
    </row>
    <row r="48" spans="1:9" x14ac:dyDescent="0.25">
      <c r="A48" s="1">
        <v>1941</v>
      </c>
      <c r="B48" s="1">
        <v>51.7</v>
      </c>
      <c r="C48" s="1">
        <v>53.2</v>
      </c>
      <c r="D48">
        <f t="shared" si="0"/>
        <v>52.45</v>
      </c>
      <c r="E48" s="3">
        <v>51.22</v>
      </c>
      <c r="F48" s="3">
        <v>52.72</v>
      </c>
      <c r="G48" s="3">
        <v>51.97</v>
      </c>
      <c r="I48" s="3"/>
    </row>
    <row r="49" spans="1:9" x14ac:dyDescent="0.25">
      <c r="A49" s="1">
        <v>1942</v>
      </c>
      <c r="B49" s="1">
        <v>51.2</v>
      </c>
      <c r="C49" s="1">
        <v>52.8</v>
      </c>
      <c r="D49">
        <f t="shared" si="0"/>
        <v>52</v>
      </c>
      <c r="E49" s="3">
        <v>51.23</v>
      </c>
      <c r="F49" s="3">
        <v>52.76</v>
      </c>
      <c r="G49" s="3">
        <v>52</v>
      </c>
      <c r="I49" s="3"/>
    </row>
    <row r="50" spans="1:9" x14ac:dyDescent="0.25">
      <c r="A50" s="1">
        <v>1943</v>
      </c>
      <c r="B50" s="1">
        <v>50.7</v>
      </c>
      <c r="C50" s="1">
        <v>52.3</v>
      </c>
      <c r="D50">
        <f t="shared" si="0"/>
        <v>51.5</v>
      </c>
      <c r="E50" s="3">
        <v>51.26</v>
      </c>
      <c r="F50" s="3">
        <v>52.81</v>
      </c>
      <c r="G50" s="3">
        <v>52.03</v>
      </c>
      <c r="I50" s="3"/>
    </row>
    <row r="51" spans="1:9" x14ac:dyDescent="0.25">
      <c r="A51" s="1">
        <v>1944</v>
      </c>
      <c r="B51" s="1">
        <v>51.2</v>
      </c>
      <c r="C51" s="1">
        <v>52.7</v>
      </c>
      <c r="D51">
        <f t="shared" si="0"/>
        <v>51.95</v>
      </c>
      <c r="E51" s="3">
        <v>51.3</v>
      </c>
      <c r="F51" s="3">
        <v>52.87</v>
      </c>
      <c r="G51" s="3">
        <v>52.08</v>
      </c>
      <c r="I51" s="3"/>
    </row>
    <row r="52" spans="1:9" x14ac:dyDescent="0.25">
      <c r="A52" s="1">
        <v>1945</v>
      </c>
      <c r="B52" s="1">
        <v>51</v>
      </c>
      <c r="C52" s="1">
        <v>52.9</v>
      </c>
      <c r="D52">
        <f t="shared" si="0"/>
        <v>51.95</v>
      </c>
      <c r="E52" s="3">
        <v>51.34</v>
      </c>
      <c r="F52" s="3">
        <v>52.93</v>
      </c>
      <c r="G52" s="3">
        <v>52.14</v>
      </c>
      <c r="I52" s="3"/>
    </row>
    <row r="53" spans="1:9" x14ac:dyDescent="0.25">
      <c r="A53" s="1">
        <v>1946</v>
      </c>
      <c r="B53" s="1">
        <v>52.2</v>
      </c>
      <c r="C53" s="1">
        <v>53.9</v>
      </c>
      <c r="D53">
        <f t="shared" si="0"/>
        <v>53.05</v>
      </c>
      <c r="E53" s="3">
        <v>51.39</v>
      </c>
      <c r="F53" s="3">
        <v>52.99</v>
      </c>
      <c r="G53" s="3">
        <v>52.19</v>
      </c>
      <c r="I53" s="3"/>
    </row>
    <row r="54" spans="1:9" x14ac:dyDescent="0.25">
      <c r="A54" s="1">
        <v>1947</v>
      </c>
      <c r="B54" s="1">
        <v>50.9</v>
      </c>
      <c r="C54" s="1">
        <v>52.4</v>
      </c>
      <c r="D54">
        <f t="shared" si="0"/>
        <v>51.65</v>
      </c>
      <c r="E54" s="3">
        <v>51.42</v>
      </c>
      <c r="F54" s="3">
        <v>53.05</v>
      </c>
      <c r="G54" s="3">
        <v>52.23</v>
      </c>
      <c r="I54" s="3"/>
    </row>
    <row r="55" spans="1:9" x14ac:dyDescent="0.25">
      <c r="A55" s="1">
        <v>1948</v>
      </c>
      <c r="B55" s="1">
        <v>50.8</v>
      </c>
      <c r="C55" s="1">
        <v>52.5</v>
      </c>
      <c r="D55">
        <f t="shared" si="0"/>
        <v>51.65</v>
      </c>
      <c r="E55" s="3">
        <v>51.45</v>
      </c>
      <c r="F55" s="3">
        <v>53.09</v>
      </c>
      <c r="G55" s="3">
        <v>52.27</v>
      </c>
      <c r="I55" s="3"/>
    </row>
    <row r="56" spans="1:9" x14ac:dyDescent="0.25">
      <c r="A56" s="1">
        <v>1949</v>
      </c>
      <c r="B56" s="1">
        <v>53.3</v>
      </c>
      <c r="C56" s="1">
        <v>55</v>
      </c>
      <c r="D56">
        <f t="shared" si="0"/>
        <v>54.15</v>
      </c>
      <c r="E56" s="3">
        <v>51.47</v>
      </c>
      <c r="F56" s="3">
        <v>53.13</v>
      </c>
      <c r="G56" s="3">
        <v>52.3</v>
      </c>
      <c r="I56" s="3"/>
    </row>
    <row r="57" spans="1:9" x14ac:dyDescent="0.25">
      <c r="A57" s="1">
        <v>1950</v>
      </c>
      <c r="B57" s="1">
        <v>50.6</v>
      </c>
      <c r="C57" s="1">
        <v>52.4</v>
      </c>
      <c r="D57">
        <f t="shared" si="0"/>
        <v>51.5</v>
      </c>
      <c r="E57" s="3">
        <v>51.48</v>
      </c>
      <c r="F57" s="3">
        <v>53.15</v>
      </c>
      <c r="G57" s="3">
        <v>52.32</v>
      </c>
      <c r="I57" s="3"/>
    </row>
    <row r="58" spans="1:9" x14ac:dyDescent="0.25">
      <c r="A58" s="1">
        <v>1951</v>
      </c>
      <c r="B58" s="1">
        <v>51.5</v>
      </c>
      <c r="C58" s="1">
        <v>53.4</v>
      </c>
      <c r="D58">
        <f t="shared" si="0"/>
        <v>52.45</v>
      </c>
      <c r="E58" s="3">
        <v>51.48</v>
      </c>
      <c r="F58" s="3">
        <v>53.16</v>
      </c>
      <c r="G58" s="3">
        <v>52.32</v>
      </c>
      <c r="I58" s="3"/>
    </row>
    <row r="59" spans="1:9" x14ac:dyDescent="0.25">
      <c r="A59" s="1">
        <v>1952</v>
      </c>
      <c r="B59" s="1">
        <v>52.1</v>
      </c>
      <c r="C59" s="1">
        <v>53.7</v>
      </c>
      <c r="D59">
        <f t="shared" si="0"/>
        <v>52.900000000000006</v>
      </c>
      <c r="E59" s="3">
        <v>51.47</v>
      </c>
      <c r="F59" s="3">
        <v>53.15</v>
      </c>
      <c r="G59" s="3">
        <v>52.31</v>
      </c>
      <c r="I59" s="3"/>
    </row>
    <row r="60" spans="1:9" x14ac:dyDescent="0.25">
      <c r="A60" s="1">
        <v>1953</v>
      </c>
      <c r="B60" s="1">
        <v>53.1</v>
      </c>
      <c r="C60" s="1">
        <v>54.7</v>
      </c>
      <c r="D60">
        <f t="shared" si="0"/>
        <v>53.900000000000006</v>
      </c>
      <c r="E60" s="3">
        <v>51.45</v>
      </c>
      <c r="F60" s="3">
        <v>53.13</v>
      </c>
      <c r="G60" s="3">
        <v>52.29</v>
      </c>
      <c r="I60" s="3"/>
    </row>
    <row r="61" spans="1:9" x14ac:dyDescent="0.25">
      <c r="A61" s="1">
        <v>1954</v>
      </c>
      <c r="B61" s="1">
        <v>51.9</v>
      </c>
      <c r="C61" s="1">
        <v>53.5</v>
      </c>
      <c r="D61">
        <f t="shared" si="0"/>
        <v>52.7</v>
      </c>
      <c r="E61" s="3">
        <v>51.41</v>
      </c>
      <c r="F61" s="3">
        <v>53.1</v>
      </c>
      <c r="G61" s="3">
        <v>52.25</v>
      </c>
      <c r="I61" s="3"/>
    </row>
    <row r="62" spans="1:9" x14ac:dyDescent="0.25">
      <c r="A62" s="1">
        <v>1955</v>
      </c>
      <c r="B62" s="1">
        <v>51.7</v>
      </c>
      <c r="C62" s="1">
        <v>53.2</v>
      </c>
      <c r="D62">
        <f t="shared" si="0"/>
        <v>52.45</v>
      </c>
      <c r="E62" s="3">
        <v>51.37</v>
      </c>
      <c r="F62" s="3">
        <v>53.05</v>
      </c>
      <c r="G62" s="3">
        <v>52.21</v>
      </c>
      <c r="I62" s="3"/>
    </row>
    <row r="63" spans="1:9" x14ac:dyDescent="0.25">
      <c r="A63" s="1">
        <v>1956</v>
      </c>
      <c r="B63" s="1">
        <v>50.8</v>
      </c>
      <c r="C63" s="1">
        <v>52.6</v>
      </c>
      <c r="D63">
        <f t="shared" si="0"/>
        <v>51.7</v>
      </c>
      <c r="E63" s="3">
        <v>51.31</v>
      </c>
      <c r="F63" s="3">
        <v>52.99</v>
      </c>
      <c r="G63" s="3">
        <v>52.15</v>
      </c>
      <c r="I63" s="3"/>
    </row>
    <row r="64" spans="1:9" x14ac:dyDescent="0.25">
      <c r="A64" s="1">
        <v>1957</v>
      </c>
      <c r="B64" s="1">
        <v>52</v>
      </c>
      <c r="C64" s="1">
        <v>53.7</v>
      </c>
      <c r="D64">
        <f t="shared" si="0"/>
        <v>52.85</v>
      </c>
      <c r="E64" s="3">
        <v>51.25</v>
      </c>
      <c r="F64" s="3">
        <v>52.92</v>
      </c>
      <c r="G64" s="3">
        <v>52.09</v>
      </c>
      <c r="I64" s="3"/>
    </row>
    <row r="65" spans="1:9" x14ac:dyDescent="0.25">
      <c r="A65" s="1">
        <v>1958</v>
      </c>
      <c r="B65" s="1">
        <v>49.5</v>
      </c>
      <c r="C65" s="1">
        <v>51.3</v>
      </c>
      <c r="D65">
        <f t="shared" si="0"/>
        <v>50.4</v>
      </c>
      <c r="E65" s="3">
        <v>51.19</v>
      </c>
      <c r="F65" s="3">
        <v>52.85</v>
      </c>
      <c r="G65" s="3">
        <v>52.02</v>
      </c>
      <c r="I65" s="3"/>
    </row>
    <row r="66" spans="1:9" x14ac:dyDescent="0.25">
      <c r="A66" s="1">
        <v>1959</v>
      </c>
      <c r="B66" s="1">
        <v>52.5</v>
      </c>
      <c r="C66" s="1">
        <v>54.2</v>
      </c>
      <c r="D66">
        <f t="shared" si="0"/>
        <v>53.35</v>
      </c>
      <c r="E66" s="3">
        <v>51.13</v>
      </c>
      <c r="F66" s="3">
        <v>52.78</v>
      </c>
      <c r="G66" s="3">
        <v>51.96</v>
      </c>
      <c r="I66" s="3"/>
    </row>
    <row r="67" spans="1:9" x14ac:dyDescent="0.25">
      <c r="A67" s="1">
        <v>1960</v>
      </c>
      <c r="B67" s="1">
        <v>50.6</v>
      </c>
      <c r="C67" s="1">
        <v>52.3</v>
      </c>
      <c r="D67">
        <f t="shared" ref="D67:D124" si="1">AVERAGE(B67:C67)</f>
        <v>51.45</v>
      </c>
      <c r="E67" s="3">
        <v>51.07</v>
      </c>
      <c r="F67" s="3">
        <v>52.71</v>
      </c>
      <c r="G67" s="3">
        <v>51.89</v>
      </c>
      <c r="I67" s="3"/>
    </row>
    <row r="68" spans="1:9" x14ac:dyDescent="0.25">
      <c r="A68" s="1">
        <v>1961</v>
      </c>
      <c r="B68" s="1">
        <v>51</v>
      </c>
      <c r="C68" s="1">
        <v>52.7</v>
      </c>
      <c r="D68">
        <f t="shared" si="1"/>
        <v>51.85</v>
      </c>
      <c r="E68" s="3">
        <v>51.02</v>
      </c>
      <c r="F68" s="3">
        <v>52.65</v>
      </c>
      <c r="G68" s="3">
        <v>51.84</v>
      </c>
      <c r="I68" s="3"/>
    </row>
    <row r="69" spans="1:9" x14ac:dyDescent="0.25">
      <c r="A69" s="1">
        <v>1962</v>
      </c>
      <c r="B69" s="1">
        <v>49.9</v>
      </c>
      <c r="C69" s="1">
        <v>51.4</v>
      </c>
      <c r="D69">
        <f t="shared" si="1"/>
        <v>50.65</v>
      </c>
      <c r="E69" s="3">
        <v>50.98</v>
      </c>
      <c r="F69" s="3">
        <v>52.61</v>
      </c>
      <c r="G69" s="3">
        <v>51.79</v>
      </c>
      <c r="I69" s="3"/>
    </row>
    <row r="70" spans="1:9" x14ac:dyDescent="0.25">
      <c r="A70" s="1">
        <v>1963</v>
      </c>
      <c r="B70" s="1">
        <v>49.9</v>
      </c>
      <c r="C70" s="1">
        <v>51.7</v>
      </c>
      <c r="D70">
        <f t="shared" si="1"/>
        <v>50.8</v>
      </c>
      <c r="E70" s="3">
        <v>50.95</v>
      </c>
      <c r="F70" s="3">
        <v>52.58</v>
      </c>
      <c r="G70" s="3">
        <v>51.76</v>
      </c>
      <c r="I70" s="3"/>
    </row>
    <row r="71" spans="1:9" x14ac:dyDescent="0.25">
      <c r="A71" s="1">
        <v>1964</v>
      </c>
      <c r="B71" s="1">
        <v>51.1</v>
      </c>
      <c r="C71" s="1">
        <v>52.9</v>
      </c>
      <c r="D71">
        <f t="shared" si="1"/>
        <v>52</v>
      </c>
      <c r="E71" s="3">
        <v>50.94</v>
      </c>
      <c r="F71" s="3">
        <v>52.57</v>
      </c>
      <c r="G71" s="3">
        <v>51.75</v>
      </c>
      <c r="I71" s="3"/>
    </row>
    <row r="72" spans="1:9" x14ac:dyDescent="0.25">
      <c r="A72" s="1">
        <v>1965</v>
      </c>
      <c r="B72" s="1">
        <v>50.8</v>
      </c>
      <c r="C72" s="1">
        <v>52.2</v>
      </c>
      <c r="D72">
        <f t="shared" si="1"/>
        <v>51.5</v>
      </c>
      <c r="E72" s="3">
        <v>50.94</v>
      </c>
      <c r="F72" s="3">
        <v>52.57</v>
      </c>
      <c r="G72" s="3">
        <v>51.75</v>
      </c>
      <c r="I72" s="3"/>
    </row>
    <row r="73" spans="1:9" x14ac:dyDescent="0.25">
      <c r="A73" s="1">
        <v>1966</v>
      </c>
      <c r="B73" s="1">
        <v>50.8</v>
      </c>
      <c r="C73" s="1">
        <v>52.2</v>
      </c>
      <c r="D73">
        <f t="shared" si="1"/>
        <v>51.5</v>
      </c>
      <c r="E73" s="3">
        <v>50.95</v>
      </c>
      <c r="F73" s="3">
        <v>52.58</v>
      </c>
      <c r="G73" s="3">
        <v>51.77</v>
      </c>
      <c r="I73" s="3"/>
    </row>
    <row r="74" spans="1:9" x14ac:dyDescent="0.25">
      <c r="A74" s="1">
        <v>1967</v>
      </c>
      <c r="B74" s="1">
        <v>50</v>
      </c>
      <c r="C74" s="1">
        <v>51.5</v>
      </c>
      <c r="D74">
        <f t="shared" si="1"/>
        <v>50.75</v>
      </c>
      <c r="E74" s="3">
        <v>50.97</v>
      </c>
      <c r="F74" s="3">
        <v>52.61</v>
      </c>
      <c r="G74" s="3">
        <v>51.79</v>
      </c>
      <c r="I74" s="3"/>
    </row>
    <row r="75" spans="1:9" x14ac:dyDescent="0.25">
      <c r="A75" s="1">
        <v>1968</v>
      </c>
      <c r="B75" s="1">
        <v>51</v>
      </c>
      <c r="C75" s="1">
        <v>52.6</v>
      </c>
      <c r="D75">
        <f t="shared" si="1"/>
        <v>51.8</v>
      </c>
      <c r="E75" s="3">
        <v>51</v>
      </c>
      <c r="F75" s="3">
        <v>52.63</v>
      </c>
      <c r="G75" s="3">
        <v>51.81</v>
      </c>
      <c r="I75" s="3"/>
    </row>
    <row r="76" spans="1:9" x14ac:dyDescent="0.25">
      <c r="A76" s="1">
        <v>1969</v>
      </c>
      <c r="B76" s="1">
        <v>51</v>
      </c>
      <c r="C76" s="1">
        <v>52.4</v>
      </c>
      <c r="D76">
        <f t="shared" si="1"/>
        <v>51.7</v>
      </c>
      <c r="E76" s="3">
        <v>51.02</v>
      </c>
      <c r="F76" s="3">
        <v>52.65</v>
      </c>
      <c r="G76" s="3">
        <v>51.84</v>
      </c>
      <c r="I76" s="3"/>
    </row>
    <row r="77" spans="1:9" x14ac:dyDescent="0.25">
      <c r="A77" s="1">
        <v>1970</v>
      </c>
      <c r="B77" s="1">
        <v>51.1</v>
      </c>
      <c r="C77" s="1">
        <v>52.7</v>
      </c>
      <c r="D77">
        <f t="shared" si="1"/>
        <v>51.900000000000006</v>
      </c>
      <c r="E77" s="3">
        <v>51.04</v>
      </c>
      <c r="F77" s="3">
        <v>52.68</v>
      </c>
      <c r="G77" s="3">
        <v>51.86</v>
      </c>
      <c r="I77" s="3"/>
    </row>
    <row r="78" spans="1:9" x14ac:dyDescent="0.25">
      <c r="A78" s="1">
        <v>1971</v>
      </c>
      <c r="B78" s="1">
        <v>51.6</v>
      </c>
      <c r="C78" s="1">
        <v>53.3</v>
      </c>
      <c r="D78">
        <f t="shared" si="1"/>
        <v>52.45</v>
      </c>
      <c r="E78" s="3">
        <v>51.07</v>
      </c>
      <c r="F78" s="3">
        <v>52.71</v>
      </c>
      <c r="G78" s="3">
        <v>51.89</v>
      </c>
      <c r="I78" s="3"/>
    </row>
    <row r="79" spans="1:9" x14ac:dyDescent="0.25">
      <c r="A79" s="1">
        <v>1972</v>
      </c>
      <c r="B79" s="1">
        <v>50.5</v>
      </c>
      <c r="C79" s="1">
        <v>52.2</v>
      </c>
      <c r="D79">
        <f t="shared" si="1"/>
        <v>51.35</v>
      </c>
      <c r="E79" s="3">
        <v>51.1</v>
      </c>
      <c r="F79" s="3">
        <v>52.74</v>
      </c>
      <c r="G79" s="3">
        <v>51.92</v>
      </c>
      <c r="I79" s="3"/>
    </row>
    <row r="80" spans="1:9" x14ac:dyDescent="0.25">
      <c r="A80" s="1">
        <v>1973</v>
      </c>
      <c r="B80" s="1">
        <v>52.9</v>
      </c>
      <c r="C80" s="1">
        <v>54.6</v>
      </c>
      <c r="D80">
        <f t="shared" si="1"/>
        <v>53.75</v>
      </c>
      <c r="E80" s="3">
        <v>51.14</v>
      </c>
      <c r="F80" s="3">
        <v>52.79</v>
      </c>
      <c r="G80" s="3">
        <v>51.96</v>
      </c>
      <c r="I80" s="3"/>
    </row>
    <row r="81" spans="1:9" x14ac:dyDescent="0.25">
      <c r="A81" s="1">
        <v>1974</v>
      </c>
      <c r="B81" s="1">
        <v>51.7</v>
      </c>
      <c r="C81" s="1">
        <v>53.4</v>
      </c>
      <c r="D81">
        <f t="shared" si="1"/>
        <v>52.55</v>
      </c>
      <c r="E81" s="3">
        <v>51.18</v>
      </c>
      <c r="F81" s="3">
        <v>52.84</v>
      </c>
      <c r="G81" s="3">
        <v>52.01</v>
      </c>
      <c r="I81" s="3"/>
    </row>
    <row r="82" spans="1:9" x14ac:dyDescent="0.25">
      <c r="A82" s="1">
        <v>1975</v>
      </c>
      <c r="B82" s="1">
        <v>52.2</v>
      </c>
      <c r="C82" s="1">
        <v>54</v>
      </c>
      <c r="D82">
        <f t="shared" si="1"/>
        <v>53.1</v>
      </c>
      <c r="E82" s="3">
        <v>51.23</v>
      </c>
      <c r="F82" s="3">
        <v>52.89</v>
      </c>
      <c r="G82" s="3">
        <v>52.06</v>
      </c>
      <c r="I82" s="3"/>
    </row>
    <row r="83" spans="1:9" x14ac:dyDescent="0.25">
      <c r="A83" s="1">
        <v>1976</v>
      </c>
      <c r="B83" s="1">
        <v>50.7</v>
      </c>
      <c r="C83" s="1">
        <v>52.5</v>
      </c>
      <c r="D83">
        <f t="shared" si="1"/>
        <v>51.6</v>
      </c>
      <c r="E83" s="3">
        <v>51.28</v>
      </c>
      <c r="F83" s="3">
        <v>52.95</v>
      </c>
      <c r="G83" s="3">
        <v>52.12</v>
      </c>
      <c r="I83" s="3"/>
    </row>
    <row r="84" spans="1:9" x14ac:dyDescent="0.25">
      <c r="A84" s="1">
        <v>1977</v>
      </c>
      <c r="B84" s="1">
        <v>51.3</v>
      </c>
      <c r="C84" s="1">
        <v>53.2</v>
      </c>
      <c r="D84">
        <f t="shared" si="1"/>
        <v>52.25</v>
      </c>
      <c r="E84" s="3">
        <v>51.33</v>
      </c>
      <c r="F84" s="3">
        <v>53</v>
      </c>
      <c r="G84" s="3">
        <v>52.16</v>
      </c>
      <c r="I84" s="3"/>
    </row>
    <row r="85" spans="1:9" x14ac:dyDescent="0.25">
      <c r="A85" s="1">
        <v>1978</v>
      </c>
      <c r="B85" s="1">
        <v>49.9</v>
      </c>
      <c r="C85" s="1">
        <v>51.5</v>
      </c>
      <c r="D85">
        <f t="shared" si="1"/>
        <v>50.7</v>
      </c>
      <c r="E85" s="3">
        <v>51.38</v>
      </c>
      <c r="F85" s="3">
        <v>53.04</v>
      </c>
      <c r="G85" s="3">
        <v>52.21</v>
      </c>
      <c r="I85" s="3"/>
    </row>
    <row r="86" spans="1:9" x14ac:dyDescent="0.25">
      <c r="A86" s="1">
        <v>1979</v>
      </c>
      <c r="B86" s="1">
        <v>51</v>
      </c>
      <c r="C86" s="1">
        <v>52.7</v>
      </c>
      <c r="D86">
        <f t="shared" si="1"/>
        <v>51.85</v>
      </c>
      <c r="E86" s="3">
        <v>51.43</v>
      </c>
      <c r="F86" s="3">
        <v>53.09</v>
      </c>
      <c r="G86" s="3">
        <v>52.26</v>
      </c>
      <c r="I86" s="3"/>
    </row>
    <row r="87" spans="1:9" x14ac:dyDescent="0.25">
      <c r="A87" s="1">
        <v>1980</v>
      </c>
      <c r="B87" s="1">
        <v>51.3</v>
      </c>
      <c r="C87" s="1">
        <v>52.9</v>
      </c>
      <c r="D87">
        <f t="shared" si="1"/>
        <v>52.099999999999994</v>
      </c>
      <c r="E87" s="3">
        <v>51.48</v>
      </c>
      <c r="F87" s="3">
        <v>53.13</v>
      </c>
      <c r="G87" s="3">
        <v>52.31</v>
      </c>
      <c r="I87" s="3"/>
    </row>
    <row r="88" spans="1:9" x14ac:dyDescent="0.25">
      <c r="A88" s="1">
        <v>1981</v>
      </c>
      <c r="B88" s="1">
        <v>51</v>
      </c>
      <c r="C88" s="1">
        <v>52.6</v>
      </c>
      <c r="D88">
        <f t="shared" si="1"/>
        <v>51.8</v>
      </c>
      <c r="E88" s="3">
        <v>51.52</v>
      </c>
      <c r="F88" s="3">
        <v>53.17</v>
      </c>
      <c r="G88" s="3">
        <v>52.35</v>
      </c>
      <c r="I88" s="3"/>
    </row>
    <row r="89" spans="1:9" x14ac:dyDescent="0.25">
      <c r="A89" s="1">
        <v>1982</v>
      </c>
      <c r="B89" s="1">
        <v>51.1</v>
      </c>
      <c r="C89" s="1">
        <v>52.6</v>
      </c>
      <c r="D89">
        <f t="shared" si="1"/>
        <v>51.85</v>
      </c>
      <c r="E89" s="3">
        <v>51.57</v>
      </c>
      <c r="F89" s="3">
        <v>53.21</v>
      </c>
      <c r="G89" s="3">
        <v>52.39</v>
      </c>
      <c r="I89" s="3"/>
    </row>
    <row r="90" spans="1:9" x14ac:dyDescent="0.25">
      <c r="A90" s="1">
        <v>1983</v>
      </c>
      <c r="B90" s="1">
        <v>52</v>
      </c>
      <c r="C90" s="1">
        <v>53.8</v>
      </c>
      <c r="D90">
        <f t="shared" si="1"/>
        <v>52.9</v>
      </c>
      <c r="E90" s="3">
        <v>51.61</v>
      </c>
      <c r="F90" s="3">
        <v>53.25</v>
      </c>
      <c r="G90" s="3">
        <v>52.43</v>
      </c>
      <c r="I90" s="3"/>
    </row>
    <row r="91" spans="1:9" x14ac:dyDescent="0.25">
      <c r="A91" s="1">
        <v>1984</v>
      </c>
      <c r="B91" s="1">
        <v>51.7</v>
      </c>
      <c r="C91" s="1">
        <v>53.4</v>
      </c>
      <c r="D91">
        <f t="shared" si="1"/>
        <v>52.55</v>
      </c>
      <c r="E91" s="3">
        <v>51.65</v>
      </c>
      <c r="F91" s="3">
        <v>53.29</v>
      </c>
      <c r="G91" s="3">
        <v>52.47</v>
      </c>
      <c r="I91" s="3"/>
    </row>
    <row r="92" spans="1:9" x14ac:dyDescent="0.25">
      <c r="A92" s="1">
        <v>1985</v>
      </c>
      <c r="B92" s="1">
        <v>52.2</v>
      </c>
      <c r="C92" s="1">
        <v>53.8</v>
      </c>
      <c r="D92">
        <f t="shared" si="1"/>
        <v>53</v>
      </c>
      <c r="E92" s="3">
        <v>51.7</v>
      </c>
      <c r="F92" s="3">
        <v>53.33</v>
      </c>
      <c r="G92" s="3">
        <v>52.51</v>
      </c>
      <c r="I92" s="3"/>
    </row>
    <row r="93" spans="1:9" x14ac:dyDescent="0.25">
      <c r="A93" s="1">
        <v>1986</v>
      </c>
      <c r="B93" s="1">
        <v>51.9</v>
      </c>
      <c r="C93" s="1">
        <v>53.6</v>
      </c>
      <c r="D93">
        <f t="shared" si="1"/>
        <v>52.75</v>
      </c>
      <c r="E93" s="3">
        <v>51.74</v>
      </c>
      <c r="F93" s="3">
        <v>53.37</v>
      </c>
      <c r="G93" s="3">
        <v>52.56</v>
      </c>
      <c r="I93" s="3"/>
    </row>
    <row r="94" spans="1:9" x14ac:dyDescent="0.25">
      <c r="A94" s="1">
        <v>1987</v>
      </c>
      <c r="B94" s="1">
        <v>52.3</v>
      </c>
      <c r="C94" s="1">
        <v>53.5</v>
      </c>
      <c r="D94">
        <f t="shared" si="1"/>
        <v>52.9</v>
      </c>
      <c r="E94" s="3">
        <v>51.81</v>
      </c>
      <c r="F94" s="3">
        <v>53.43</v>
      </c>
      <c r="G94" s="3">
        <v>52.62</v>
      </c>
      <c r="I94" s="3"/>
    </row>
    <row r="95" spans="1:9" x14ac:dyDescent="0.25">
      <c r="A95" s="1">
        <v>1988</v>
      </c>
      <c r="B95" s="1">
        <v>51.3</v>
      </c>
      <c r="C95" s="1">
        <v>52.7</v>
      </c>
      <c r="D95">
        <f t="shared" si="1"/>
        <v>52</v>
      </c>
      <c r="E95" s="3">
        <v>51.88</v>
      </c>
      <c r="F95" s="3">
        <v>53.51</v>
      </c>
      <c r="G95" s="3">
        <v>52.69</v>
      </c>
      <c r="I95" s="3"/>
    </row>
    <row r="96" spans="1:9" x14ac:dyDescent="0.25">
      <c r="A96" s="1">
        <v>1989</v>
      </c>
      <c r="B96" s="1">
        <v>51</v>
      </c>
      <c r="C96" s="1">
        <v>52.7</v>
      </c>
      <c r="D96">
        <f t="shared" si="1"/>
        <v>51.85</v>
      </c>
      <c r="E96" s="3">
        <v>51.95</v>
      </c>
      <c r="F96" s="3">
        <v>53.58</v>
      </c>
      <c r="G96" s="3">
        <v>52.77</v>
      </c>
      <c r="I96" s="3"/>
    </row>
    <row r="97" spans="1:9" x14ac:dyDescent="0.25">
      <c r="A97" s="1">
        <v>1990</v>
      </c>
      <c r="B97" s="1">
        <v>54</v>
      </c>
      <c r="C97" s="1">
        <v>55.7</v>
      </c>
      <c r="D97">
        <f t="shared" si="1"/>
        <v>54.85</v>
      </c>
      <c r="E97" s="3">
        <v>52.03</v>
      </c>
      <c r="F97" s="3">
        <v>53.66</v>
      </c>
      <c r="G97" s="3">
        <v>52.85</v>
      </c>
      <c r="I97" s="3"/>
    </row>
    <row r="98" spans="1:9" x14ac:dyDescent="0.25">
      <c r="A98" s="1">
        <v>1991</v>
      </c>
      <c r="B98" s="1">
        <v>53.9</v>
      </c>
      <c r="C98" s="1">
        <v>55.5</v>
      </c>
      <c r="D98">
        <f t="shared" si="1"/>
        <v>54.7</v>
      </c>
      <c r="E98" s="3">
        <v>52.11</v>
      </c>
      <c r="F98" s="3">
        <v>53.74</v>
      </c>
      <c r="G98" s="3">
        <v>52.93</v>
      </c>
      <c r="I98" s="3"/>
    </row>
    <row r="99" spans="1:9" x14ac:dyDescent="0.25">
      <c r="A99" s="1">
        <v>1992</v>
      </c>
      <c r="B99" s="1">
        <v>50.9</v>
      </c>
      <c r="C99" s="1">
        <v>52.4</v>
      </c>
      <c r="D99">
        <f t="shared" si="1"/>
        <v>51.65</v>
      </c>
      <c r="E99" s="3">
        <v>52.18</v>
      </c>
      <c r="F99" s="3">
        <v>53.82</v>
      </c>
      <c r="G99" s="3">
        <v>53</v>
      </c>
      <c r="I99" s="3"/>
    </row>
    <row r="100" spans="1:9" x14ac:dyDescent="0.25">
      <c r="A100" s="1">
        <v>1993</v>
      </c>
      <c r="B100" s="1">
        <v>51.8</v>
      </c>
      <c r="C100" s="1">
        <v>53.5</v>
      </c>
      <c r="D100">
        <f t="shared" si="1"/>
        <v>52.65</v>
      </c>
      <c r="E100" s="3">
        <v>52.25</v>
      </c>
      <c r="F100" s="3">
        <v>53.89</v>
      </c>
      <c r="G100" s="3">
        <v>53.07</v>
      </c>
      <c r="I100" s="3"/>
    </row>
    <row r="101" spans="1:9" x14ac:dyDescent="0.25">
      <c r="A101" s="1">
        <v>1994</v>
      </c>
      <c r="B101" s="1">
        <v>51.5</v>
      </c>
      <c r="C101" s="1">
        <v>53.5</v>
      </c>
      <c r="D101">
        <f t="shared" si="1"/>
        <v>52.5</v>
      </c>
      <c r="E101" s="3">
        <v>52.31</v>
      </c>
      <c r="F101" s="3">
        <v>53.95</v>
      </c>
      <c r="G101" s="3">
        <v>53.13</v>
      </c>
      <c r="I101" s="3"/>
    </row>
    <row r="102" spans="1:9" x14ac:dyDescent="0.25">
      <c r="A102" s="1">
        <v>1995</v>
      </c>
      <c r="B102" s="1">
        <v>52</v>
      </c>
      <c r="C102" s="1">
        <v>53.7</v>
      </c>
      <c r="D102">
        <f t="shared" si="1"/>
        <v>52.85</v>
      </c>
      <c r="E102" s="3">
        <v>52.37</v>
      </c>
      <c r="F102" s="3">
        <v>54.02</v>
      </c>
      <c r="G102" s="3">
        <v>53.19</v>
      </c>
      <c r="I102" s="3"/>
    </row>
    <row r="103" spans="1:9" x14ac:dyDescent="0.25">
      <c r="A103" s="1">
        <v>1996</v>
      </c>
      <c r="B103" s="1">
        <v>50.9</v>
      </c>
      <c r="C103" s="1">
        <v>52.7</v>
      </c>
      <c r="D103">
        <f t="shared" si="1"/>
        <v>51.8</v>
      </c>
      <c r="E103" s="3">
        <v>52.43</v>
      </c>
      <c r="F103" s="3">
        <v>54.08</v>
      </c>
      <c r="G103" s="3">
        <v>53.26</v>
      </c>
      <c r="I103" s="3"/>
    </row>
    <row r="104" spans="1:9" x14ac:dyDescent="0.25">
      <c r="A104" s="1">
        <v>1997</v>
      </c>
      <c r="B104" s="1">
        <v>51.6</v>
      </c>
      <c r="C104" s="1">
        <v>53.3</v>
      </c>
      <c r="D104">
        <f t="shared" si="1"/>
        <v>52.45</v>
      </c>
      <c r="E104" s="3">
        <v>52.49</v>
      </c>
      <c r="F104" s="3">
        <v>54.15</v>
      </c>
      <c r="G104" s="3">
        <v>53.32</v>
      </c>
      <c r="I104" s="3"/>
    </row>
    <row r="105" spans="1:9" x14ac:dyDescent="0.25">
      <c r="A105" s="1">
        <v>1998</v>
      </c>
      <c r="B105" s="1">
        <v>54.9</v>
      </c>
      <c r="C105" s="1">
        <v>56.3</v>
      </c>
      <c r="D105">
        <f t="shared" si="1"/>
        <v>55.599999999999994</v>
      </c>
      <c r="E105" s="3">
        <v>52.55</v>
      </c>
      <c r="F105" s="3">
        <v>54.22</v>
      </c>
      <c r="G105" s="3">
        <v>53.38</v>
      </c>
      <c r="I105" s="3"/>
    </row>
    <row r="106" spans="1:9" x14ac:dyDescent="0.25">
      <c r="A106" s="1">
        <v>1999</v>
      </c>
      <c r="B106" s="1">
        <v>53.6</v>
      </c>
      <c r="C106" s="1">
        <v>55.2</v>
      </c>
      <c r="D106">
        <f t="shared" si="1"/>
        <v>54.400000000000006</v>
      </c>
      <c r="E106" s="3">
        <v>52.62</v>
      </c>
      <c r="F106" s="3">
        <v>54.29</v>
      </c>
      <c r="G106" s="3">
        <v>53.45</v>
      </c>
      <c r="I106" s="3"/>
    </row>
    <row r="107" spans="1:9" x14ac:dyDescent="0.25">
      <c r="A107" s="1">
        <v>2000</v>
      </c>
      <c r="B107" s="1">
        <v>51.7</v>
      </c>
      <c r="C107" s="1">
        <v>53.5</v>
      </c>
      <c r="D107">
        <f t="shared" si="1"/>
        <v>52.6</v>
      </c>
      <c r="E107" s="3">
        <v>52.69</v>
      </c>
      <c r="F107" s="3">
        <v>54.38</v>
      </c>
      <c r="G107" s="3">
        <v>53.53</v>
      </c>
      <c r="I107" s="3"/>
    </row>
    <row r="108" spans="1:9" x14ac:dyDescent="0.25">
      <c r="A108" s="1">
        <v>2001</v>
      </c>
      <c r="B108" s="1">
        <v>53.2</v>
      </c>
      <c r="C108" s="1">
        <v>54.8</v>
      </c>
      <c r="D108">
        <f t="shared" si="1"/>
        <v>54</v>
      </c>
      <c r="E108" s="3">
        <v>52.77</v>
      </c>
      <c r="F108" s="3">
        <v>54.46</v>
      </c>
      <c r="G108" s="3">
        <v>53.62</v>
      </c>
      <c r="I108" s="3"/>
    </row>
    <row r="109" spans="1:9" x14ac:dyDescent="0.25">
      <c r="A109" s="1">
        <v>2002</v>
      </c>
      <c r="B109" s="1">
        <v>53.8</v>
      </c>
      <c r="C109" s="1">
        <v>55.5</v>
      </c>
      <c r="D109">
        <f t="shared" si="1"/>
        <v>54.65</v>
      </c>
      <c r="E109" s="3">
        <v>52.86</v>
      </c>
      <c r="F109" s="3">
        <v>54.55</v>
      </c>
      <c r="G109" s="3">
        <v>53.71</v>
      </c>
      <c r="I109" s="3"/>
    </row>
    <row r="110" spans="1:9" x14ac:dyDescent="0.25">
      <c r="A110" s="1">
        <v>2003</v>
      </c>
      <c r="B110" s="1">
        <v>51.4</v>
      </c>
      <c r="C110" s="1">
        <v>53.1</v>
      </c>
      <c r="D110">
        <f t="shared" si="1"/>
        <v>52.25</v>
      </c>
      <c r="E110" s="3">
        <v>52.92</v>
      </c>
      <c r="F110" s="3">
        <v>54.63</v>
      </c>
      <c r="G110" s="3">
        <v>53.78</v>
      </c>
      <c r="I110" s="3"/>
    </row>
    <row r="111" spans="1:9" x14ac:dyDescent="0.25">
      <c r="A111" s="1">
        <v>2004</v>
      </c>
      <c r="B111" s="1">
        <v>52.7</v>
      </c>
      <c r="C111" s="1">
        <v>54.3</v>
      </c>
      <c r="D111">
        <f t="shared" si="1"/>
        <v>53.5</v>
      </c>
      <c r="E111" s="3">
        <v>52.98</v>
      </c>
      <c r="F111" s="3">
        <v>54.7</v>
      </c>
      <c r="G111" s="3">
        <v>53.84</v>
      </c>
      <c r="I111" s="3"/>
    </row>
    <row r="112" spans="1:9" x14ac:dyDescent="0.25">
      <c r="A112" s="1">
        <v>2005</v>
      </c>
      <c r="B112" s="1">
        <v>53.1</v>
      </c>
      <c r="C112" s="1">
        <v>54.6</v>
      </c>
      <c r="D112">
        <f t="shared" si="1"/>
        <v>53.85</v>
      </c>
      <c r="E112" s="3">
        <v>53.05</v>
      </c>
      <c r="F112" s="3">
        <v>54.77</v>
      </c>
      <c r="G112" s="3">
        <v>53.91</v>
      </c>
      <c r="I112" s="3"/>
    </row>
    <row r="113" spans="1:9" x14ac:dyDescent="0.25">
      <c r="A113" s="1">
        <v>2006</v>
      </c>
      <c r="B113" s="1">
        <v>54.6</v>
      </c>
      <c r="C113" s="1">
        <v>56.2</v>
      </c>
      <c r="D113">
        <f t="shared" si="1"/>
        <v>55.400000000000006</v>
      </c>
      <c r="E113" s="3">
        <v>53.11</v>
      </c>
      <c r="F113" s="3">
        <v>54.84</v>
      </c>
      <c r="G113" s="3">
        <v>53.97</v>
      </c>
      <c r="I113" s="3"/>
    </row>
    <row r="114" spans="1:9" x14ac:dyDescent="0.25">
      <c r="A114" s="1">
        <v>2007</v>
      </c>
      <c r="B114" s="1">
        <v>53.2</v>
      </c>
      <c r="C114" s="1">
        <v>55</v>
      </c>
      <c r="D114">
        <f t="shared" si="1"/>
        <v>54.1</v>
      </c>
      <c r="E114" s="3">
        <v>53.18</v>
      </c>
      <c r="F114" s="3">
        <v>54.91</v>
      </c>
      <c r="G114" s="3">
        <v>54.04</v>
      </c>
      <c r="I114" s="3"/>
    </row>
    <row r="115" spans="1:9" x14ac:dyDescent="0.25">
      <c r="A115" s="1">
        <v>2008</v>
      </c>
      <c r="B115" s="1">
        <v>52.9</v>
      </c>
      <c r="C115" s="1">
        <v>55</v>
      </c>
      <c r="D115">
        <f t="shared" si="1"/>
        <v>53.95</v>
      </c>
      <c r="E115" s="3">
        <v>53.24</v>
      </c>
      <c r="F115" s="3">
        <v>54.98</v>
      </c>
      <c r="G115" s="3">
        <v>54.11</v>
      </c>
      <c r="I115" s="3"/>
    </row>
    <row r="116" spans="1:9" x14ac:dyDescent="0.25">
      <c r="A116" s="1">
        <v>2009</v>
      </c>
      <c r="B116" s="1">
        <v>52.3</v>
      </c>
      <c r="C116" s="1">
        <v>54</v>
      </c>
      <c r="D116">
        <f t="shared" si="1"/>
        <v>53.15</v>
      </c>
      <c r="E116" s="3">
        <v>53.31</v>
      </c>
      <c r="F116" s="3">
        <v>55.05</v>
      </c>
      <c r="G116" s="3">
        <v>54.18</v>
      </c>
      <c r="I116" s="3"/>
    </row>
    <row r="117" spans="1:9" x14ac:dyDescent="0.25">
      <c r="A117" s="1">
        <v>2010</v>
      </c>
      <c r="B117" s="1">
        <v>54.1</v>
      </c>
      <c r="C117" s="1">
        <v>55.8</v>
      </c>
      <c r="D117">
        <f t="shared" si="1"/>
        <v>54.95</v>
      </c>
      <c r="E117" s="3">
        <v>53.37</v>
      </c>
      <c r="F117" s="3">
        <v>55.12</v>
      </c>
      <c r="G117" s="3">
        <v>54.24</v>
      </c>
      <c r="I117" s="3"/>
    </row>
    <row r="118" spans="1:9" x14ac:dyDescent="0.25">
      <c r="A118" s="1">
        <v>2011</v>
      </c>
      <c r="B118" s="1">
        <v>54.2</v>
      </c>
      <c r="C118" s="1">
        <v>56.2</v>
      </c>
      <c r="D118">
        <f t="shared" si="1"/>
        <v>55.2</v>
      </c>
      <c r="E118" s="3">
        <v>53.44</v>
      </c>
      <c r="F118" s="3">
        <v>55.19</v>
      </c>
      <c r="G118" s="3">
        <v>54.31</v>
      </c>
      <c r="I118" s="3"/>
    </row>
    <row r="119" spans="1:9" x14ac:dyDescent="0.25">
      <c r="A119" s="1">
        <v>2012</v>
      </c>
      <c r="B119" s="1">
        <v>55.2</v>
      </c>
      <c r="C119" s="1">
        <v>57</v>
      </c>
      <c r="D119">
        <f t="shared" si="1"/>
        <v>56.1</v>
      </c>
      <c r="E119" s="3">
        <v>53.5</v>
      </c>
      <c r="F119" s="3">
        <v>55.26</v>
      </c>
      <c r="G119" s="3">
        <v>54.38</v>
      </c>
      <c r="I119" s="3"/>
    </row>
    <row r="120" spans="1:9" x14ac:dyDescent="0.25">
      <c r="A120" s="1">
        <v>2013</v>
      </c>
      <c r="B120" s="1">
        <v>52.6</v>
      </c>
      <c r="C120" s="1">
        <v>54.3</v>
      </c>
      <c r="D120">
        <f t="shared" si="1"/>
        <v>53.45</v>
      </c>
      <c r="E120" s="3">
        <v>53.56</v>
      </c>
      <c r="F120" s="3">
        <v>55.33</v>
      </c>
      <c r="G120" s="3">
        <v>54.44</v>
      </c>
      <c r="I120" s="3"/>
    </row>
    <row r="121" spans="1:9" x14ac:dyDescent="0.25">
      <c r="A121" s="1">
        <v>2014</v>
      </c>
      <c r="B121" s="1">
        <v>51.2</v>
      </c>
      <c r="C121" s="1">
        <v>53.1</v>
      </c>
      <c r="D121">
        <f t="shared" si="1"/>
        <v>52.150000000000006</v>
      </c>
      <c r="E121" s="3">
        <v>53.62</v>
      </c>
      <c r="F121" s="3">
        <v>55.4</v>
      </c>
      <c r="G121" s="3">
        <v>54.51</v>
      </c>
      <c r="I121" s="3"/>
    </row>
    <row r="122" spans="1:9" x14ac:dyDescent="0.25">
      <c r="A122" s="1">
        <v>2015</v>
      </c>
      <c r="B122" s="1">
        <v>53.3</v>
      </c>
      <c r="C122" s="1">
        <v>55.2</v>
      </c>
      <c r="D122">
        <f t="shared" si="1"/>
        <v>54.25</v>
      </c>
      <c r="E122" s="3">
        <v>53.68</v>
      </c>
      <c r="F122" s="3">
        <v>55.46</v>
      </c>
      <c r="G122" s="3">
        <v>54.57</v>
      </c>
      <c r="I122" s="3"/>
    </row>
    <row r="123" spans="1:9" x14ac:dyDescent="0.25">
      <c r="A123" s="1">
        <v>2016</v>
      </c>
      <c r="B123" s="1">
        <v>54.5</v>
      </c>
      <c r="C123" s="1">
        <v>56.1</v>
      </c>
      <c r="D123">
        <f t="shared" si="1"/>
        <v>55.3</v>
      </c>
      <c r="E123" s="3">
        <v>53.74</v>
      </c>
      <c r="F123" s="3">
        <v>55.53</v>
      </c>
      <c r="G123" s="3">
        <v>54.64</v>
      </c>
      <c r="I123" s="3"/>
    </row>
    <row r="124" spans="1:9" x14ac:dyDescent="0.25">
      <c r="A124" s="1">
        <v>2017</v>
      </c>
      <c r="B124" s="1">
        <v>54.3</v>
      </c>
      <c r="C124" s="1">
        <v>55.9</v>
      </c>
      <c r="D124">
        <f t="shared" si="1"/>
        <v>55.099999999999994</v>
      </c>
      <c r="E124" s="3">
        <v>53.8</v>
      </c>
      <c r="F124" s="3">
        <v>55.59</v>
      </c>
      <c r="G124" s="3">
        <v>54.7</v>
      </c>
      <c r="I124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4"/>
  <sheetViews>
    <sheetView tabSelected="1" topLeftCell="B1" workbookViewId="0">
      <selection activeCell="H6" sqref="H6"/>
    </sheetView>
  </sheetViews>
  <sheetFormatPr defaultRowHeight="15" x14ac:dyDescent="0.25"/>
  <cols>
    <col min="5" max="5" width="11.28515625" bestFit="1" customWidth="1"/>
    <col min="6" max="6" width="11" bestFit="1" customWidth="1"/>
    <col min="7" max="7" width="16.28515625" bestFit="1" customWidth="1"/>
  </cols>
  <sheetData>
    <row r="1" spans="1:7" x14ac:dyDescent="0.25">
      <c r="A1" t="s">
        <v>0</v>
      </c>
      <c r="B1" t="s">
        <v>1</v>
      </c>
      <c r="C1" t="s">
        <v>2</v>
      </c>
      <c r="D1" s="1" t="s">
        <v>3</v>
      </c>
      <c r="E1" s="2" t="s">
        <v>4</v>
      </c>
      <c r="F1" s="1" t="s">
        <v>5</v>
      </c>
      <c r="G1" s="1" t="s">
        <v>6</v>
      </c>
    </row>
    <row r="2" spans="1:7" x14ac:dyDescent="0.25">
      <c r="A2">
        <v>1895</v>
      </c>
      <c r="B2">
        <v>36.130000000000003</v>
      </c>
      <c r="C2">
        <v>35.15</v>
      </c>
      <c r="D2">
        <v>35.64</v>
      </c>
      <c r="E2">
        <f>ROUND(B2, 2)</f>
        <v>36.130000000000003</v>
      </c>
      <c r="F2">
        <v>44.86</v>
      </c>
      <c r="G2">
        <v>44.72</v>
      </c>
    </row>
    <row r="3" spans="1:7" x14ac:dyDescent="0.25">
      <c r="A3">
        <v>1896</v>
      </c>
      <c r="B3">
        <v>39.6</v>
      </c>
      <c r="C3">
        <v>39.58</v>
      </c>
      <c r="D3">
        <v>39.590000000000003</v>
      </c>
      <c r="E3">
        <f t="shared" ref="E3:E66" si="0">ROUND(B3, 2)</f>
        <v>39.6</v>
      </c>
      <c r="F3">
        <v>44.9</v>
      </c>
      <c r="G3">
        <v>44.78</v>
      </c>
    </row>
    <row r="4" spans="1:7" x14ac:dyDescent="0.25">
      <c r="A4">
        <v>1897</v>
      </c>
      <c r="B4">
        <v>49.18</v>
      </c>
      <c r="C4">
        <v>46.54</v>
      </c>
      <c r="D4">
        <v>47.86</v>
      </c>
      <c r="E4">
        <f t="shared" si="0"/>
        <v>49.18</v>
      </c>
      <c r="F4">
        <v>44.93</v>
      </c>
      <c r="G4">
        <v>44.83</v>
      </c>
    </row>
    <row r="5" spans="1:7" x14ac:dyDescent="0.25">
      <c r="A5">
        <v>1898</v>
      </c>
      <c r="B5">
        <v>49.23</v>
      </c>
      <c r="C5">
        <v>48.57</v>
      </c>
      <c r="D5">
        <v>48.9</v>
      </c>
      <c r="E5">
        <f t="shared" si="0"/>
        <v>49.23</v>
      </c>
      <c r="F5">
        <v>44.94</v>
      </c>
      <c r="G5">
        <v>44.87</v>
      </c>
    </row>
    <row r="6" spans="1:7" x14ac:dyDescent="0.25">
      <c r="A6">
        <v>1899</v>
      </c>
      <c r="B6">
        <v>42.65</v>
      </c>
      <c r="C6">
        <v>44.83</v>
      </c>
      <c r="D6">
        <v>43.74</v>
      </c>
      <c r="E6">
        <f t="shared" si="0"/>
        <v>42.65</v>
      </c>
      <c r="F6">
        <v>44.95</v>
      </c>
      <c r="G6">
        <v>44.89</v>
      </c>
    </row>
    <row r="7" spans="1:7" x14ac:dyDescent="0.25">
      <c r="A7">
        <v>1900</v>
      </c>
      <c r="B7">
        <v>41.12</v>
      </c>
      <c r="C7">
        <v>39.909999999999997</v>
      </c>
      <c r="D7">
        <v>40.520000000000003</v>
      </c>
      <c r="E7">
        <f t="shared" si="0"/>
        <v>41.12</v>
      </c>
      <c r="F7">
        <v>44.95</v>
      </c>
      <c r="G7">
        <v>44.91</v>
      </c>
    </row>
    <row r="8" spans="1:7" x14ac:dyDescent="0.25">
      <c r="A8">
        <v>1901</v>
      </c>
      <c r="B8">
        <v>50.44</v>
      </c>
      <c r="C8">
        <v>47.31</v>
      </c>
      <c r="D8">
        <v>48.88</v>
      </c>
      <c r="E8">
        <f t="shared" si="0"/>
        <v>50.44</v>
      </c>
      <c r="F8">
        <v>44.95</v>
      </c>
      <c r="G8">
        <v>44.92</v>
      </c>
    </row>
    <row r="9" spans="1:7" x14ac:dyDescent="0.25">
      <c r="A9">
        <v>1902</v>
      </c>
      <c r="B9">
        <v>54.21</v>
      </c>
      <c r="C9">
        <v>54.98</v>
      </c>
      <c r="D9">
        <v>54.6</v>
      </c>
      <c r="E9">
        <f t="shared" si="0"/>
        <v>54.21</v>
      </c>
      <c r="F9">
        <v>44.94</v>
      </c>
      <c r="G9">
        <v>44.92</v>
      </c>
    </row>
    <row r="10" spans="1:7" x14ac:dyDescent="0.25">
      <c r="A10">
        <v>1903</v>
      </c>
      <c r="B10">
        <v>50.46</v>
      </c>
      <c r="C10">
        <v>49.59</v>
      </c>
      <c r="D10">
        <v>50.03</v>
      </c>
      <c r="E10">
        <f t="shared" si="0"/>
        <v>50.46</v>
      </c>
      <c r="F10">
        <v>44.94</v>
      </c>
      <c r="G10">
        <v>44.93</v>
      </c>
    </row>
    <row r="11" spans="1:7" x14ac:dyDescent="0.25">
      <c r="A11">
        <v>1904</v>
      </c>
      <c r="B11">
        <v>40.57</v>
      </c>
      <c r="C11">
        <v>45.43</v>
      </c>
      <c r="D11">
        <v>43</v>
      </c>
      <c r="E11">
        <f t="shared" si="0"/>
        <v>40.57</v>
      </c>
      <c r="F11">
        <v>44.93</v>
      </c>
      <c r="G11">
        <v>44.93</v>
      </c>
    </row>
    <row r="12" spans="1:7" x14ac:dyDescent="0.25">
      <c r="A12">
        <v>1905</v>
      </c>
      <c r="B12">
        <v>40.86</v>
      </c>
      <c r="C12">
        <v>44.68</v>
      </c>
      <c r="D12">
        <v>42.77</v>
      </c>
      <c r="E12">
        <f t="shared" si="0"/>
        <v>40.86</v>
      </c>
      <c r="F12">
        <v>44.92</v>
      </c>
      <c r="G12">
        <v>44.93</v>
      </c>
    </row>
    <row r="13" spans="1:7" x14ac:dyDescent="0.25">
      <c r="A13">
        <v>1906</v>
      </c>
      <c r="B13">
        <v>47.46</v>
      </c>
      <c r="C13">
        <v>51.27</v>
      </c>
      <c r="D13">
        <v>49.37</v>
      </c>
      <c r="E13">
        <f t="shared" si="0"/>
        <v>47.46</v>
      </c>
      <c r="F13">
        <v>44.91</v>
      </c>
      <c r="G13">
        <v>44.93</v>
      </c>
    </row>
    <row r="14" spans="1:7" x14ac:dyDescent="0.25">
      <c r="A14">
        <v>1907</v>
      </c>
      <c r="B14">
        <v>52.14</v>
      </c>
      <c r="C14">
        <v>50.47</v>
      </c>
      <c r="D14">
        <v>51.31</v>
      </c>
      <c r="E14">
        <f t="shared" si="0"/>
        <v>52.14</v>
      </c>
      <c r="F14">
        <v>44.88</v>
      </c>
      <c r="G14">
        <v>44.91</v>
      </c>
    </row>
    <row r="15" spans="1:7" x14ac:dyDescent="0.25">
      <c r="A15">
        <v>1908</v>
      </c>
      <c r="B15">
        <v>42.8</v>
      </c>
      <c r="C15">
        <v>42.45</v>
      </c>
      <c r="D15">
        <v>42.63</v>
      </c>
      <c r="E15">
        <f t="shared" si="0"/>
        <v>42.8</v>
      </c>
      <c r="F15">
        <v>44.82</v>
      </c>
      <c r="G15">
        <v>44.87</v>
      </c>
    </row>
    <row r="16" spans="1:7" x14ac:dyDescent="0.25">
      <c r="A16">
        <v>1909</v>
      </c>
      <c r="B16">
        <v>40.119999999999997</v>
      </c>
      <c r="C16">
        <v>37.17</v>
      </c>
      <c r="D16">
        <v>38.65</v>
      </c>
      <c r="E16">
        <f t="shared" si="0"/>
        <v>40.119999999999997</v>
      </c>
      <c r="F16">
        <v>44.69</v>
      </c>
      <c r="G16">
        <v>44.75</v>
      </c>
    </row>
    <row r="17" spans="1:7" x14ac:dyDescent="0.25">
      <c r="A17">
        <v>1910</v>
      </c>
      <c r="B17">
        <v>39.659999999999997</v>
      </c>
      <c r="C17">
        <v>41.35</v>
      </c>
      <c r="D17">
        <v>40.51</v>
      </c>
      <c r="E17">
        <f t="shared" si="0"/>
        <v>39.659999999999997</v>
      </c>
      <c r="F17">
        <v>44.45</v>
      </c>
      <c r="G17">
        <v>44.5</v>
      </c>
    </row>
    <row r="18" spans="1:7" x14ac:dyDescent="0.25">
      <c r="A18">
        <v>1911</v>
      </c>
      <c r="B18">
        <v>50.99</v>
      </c>
      <c r="C18">
        <v>47.99</v>
      </c>
      <c r="D18">
        <v>49.49</v>
      </c>
      <c r="E18">
        <f t="shared" si="0"/>
        <v>50.99</v>
      </c>
      <c r="F18">
        <v>44.19</v>
      </c>
      <c r="G18">
        <v>44.19</v>
      </c>
    </row>
    <row r="19" spans="1:7" x14ac:dyDescent="0.25">
      <c r="A19">
        <v>1912</v>
      </c>
      <c r="B19">
        <v>46.81</v>
      </c>
      <c r="C19">
        <v>45.19</v>
      </c>
      <c r="D19">
        <v>46</v>
      </c>
      <c r="E19">
        <f t="shared" si="0"/>
        <v>46.81</v>
      </c>
      <c r="F19">
        <v>43.93</v>
      </c>
      <c r="G19">
        <v>43.87</v>
      </c>
    </row>
    <row r="20" spans="1:7" x14ac:dyDescent="0.25">
      <c r="A20">
        <v>1913</v>
      </c>
      <c r="B20">
        <v>44.04</v>
      </c>
      <c r="C20">
        <v>44.28</v>
      </c>
      <c r="D20">
        <v>44.16</v>
      </c>
      <c r="E20">
        <f t="shared" si="0"/>
        <v>44.04</v>
      </c>
      <c r="F20">
        <v>43.68</v>
      </c>
      <c r="G20">
        <v>43.54</v>
      </c>
    </row>
    <row r="21" spans="1:7" x14ac:dyDescent="0.25">
      <c r="A21">
        <v>1914</v>
      </c>
      <c r="B21">
        <v>38</v>
      </c>
      <c r="C21">
        <v>36.22</v>
      </c>
      <c r="D21">
        <v>37.11</v>
      </c>
      <c r="E21">
        <f t="shared" si="0"/>
        <v>38</v>
      </c>
      <c r="F21">
        <v>43.45</v>
      </c>
      <c r="G21">
        <v>43.24</v>
      </c>
    </row>
    <row r="22" spans="1:7" x14ac:dyDescent="0.25">
      <c r="A22">
        <v>1915</v>
      </c>
      <c r="B22">
        <v>45.4</v>
      </c>
      <c r="C22">
        <v>49.44</v>
      </c>
      <c r="D22">
        <v>47.42</v>
      </c>
      <c r="E22">
        <f t="shared" si="0"/>
        <v>45.4</v>
      </c>
      <c r="F22">
        <v>43.26</v>
      </c>
      <c r="G22">
        <v>42.98</v>
      </c>
    </row>
    <row r="23" spans="1:7" x14ac:dyDescent="0.25">
      <c r="A23">
        <v>1916</v>
      </c>
      <c r="B23">
        <v>36.94</v>
      </c>
      <c r="C23">
        <v>40.36</v>
      </c>
      <c r="D23">
        <v>38.65</v>
      </c>
      <c r="E23">
        <f t="shared" si="0"/>
        <v>36.94</v>
      </c>
      <c r="F23">
        <v>43.11</v>
      </c>
      <c r="G23">
        <v>42.79</v>
      </c>
    </row>
    <row r="24" spans="1:7" x14ac:dyDescent="0.25">
      <c r="A24">
        <v>1917</v>
      </c>
      <c r="B24">
        <v>43.57</v>
      </c>
      <c r="C24">
        <v>40.26</v>
      </c>
      <c r="D24">
        <v>41.92</v>
      </c>
      <c r="E24">
        <f t="shared" si="0"/>
        <v>43.57</v>
      </c>
      <c r="F24">
        <v>42.96</v>
      </c>
      <c r="G24">
        <v>42.63</v>
      </c>
    </row>
    <row r="25" spans="1:7" x14ac:dyDescent="0.25">
      <c r="A25">
        <v>1918</v>
      </c>
      <c r="B25">
        <v>38.24</v>
      </c>
      <c r="C25">
        <v>37.57</v>
      </c>
      <c r="D25">
        <v>37.909999999999997</v>
      </c>
      <c r="E25">
        <f t="shared" si="0"/>
        <v>38.24</v>
      </c>
      <c r="F25">
        <v>42.81</v>
      </c>
      <c r="G25">
        <v>42.48</v>
      </c>
    </row>
    <row r="26" spans="1:7" x14ac:dyDescent="0.25">
      <c r="A26">
        <v>1919</v>
      </c>
      <c r="B26">
        <v>51.17</v>
      </c>
      <c r="C26">
        <v>49.72</v>
      </c>
      <c r="D26">
        <v>50.45</v>
      </c>
      <c r="E26">
        <f t="shared" si="0"/>
        <v>51.17</v>
      </c>
      <c r="F26">
        <v>42.64</v>
      </c>
      <c r="G26">
        <v>42.33</v>
      </c>
    </row>
    <row r="27" spans="1:7" x14ac:dyDescent="0.25">
      <c r="A27">
        <v>1920</v>
      </c>
      <c r="B27">
        <v>48.06</v>
      </c>
      <c r="C27">
        <v>44.85</v>
      </c>
      <c r="D27">
        <v>46.46</v>
      </c>
      <c r="E27">
        <f t="shared" si="0"/>
        <v>48.06</v>
      </c>
      <c r="F27">
        <v>42.49</v>
      </c>
      <c r="G27">
        <v>42.19</v>
      </c>
    </row>
    <row r="28" spans="1:7" x14ac:dyDescent="0.25">
      <c r="A28">
        <v>1921</v>
      </c>
      <c r="B28">
        <v>36.840000000000003</v>
      </c>
      <c r="C28">
        <v>36.57</v>
      </c>
      <c r="D28">
        <v>36.71</v>
      </c>
      <c r="E28">
        <f t="shared" si="0"/>
        <v>36.840000000000003</v>
      </c>
      <c r="F28">
        <v>42.35</v>
      </c>
      <c r="G28">
        <v>42.08</v>
      </c>
    </row>
    <row r="29" spans="1:7" x14ac:dyDescent="0.25">
      <c r="A29">
        <v>1922</v>
      </c>
      <c r="B29">
        <v>38.92</v>
      </c>
      <c r="C29">
        <v>34.24</v>
      </c>
      <c r="D29">
        <v>36.58</v>
      </c>
      <c r="E29">
        <f t="shared" si="0"/>
        <v>38.92</v>
      </c>
      <c r="F29">
        <v>42.24</v>
      </c>
      <c r="G29">
        <v>41.98</v>
      </c>
    </row>
    <row r="30" spans="1:7" x14ac:dyDescent="0.25">
      <c r="A30">
        <v>1923</v>
      </c>
      <c r="B30">
        <v>41.31</v>
      </c>
      <c r="C30">
        <v>40.51</v>
      </c>
      <c r="D30">
        <v>40.909999999999997</v>
      </c>
      <c r="E30">
        <f t="shared" si="0"/>
        <v>41.31</v>
      </c>
      <c r="F30">
        <v>42.18</v>
      </c>
      <c r="G30">
        <v>41.93</v>
      </c>
    </row>
    <row r="31" spans="1:7" x14ac:dyDescent="0.25">
      <c r="A31">
        <v>1924</v>
      </c>
      <c r="B31">
        <v>46.03</v>
      </c>
      <c r="C31">
        <v>45.98</v>
      </c>
      <c r="D31">
        <v>46.01</v>
      </c>
      <c r="E31">
        <f t="shared" si="0"/>
        <v>46.03</v>
      </c>
      <c r="F31">
        <v>42.18</v>
      </c>
      <c r="G31">
        <v>41.94</v>
      </c>
    </row>
    <row r="32" spans="1:7" x14ac:dyDescent="0.25">
      <c r="A32">
        <v>1925</v>
      </c>
      <c r="B32">
        <v>38.130000000000003</v>
      </c>
      <c r="C32">
        <v>38.81</v>
      </c>
      <c r="D32">
        <v>38.47</v>
      </c>
      <c r="E32">
        <f t="shared" si="0"/>
        <v>38.130000000000003</v>
      </c>
      <c r="F32">
        <v>42.27</v>
      </c>
      <c r="G32">
        <v>42.02</v>
      </c>
    </row>
    <row r="33" spans="1:7" x14ac:dyDescent="0.25">
      <c r="A33">
        <v>1926</v>
      </c>
      <c r="B33">
        <v>44.16</v>
      </c>
      <c r="C33">
        <v>44.47</v>
      </c>
      <c r="D33">
        <v>44.32</v>
      </c>
      <c r="E33">
        <f t="shared" si="0"/>
        <v>44.16</v>
      </c>
      <c r="F33">
        <v>42.42</v>
      </c>
      <c r="G33">
        <v>42.16</v>
      </c>
    </row>
    <row r="34" spans="1:7" x14ac:dyDescent="0.25">
      <c r="A34">
        <v>1927</v>
      </c>
      <c r="B34">
        <v>44.43</v>
      </c>
      <c r="C34">
        <v>44.57</v>
      </c>
      <c r="D34">
        <v>44.5</v>
      </c>
      <c r="E34">
        <f t="shared" si="0"/>
        <v>44.43</v>
      </c>
      <c r="F34">
        <v>42.61</v>
      </c>
      <c r="G34">
        <v>42.33</v>
      </c>
    </row>
    <row r="35" spans="1:7" x14ac:dyDescent="0.25">
      <c r="A35">
        <v>1928</v>
      </c>
      <c r="B35">
        <v>44.41</v>
      </c>
      <c r="C35">
        <v>44.34</v>
      </c>
      <c r="D35">
        <v>44.38</v>
      </c>
      <c r="E35">
        <f t="shared" si="0"/>
        <v>44.41</v>
      </c>
      <c r="F35">
        <v>42.82</v>
      </c>
      <c r="G35">
        <v>42.53</v>
      </c>
    </row>
    <row r="36" spans="1:7" x14ac:dyDescent="0.25">
      <c r="A36">
        <v>1929</v>
      </c>
      <c r="B36">
        <v>40.98</v>
      </c>
      <c r="C36">
        <v>44.23</v>
      </c>
      <c r="D36">
        <v>42.61</v>
      </c>
      <c r="E36">
        <f t="shared" si="0"/>
        <v>40.98</v>
      </c>
      <c r="F36">
        <v>43.02</v>
      </c>
      <c r="G36">
        <v>42.73</v>
      </c>
    </row>
    <row r="37" spans="1:7" x14ac:dyDescent="0.25">
      <c r="A37">
        <v>1930</v>
      </c>
      <c r="B37">
        <v>33.49</v>
      </c>
      <c r="C37">
        <v>29.86</v>
      </c>
      <c r="D37">
        <v>31.68</v>
      </c>
      <c r="E37">
        <f t="shared" si="0"/>
        <v>33.49</v>
      </c>
      <c r="F37">
        <v>43.21</v>
      </c>
      <c r="G37">
        <v>42.91</v>
      </c>
    </row>
    <row r="38" spans="1:7" x14ac:dyDescent="0.25">
      <c r="A38">
        <v>1931</v>
      </c>
      <c r="B38">
        <v>35.619999999999997</v>
      </c>
      <c r="C38">
        <v>37.29</v>
      </c>
      <c r="D38">
        <v>36.46</v>
      </c>
      <c r="E38">
        <f t="shared" si="0"/>
        <v>35.619999999999997</v>
      </c>
      <c r="F38">
        <v>43.37</v>
      </c>
      <c r="G38">
        <v>43.06</v>
      </c>
    </row>
    <row r="39" spans="1:7" x14ac:dyDescent="0.25">
      <c r="A39">
        <v>1932</v>
      </c>
      <c r="B39">
        <v>46.58</v>
      </c>
      <c r="C39">
        <v>44.61</v>
      </c>
      <c r="D39">
        <v>45.6</v>
      </c>
      <c r="E39">
        <f t="shared" si="0"/>
        <v>46.58</v>
      </c>
      <c r="F39">
        <v>43.5</v>
      </c>
      <c r="G39">
        <v>43.19</v>
      </c>
    </row>
    <row r="40" spans="1:7" x14ac:dyDescent="0.25">
      <c r="A40">
        <v>1933</v>
      </c>
      <c r="B40">
        <v>48.49</v>
      </c>
      <c r="C40">
        <v>51.24</v>
      </c>
      <c r="D40">
        <v>49.87</v>
      </c>
      <c r="E40">
        <f t="shared" si="0"/>
        <v>48.49</v>
      </c>
      <c r="F40">
        <v>43.62</v>
      </c>
      <c r="G40">
        <v>43.31</v>
      </c>
    </row>
    <row r="41" spans="1:7" x14ac:dyDescent="0.25">
      <c r="A41">
        <v>1934</v>
      </c>
      <c r="B41">
        <v>44.9</v>
      </c>
      <c r="C41">
        <v>46.74</v>
      </c>
      <c r="D41">
        <v>45.82</v>
      </c>
      <c r="E41">
        <f t="shared" si="0"/>
        <v>44.9</v>
      </c>
      <c r="F41">
        <v>43.73</v>
      </c>
      <c r="G41">
        <v>43.42</v>
      </c>
    </row>
    <row r="42" spans="1:7" x14ac:dyDescent="0.25">
      <c r="A42">
        <v>1935</v>
      </c>
      <c r="B42">
        <v>47.02</v>
      </c>
      <c r="C42">
        <v>42.53</v>
      </c>
      <c r="D42">
        <v>44.78</v>
      </c>
      <c r="E42">
        <f t="shared" si="0"/>
        <v>47.02</v>
      </c>
      <c r="F42">
        <v>43.8</v>
      </c>
      <c r="G42">
        <v>43.51</v>
      </c>
    </row>
    <row r="43" spans="1:7" x14ac:dyDescent="0.25">
      <c r="A43">
        <v>1936</v>
      </c>
      <c r="B43">
        <v>46.63</v>
      </c>
      <c r="C43">
        <v>44.11</v>
      </c>
      <c r="D43">
        <v>45.37</v>
      </c>
      <c r="E43">
        <f t="shared" si="0"/>
        <v>46.63</v>
      </c>
      <c r="F43">
        <v>43.88</v>
      </c>
      <c r="G43">
        <v>43.6</v>
      </c>
    </row>
    <row r="44" spans="1:7" x14ac:dyDescent="0.25">
      <c r="A44">
        <v>1937</v>
      </c>
      <c r="B44">
        <v>45.96</v>
      </c>
      <c r="C44">
        <v>44.99</v>
      </c>
      <c r="D44">
        <v>45.48</v>
      </c>
      <c r="E44">
        <f t="shared" si="0"/>
        <v>45.96</v>
      </c>
      <c r="F44">
        <v>43.98</v>
      </c>
      <c r="G44">
        <v>43.71</v>
      </c>
    </row>
    <row r="45" spans="1:7" x14ac:dyDescent="0.25">
      <c r="A45">
        <v>1938</v>
      </c>
      <c r="B45">
        <v>51.05</v>
      </c>
      <c r="C45">
        <v>47.57</v>
      </c>
      <c r="D45">
        <v>49.31</v>
      </c>
      <c r="E45">
        <f t="shared" si="0"/>
        <v>51.05</v>
      </c>
      <c r="F45">
        <v>44.08</v>
      </c>
      <c r="G45">
        <v>43.83</v>
      </c>
    </row>
    <row r="46" spans="1:7" x14ac:dyDescent="0.25">
      <c r="A46">
        <v>1939</v>
      </c>
      <c r="B46">
        <v>44.71</v>
      </c>
      <c r="C46">
        <v>40.99</v>
      </c>
      <c r="D46">
        <v>42.85</v>
      </c>
      <c r="E46">
        <f t="shared" si="0"/>
        <v>44.71</v>
      </c>
      <c r="F46">
        <v>44.17</v>
      </c>
      <c r="G46">
        <v>43.96</v>
      </c>
    </row>
    <row r="47" spans="1:7" x14ac:dyDescent="0.25">
      <c r="A47">
        <v>1940</v>
      </c>
      <c r="B47">
        <v>46.11</v>
      </c>
      <c r="C47">
        <v>45.58</v>
      </c>
      <c r="D47">
        <v>45.85</v>
      </c>
      <c r="E47">
        <f t="shared" si="0"/>
        <v>46.11</v>
      </c>
      <c r="F47">
        <v>44.27</v>
      </c>
      <c r="G47">
        <v>44.09</v>
      </c>
    </row>
    <row r="48" spans="1:7" x14ac:dyDescent="0.25">
      <c r="A48">
        <v>1941</v>
      </c>
      <c r="B48">
        <v>35.99</v>
      </c>
      <c r="C48">
        <v>33.119999999999997</v>
      </c>
      <c r="D48">
        <v>34.56</v>
      </c>
      <c r="E48">
        <f t="shared" si="0"/>
        <v>35.99</v>
      </c>
      <c r="F48">
        <v>44.36</v>
      </c>
      <c r="G48">
        <v>44.22</v>
      </c>
    </row>
    <row r="49" spans="1:7" x14ac:dyDescent="0.25">
      <c r="A49">
        <v>1942</v>
      </c>
      <c r="B49">
        <v>45.57</v>
      </c>
      <c r="C49">
        <v>50.88</v>
      </c>
      <c r="D49">
        <v>48.23</v>
      </c>
      <c r="E49">
        <f t="shared" si="0"/>
        <v>45.57</v>
      </c>
      <c r="F49">
        <v>44.4</v>
      </c>
      <c r="G49">
        <v>44.32</v>
      </c>
    </row>
    <row r="50" spans="1:7" x14ac:dyDescent="0.25">
      <c r="A50">
        <v>1943</v>
      </c>
      <c r="B50">
        <v>37.479999999999997</v>
      </c>
      <c r="C50">
        <v>38.61</v>
      </c>
      <c r="D50">
        <v>38.049999999999997</v>
      </c>
      <c r="E50">
        <f t="shared" si="0"/>
        <v>37.479999999999997</v>
      </c>
      <c r="F50">
        <v>44.36</v>
      </c>
      <c r="G50">
        <v>44.35</v>
      </c>
    </row>
    <row r="51" spans="1:7" x14ac:dyDescent="0.25">
      <c r="A51">
        <v>1944</v>
      </c>
      <c r="B51">
        <v>46.17</v>
      </c>
      <c r="C51">
        <v>42.25</v>
      </c>
      <c r="D51">
        <v>44.21</v>
      </c>
      <c r="E51">
        <f t="shared" si="0"/>
        <v>46.17</v>
      </c>
      <c r="F51">
        <v>44.26</v>
      </c>
      <c r="G51">
        <v>44.32</v>
      </c>
    </row>
    <row r="52" spans="1:7" x14ac:dyDescent="0.25">
      <c r="A52">
        <v>1945</v>
      </c>
      <c r="B52">
        <v>47.46</v>
      </c>
      <c r="C52">
        <v>51.9</v>
      </c>
      <c r="D52">
        <v>49.68</v>
      </c>
      <c r="E52">
        <f t="shared" si="0"/>
        <v>47.46</v>
      </c>
      <c r="F52">
        <v>44.12</v>
      </c>
      <c r="G52">
        <v>44.25</v>
      </c>
    </row>
    <row r="53" spans="1:7" x14ac:dyDescent="0.25">
      <c r="A53">
        <v>1946</v>
      </c>
      <c r="B53">
        <v>38.25</v>
      </c>
      <c r="C53">
        <v>40.619999999999997</v>
      </c>
      <c r="D53">
        <v>39.44</v>
      </c>
      <c r="E53">
        <f t="shared" si="0"/>
        <v>38.25</v>
      </c>
      <c r="F53">
        <v>43.98</v>
      </c>
      <c r="G53">
        <v>44.18</v>
      </c>
    </row>
    <row r="54" spans="1:7" x14ac:dyDescent="0.25">
      <c r="A54">
        <v>1947</v>
      </c>
      <c r="B54">
        <v>41.02</v>
      </c>
      <c r="C54">
        <v>43.95</v>
      </c>
      <c r="D54">
        <v>42.49</v>
      </c>
      <c r="E54">
        <f t="shared" si="0"/>
        <v>41.02</v>
      </c>
      <c r="F54">
        <v>43.88</v>
      </c>
      <c r="G54">
        <v>44.12</v>
      </c>
    </row>
    <row r="55" spans="1:7" x14ac:dyDescent="0.25">
      <c r="A55">
        <v>1948</v>
      </c>
      <c r="B55">
        <v>54.03</v>
      </c>
      <c r="C55">
        <v>49.41</v>
      </c>
      <c r="D55">
        <v>51.72</v>
      </c>
      <c r="E55">
        <f t="shared" si="0"/>
        <v>54.03</v>
      </c>
      <c r="F55">
        <v>43.82</v>
      </c>
      <c r="G55">
        <v>44.09</v>
      </c>
    </row>
    <row r="56" spans="1:7" x14ac:dyDescent="0.25">
      <c r="A56">
        <v>1949</v>
      </c>
      <c r="B56">
        <v>39.049999999999997</v>
      </c>
      <c r="C56">
        <v>39.44</v>
      </c>
      <c r="D56">
        <v>39.25</v>
      </c>
      <c r="E56">
        <f t="shared" si="0"/>
        <v>39.049999999999997</v>
      </c>
      <c r="F56">
        <v>43.81</v>
      </c>
      <c r="G56">
        <v>44.08</v>
      </c>
    </row>
    <row r="57" spans="1:7" x14ac:dyDescent="0.25">
      <c r="A57">
        <v>1950</v>
      </c>
      <c r="B57">
        <v>40.71</v>
      </c>
      <c r="C57">
        <v>44.99</v>
      </c>
      <c r="D57">
        <v>42.85</v>
      </c>
      <c r="E57">
        <f t="shared" si="0"/>
        <v>40.71</v>
      </c>
      <c r="F57">
        <v>43.85</v>
      </c>
      <c r="G57">
        <v>44.08</v>
      </c>
    </row>
    <row r="58" spans="1:7" x14ac:dyDescent="0.25">
      <c r="A58">
        <v>1951</v>
      </c>
      <c r="B58">
        <v>44.87</v>
      </c>
      <c r="C58">
        <v>46.93</v>
      </c>
      <c r="D58">
        <v>45.9</v>
      </c>
      <c r="E58">
        <f t="shared" si="0"/>
        <v>44.87</v>
      </c>
      <c r="F58">
        <v>43.9</v>
      </c>
      <c r="G58">
        <v>44.07</v>
      </c>
    </row>
    <row r="59" spans="1:7" x14ac:dyDescent="0.25">
      <c r="A59">
        <v>1952</v>
      </c>
      <c r="B59">
        <v>52</v>
      </c>
      <c r="C59">
        <v>54.34</v>
      </c>
      <c r="D59">
        <v>53.17</v>
      </c>
      <c r="E59">
        <f t="shared" si="0"/>
        <v>52</v>
      </c>
      <c r="F59">
        <v>43.92</v>
      </c>
      <c r="G59">
        <v>44.02</v>
      </c>
    </row>
    <row r="60" spans="1:7" x14ac:dyDescent="0.25">
      <c r="A60">
        <v>1953</v>
      </c>
      <c r="B60">
        <v>48.35</v>
      </c>
      <c r="C60">
        <v>48.33</v>
      </c>
      <c r="D60">
        <v>48.34</v>
      </c>
      <c r="E60">
        <f t="shared" si="0"/>
        <v>48.35</v>
      </c>
      <c r="F60">
        <v>43.86</v>
      </c>
      <c r="G60">
        <v>43.88</v>
      </c>
    </row>
    <row r="61" spans="1:7" x14ac:dyDescent="0.25">
      <c r="A61">
        <v>1954</v>
      </c>
      <c r="B61">
        <v>38.81</v>
      </c>
      <c r="C61">
        <v>36.83</v>
      </c>
      <c r="D61">
        <v>37.82</v>
      </c>
      <c r="E61">
        <f t="shared" si="0"/>
        <v>38.81</v>
      </c>
      <c r="F61">
        <v>43.7</v>
      </c>
      <c r="G61">
        <v>43.64</v>
      </c>
    </row>
    <row r="62" spans="1:7" x14ac:dyDescent="0.25">
      <c r="A62">
        <v>1955</v>
      </c>
      <c r="B62">
        <v>37.74</v>
      </c>
      <c r="C62">
        <v>41.63</v>
      </c>
      <c r="D62">
        <v>39.69</v>
      </c>
      <c r="E62">
        <f t="shared" si="0"/>
        <v>37.74</v>
      </c>
      <c r="F62">
        <v>43.46</v>
      </c>
      <c r="G62">
        <v>43.33</v>
      </c>
    </row>
    <row r="63" spans="1:7" x14ac:dyDescent="0.25">
      <c r="A63">
        <v>1956</v>
      </c>
      <c r="B63">
        <v>46.99</v>
      </c>
      <c r="C63">
        <v>45.58</v>
      </c>
      <c r="D63">
        <v>46.29</v>
      </c>
      <c r="E63">
        <f t="shared" si="0"/>
        <v>46.99</v>
      </c>
      <c r="F63">
        <v>43.16</v>
      </c>
      <c r="G63">
        <v>42.96</v>
      </c>
    </row>
    <row r="64" spans="1:7" x14ac:dyDescent="0.25">
      <c r="A64">
        <v>1957</v>
      </c>
      <c r="B64">
        <v>34.369999999999997</v>
      </c>
      <c r="C64">
        <v>35.42</v>
      </c>
      <c r="D64">
        <v>34.9</v>
      </c>
      <c r="E64">
        <f t="shared" si="0"/>
        <v>34.369999999999997</v>
      </c>
      <c r="F64">
        <v>42.85</v>
      </c>
      <c r="G64">
        <v>42.58</v>
      </c>
    </row>
    <row r="65" spans="1:7" x14ac:dyDescent="0.25">
      <c r="A65">
        <v>1958</v>
      </c>
      <c r="B65">
        <v>56.26</v>
      </c>
      <c r="C65">
        <v>47.78</v>
      </c>
      <c r="D65">
        <v>52.02</v>
      </c>
      <c r="E65">
        <f t="shared" si="0"/>
        <v>56.26</v>
      </c>
      <c r="F65">
        <v>42.54</v>
      </c>
      <c r="G65">
        <v>42.21</v>
      </c>
    </row>
    <row r="66" spans="1:7" x14ac:dyDescent="0.25">
      <c r="A66">
        <v>1959</v>
      </c>
      <c r="B66">
        <v>42.95</v>
      </c>
      <c r="C66">
        <v>41.53</v>
      </c>
      <c r="D66">
        <v>42.24</v>
      </c>
      <c r="E66">
        <f t="shared" si="0"/>
        <v>42.95</v>
      </c>
      <c r="F66">
        <v>42.29</v>
      </c>
      <c r="G66">
        <v>41.89</v>
      </c>
    </row>
    <row r="67" spans="1:7" x14ac:dyDescent="0.25">
      <c r="A67">
        <v>1960</v>
      </c>
      <c r="B67">
        <v>44.86</v>
      </c>
      <c r="C67">
        <v>45.5</v>
      </c>
      <c r="D67">
        <v>45.18</v>
      </c>
      <c r="E67">
        <f t="shared" ref="E67:E124" si="1">ROUND(B67, 2)</f>
        <v>44.86</v>
      </c>
      <c r="F67">
        <v>42.12</v>
      </c>
      <c r="G67">
        <v>41.67</v>
      </c>
    </row>
    <row r="68" spans="1:7" x14ac:dyDescent="0.25">
      <c r="A68">
        <v>1961</v>
      </c>
      <c r="B68">
        <v>45.28</v>
      </c>
      <c r="C68">
        <v>42.09</v>
      </c>
      <c r="D68">
        <v>43.69</v>
      </c>
      <c r="E68">
        <f t="shared" si="1"/>
        <v>45.28</v>
      </c>
      <c r="F68">
        <v>42.05</v>
      </c>
      <c r="G68">
        <v>41.57</v>
      </c>
    </row>
    <row r="69" spans="1:7" x14ac:dyDescent="0.25">
      <c r="A69">
        <v>1962</v>
      </c>
      <c r="B69">
        <v>42.52</v>
      </c>
      <c r="C69">
        <v>40.01</v>
      </c>
      <c r="D69">
        <v>41.27</v>
      </c>
      <c r="E69">
        <f t="shared" si="1"/>
        <v>42.52</v>
      </c>
      <c r="F69">
        <v>42.09</v>
      </c>
      <c r="G69">
        <v>41.58</v>
      </c>
    </row>
    <row r="70" spans="1:7" x14ac:dyDescent="0.25">
      <c r="A70">
        <v>1963</v>
      </c>
      <c r="B70">
        <v>34.44</v>
      </c>
      <c r="C70">
        <v>33.369999999999997</v>
      </c>
      <c r="D70">
        <v>33.909999999999997</v>
      </c>
      <c r="E70">
        <f t="shared" si="1"/>
        <v>34.44</v>
      </c>
      <c r="F70">
        <v>42.2</v>
      </c>
      <c r="G70">
        <v>41.7</v>
      </c>
    </row>
    <row r="71" spans="1:7" x14ac:dyDescent="0.25">
      <c r="A71">
        <v>1964</v>
      </c>
      <c r="B71">
        <v>37.36</v>
      </c>
      <c r="C71">
        <v>35.32</v>
      </c>
      <c r="D71">
        <v>36.340000000000003</v>
      </c>
      <c r="E71">
        <f t="shared" si="1"/>
        <v>37.36</v>
      </c>
      <c r="F71">
        <v>42.36</v>
      </c>
      <c r="G71">
        <v>41.9</v>
      </c>
    </row>
    <row r="72" spans="1:7" x14ac:dyDescent="0.25">
      <c r="A72">
        <v>1965</v>
      </c>
      <c r="B72">
        <v>28.24</v>
      </c>
      <c r="C72">
        <v>31.1</v>
      </c>
      <c r="D72">
        <v>29.67</v>
      </c>
      <c r="E72">
        <f t="shared" si="1"/>
        <v>28.24</v>
      </c>
      <c r="F72">
        <v>42.56</v>
      </c>
      <c r="G72">
        <v>42.17</v>
      </c>
    </row>
    <row r="73" spans="1:7" x14ac:dyDescent="0.25">
      <c r="A73">
        <v>1966</v>
      </c>
      <c r="B73">
        <v>40.520000000000003</v>
      </c>
      <c r="C73">
        <v>37.950000000000003</v>
      </c>
      <c r="D73">
        <v>39.24</v>
      </c>
      <c r="E73">
        <f t="shared" si="1"/>
        <v>40.520000000000003</v>
      </c>
      <c r="F73">
        <v>42.77</v>
      </c>
      <c r="G73">
        <v>42.47</v>
      </c>
    </row>
    <row r="74" spans="1:7" x14ac:dyDescent="0.25">
      <c r="A74">
        <v>1967</v>
      </c>
      <c r="B74">
        <v>45.05</v>
      </c>
      <c r="C74">
        <v>44.1</v>
      </c>
      <c r="D74">
        <v>44.58</v>
      </c>
      <c r="E74">
        <f t="shared" si="1"/>
        <v>45.05</v>
      </c>
      <c r="F74">
        <v>42.99</v>
      </c>
      <c r="G74">
        <v>42.81</v>
      </c>
    </row>
    <row r="75" spans="1:7" x14ac:dyDescent="0.25">
      <c r="A75">
        <v>1968</v>
      </c>
      <c r="B75">
        <v>38.619999999999997</v>
      </c>
      <c r="C75">
        <v>38.729999999999997</v>
      </c>
      <c r="D75">
        <v>38.68</v>
      </c>
      <c r="E75">
        <f t="shared" si="1"/>
        <v>38.619999999999997</v>
      </c>
      <c r="F75">
        <v>43.21</v>
      </c>
      <c r="G75">
        <v>43.14</v>
      </c>
    </row>
    <row r="76" spans="1:7" x14ac:dyDescent="0.25">
      <c r="A76">
        <v>1969</v>
      </c>
      <c r="B76">
        <v>46.17</v>
      </c>
      <c r="C76">
        <v>41.57</v>
      </c>
      <c r="D76">
        <v>43.87</v>
      </c>
      <c r="E76">
        <f t="shared" si="1"/>
        <v>46.17</v>
      </c>
      <c r="F76">
        <v>43.43</v>
      </c>
      <c r="G76">
        <v>43.46</v>
      </c>
    </row>
    <row r="77" spans="1:7" x14ac:dyDescent="0.25">
      <c r="A77">
        <v>1970</v>
      </c>
      <c r="B77">
        <v>39.92</v>
      </c>
      <c r="C77">
        <v>43.12</v>
      </c>
      <c r="D77">
        <v>41.52</v>
      </c>
      <c r="E77">
        <f t="shared" si="1"/>
        <v>39.92</v>
      </c>
      <c r="F77">
        <v>43.66</v>
      </c>
      <c r="G77">
        <v>43.78</v>
      </c>
    </row>
    <row r="78" spans="1:7" x14ac:dyDescent="0.25">
      <c r="A78">
        <v>1971</v>
      </c>
      <c r="B78">
        <v>50.64</v>
      </c>
      <c r="C78">
        <v>50.63</v>
      </c>
      <c r="D78">
        <v>50.64</v>
      </c>
      <c r="E78">
        <f t="shared" si="1"/>
        <v>50.64</v>
      </c>
      <c r="F78">
        <v>43.93</v>
      </c>
      <c r="G78">
        <v>44.11</v>
      </c>
    </row>
    <row r="79" spans="1:7" x14ac:dyDescent="0.25">
      <c r="A79">
        <v>1972</v>
      </c>
      <c r="B79">
        <v>55.15</v>
      </c>
      <c r="C79">
        <v>54.87</v>
      </c>
      <c r="D79">
        <v>55.01</v>
      </c>
      <c r="E79">
        <f t="shared" si="1"/>
        <v>55.15</v>
      </c>
      <c r="F79">
        <v>44.26</v>
      </c>
      <c r="G79">
        <v>44.5</v>
      </c>
    </row>
    <row r="80" spans="1:7" x14ac:dyDescent="0.25">
      <c r="A80">
        <v>1973</v>
      </c>
      <c r="B80">
        <v>47.75</v>
      </c>
      <c r="C80">
        <v>50.11</v>
      </c>
      <c r="D80">
        <v>48.93</v>
      </c>
      <c r="E80">
        <f t="shared" si="1"/>
        <v>47.75</v>
      </c>
      <c r="F80">
        <v>44.61</v>
      </c>
      <c r="G80">
        <v>44.9</v>
      </c>
    </row>
    <row r="81" spans="1:7" x14ac:dyDescent="0.25">
      <c r="A81">
        <v>1974</v>
      </c>
      <c r="B81">
        <v>41.81</v>
      </c>
      <c r="C81">
        <v>43.41</v>
      </c>
      <c r="D81">
        <v>42.61</v>
      </c>
      <c r="E81">
        <f t="shared" si="1"/>
        <v>41.81</v>
      </c>
      <c r="F81">
        <v>44.96</v>
      </c>
      <c r="G81">
        <v>45.28</v>
      </c>
    </row>
    <row r="82" spans="1:7" x14ac:dyDescent="0.25">
      <c r="A82">
        <v>1975</v>
      </c>
      <c r="B82">
        <v>55.4</v>
      </c>
      <c r="C82">
        <v>57.86</v>
      </c>
      <c r="D82">
        <v>56.63</v>
      </c>
      <c r="E82">
        <f t="shared" si="1"/>
        <v>55.4</v>
      </c>
      <c r="F82">
        <v>45.24</v>
      </c>
      <c r="G82">
        <v>45.6</v>
      </c>
    </row>
    <row r="83" spans="1:7" x14ac:dyDescent="0.25">
      <c r="A83">
        <v>1976</v>
      </c>
      <c r="B83">
        <v>36.130000000000003</v>
      </c>
      <c r="C83">
        <v>43.01</v>
      </c>
      <c r="D83">
        <v>39.57</v>
      </c>
      <c r="E83">
        <f t="shared" si="1"/>
        <v>36.130000000000003</v>
      </c>
      <c r="F83">
        <v>45.43</v>
      </c>
      <c r="G83">
        <v>45.81</v>
      </c>
    </row>
    <row r="84" spans="1:7" x14ac:dyDescent="0.25">
      <c r="A84">
        <v>1977</v>
      </c>
      <c r="B84">
        <v>46.43</v>
      </c>
      <c r="C84">
        <v>48.43</v>
      </c>
      <c r="D84">
        <v>47.43</v>
      </c>
      <c r="E84">
        <f t="shared" si="1"/>
        <v>46.43</v>
      </c>
      <c r="F84">
        <v>45.51</v>
      </c>
      <c r="G84">
        <v>45.91</v>
      </c>
    </row>
    <row r="85" spans="1:7" x14ac:dyDescent="0.25">
      <c r="A85">
        <v>1978</v>
      </c>
      <c r="B85">
        <v>47.91</v>
      </c>
      <c r="C85">
        <v>47.18</v>
      </c>
      <c r="D85">
        <v>47.55</v>
      </c>
      <c r="E85">
        <f t="shared" si="1"/>
        <v>47.91</v>
      </c>
      <c r="F85">
        <v>45.5</v>
      </c>
      <c r="G85">
        <v>45.91</v>
      </c>
    </row>
    <row r="86" spans="1:7" x14ac:dyDescent="0.25">
      <c r="A86">
        <v>1979</v>
      </c>
      <c r="B86">
        <v>55.82</v>
      </c>
      <c r="C86">
        <v>55.86</v>
      </c>
      <c r="D86">
        <v>55.84</v>
      </c>
      <c r="E86">
        <f t="shared" si="1"/>
        <v>55.82</v>
      </c>
      <c r="F86">
        <v>45.43</v>
      </c>
      <c r="G86">
        <v>45.83</v>
      </c>
    </row>
    <row r="87" spans="1:7" x14ac:dyDescent="0.25">
      <c r="A87">
        <v>1980</v>
      </c>
      <c r="B87">
        <v>38.1</v>
      </c>
      <c r="C87">
        <v>34.659999999999997</v>
      </c>
      <c r="D87">
        <v>36.380000000000003</v>
      </c>
      <c r="E87">
        <f t="shared" si="1"/>
        <v>38.1</v>
      </c>
      <c r="F87">
        <v>45.31</v>
      </c>
      <c r="G87">
        <v>45.66</v>
      </c>
    </row>
    <row r="88" spans="1:7" x14ac:dyDescent="0.25">
      <c r="A88">
        <v>1981</v>
      </c>
      <c r="B88">
        <v>38.159999999999997</v>
      </c>
      <c r="C88">
        <v>37.590000000000003</v>
      </c>
      <c r="D88">
        <v>37.880000000000003</v>
      </c>
      <c r="E88">
        <f t="shared" si="1"/>
        <v>38.159999999999997</v>
      </c>
      <c r="F88">
        <v>45.14</v>
      </c>
      <c r="G88">
        <v>45.45</v>
      </c>
    </row>
    <row r="89" spans="1:7" x14ac:dyDescent="0.25">
      <c r="A89">
        <v>1982</v>
      </c>
      <c r="B89">
        <v>38.75</v>
      </c>
      <c r="C89">
        <v>42.09</v>
      </c>
      <c r="D89">
        <v>40.42</v>
      </c>
      <c r="E89">
        <f t="shared" si="1"/>
        <v>38.75</v>
      </c>
      <c r="F89">
        <v>44.95</v>
      </c>
      <c r="G89">
        <v>45.19</v>
      </c>
    </row>
    <row r="90" spans="1:7" x14ac:dyDescent="0.25">
      <c r="A90">
        <v>1983</v>
      </c>
      <c r="B90">
        <v>55.83</v>
      </c>
      <c r="C90">
        <v>54.76</v>
      </c>
      <c r="D90">
        <v>55.3</v>
      </c>
      <c r="E90">
        <f t="shared" si="1"/>
        <v>55.83</v>
      </c>
      <c r="F90">
        <v>44.75</v>
      </c>
      <c r="G90">
        <v>44.94</v>
      </c>
    </row>
    <row r="91" spans="1:7" x14ac:dyDescent="0.25">
      <c r="A91">
        <v>1984</v>
      </c>
      <c r="B91">
        <v>46.86</v>
      </c>
      <c r="C91">
        <v>48.13</v>
      </c>
      <c r="D91">
        <v>47.5</v>
      </c>
      <c r="E91">
        <f t="shared" si="1"/>
        <v>46.86</v>
      </c>
      <c r="F91">
        <v>44.59</v>
      </c>
      <c r="G91">
        <v>44.73</v>
      </c>
    </row>
    <row r="92" spans="1:7" x14ac:dyDescent="0.25">
      <c r="A92">
        <v>1985</v>
      </c>
      <c r="B92">
        <v>37.5</v>
      </c>
      <c r="C92">
        <v>39.200000000000003</v>
      </c>
      <c r="D92">
        <v>38.35</v>
      </c>
      <c r="E92">
        <f t="shared" si="1"/>
        <v>37.5</v>
      </c>
      <c r="F92">
        <v>44.5</v>
      </c>
      <c r="G92">
        <v>44.6</v>
      </c>
    </row>
    <row r="93" spans="1:7" x14ac:dyDescent="0.25">
      <c r="A93">
        <v>1986</v>
      </c>
      <c r="B93">
        <v>43.82</v>
      </c>
      <c r="C93">
        <v>44.32</v>
      </c>
      <c r="D93">
        <v>44.07</v>
      </c>
      <c r="E93">
        <f t="shared" si="1"/>
        <v>43.82</v>
      </c>
      <c r="F93">
        <v>44.45</v>
      </c>
      <c r="G93">
        <v>44.52</v>
      </c>
    </row>
    <row r="94" spans="1:7" x14ac:dyDescent="0.25">
      <c r="A94">
        <v>1987</v>
      </c>
      <c r="B94">
        <v>43.42</v>
      </c>
      <c r="C94">
        <v>40.909999999999997</v>
      </c>
      <c r="D94">
        <v>42.17</v>
      </c>
      <c r="E94">
        <f t="shared" si="1"/>
        <v>43.42</v>
      </c>
      <c r="F94">
        <v>44.42</v>
      </c>
      <c r="G94">
        <v>44.47</v>
      </c>
    </row>
    <row r="95" spans="1:7" x14ac:dyDescent="0.25">
      <c r="A95">
        <v>1988</v>
      </c>
      <c r="B95">
        <v>38.049999999999997</v>
      </c>
      <c r="C95">
        <v>40.950000000000003</v>
      </c>
      <c r="D95">
        <v>39.5</v>
      </c>
      <c r="E95">
        <f t="shared" si="1"/>
        <v>38.049999999999997</v>
      </c>
      <c r="F95">
        <v>44.41</v>
      </c>
      <c r="G95">
        <v>44.45</v>
      </c>
    </row>
    <row r="96" spans="1:7" x14ac:dyDescent="0.25">
      <c r="A96">
        <v>1989</v>
      </c>
      <c r="B96">
        <v>54.91</v>
      </c>
      <c r="C96">
        <v>49.65</v>
      </c>
      <c r="D96">
        <v>52.28</v>
      </c>
      <c r="E96">
        <f t="shared" si="1"/>
        <v>54.91</v>
      </c>
      <c r="F96">
        <v>44.39</v>
      </c>
      <c r="G96">
        <v>44.43</v>
      </c>
    </row>
    <row r="97" spans="1:7" x14ac:dyDescent="0.25">
      <c r="A97">
        <v>1990</v>
      </c>
      <c r="B97">
        <v>45.17</v>
      </c>
      <c r="C97">
        <v>47.39</v>
      </c>
      <c r="D97">
        <v>46.28</v>
      </c>
      <c r="E97">
        <f t="shared" si="1"/>
        <v>45.17</v>
      </c>
      <c r="F97">
        <v>44.37</v>
      </c>
      <c r="G97">
        <v>44.41</v>
      </c>
    </row>
    <row r="98" spans="1:7" x14ac:dyDescent="0.25">
      <c r="A98">
        <v>1991</v>
      </c>
      <c r="B98">
        <v>42.99</v>
      </c>
      <c r="C98">
        <v>37.74</v>
      </c>
      <c r="D98">
        <v>40.369999999999997</v>
      </c>
      <c r="E98">
        <f t="shared" si="1"/>
        <v>42.99</v>
      </c>
      <c r="F98">
        <v>44.37</v>
      </c>
      <c r="G98">
        <v>44.41</v>
      </c>
    </row>
    <row r="99" spans="1:7" x14ac:dyDescent="0.25">
      <c r="A99">
        <v>1992</v>
      </c>
      <c r="B99">
        <v>40.01</v>
      </c>
      <c r="C99">
        <v>39.450000000000003</v>
      </c>
      <c r="D99">
        <v>39.729999999999997</v>
      </c>
      <c r="E99">
        <f t="shared" si="1"/>
        <v>40.01</v>
      </c>
      <c r="F99">
        <v>44.4</v>
      </c>
      <c r="G99">
        <v>44.46</v>
      </c>
    </row>
    <row r="100" spans="1:7" x14ac:dyDescent="0.25">
      <c r="A100">
        <v>1993</v>
      </c>
      <c r="B100">
        <v>44.23</v>
      </c>
      <c r="C100">
        <v>49.53</v>
      </c>
      <c r="D100">
        <v>46.88</v>
      </c>
      <c r="E100">
        <f t="shared" si="1"/>
        <v>44.23</v>
      </c>
      <c r="F100">
        <v>44.46</v>
      </c>
      <c r="G100">
        <v>44.54</v>
      </c>
    </row>
    <row r="101" spans="1:7" x14ac:dyDescent="0.25">
      <c r="A101">
        <v>1994</v>
      </c>
      <c r="B101">
        <v>46.44</v>
      </c>
      <c r="C101">
        <v>47.98</v>
      </c>
      <c r="D101">
        <v>47.21</v>
      </c>
      <c r="E101">
        <f t="shared" si="1"/>
        <v>46.44</v>
      </c>
      <c r="F101">
        <v>44.54</v>
      </c>
      <c r="G101">
        <v>44.65</v>
      </c>
    </row>
    <row r="102" spans="1:7" x14ac:dyDescent="0.25">
      <c r="A102">
        <v>1995</v>
      </c>
      <c r="B102">
        <v>38.979999999999997</v>
      </c>
      <c r="C102">
        <v>40.270000000000003</v>
      </c>
      <c r="D102">
        <v>39.630000000000003</v>
      </c>
      <c r="E102">
        <f t="shared" si="1"/>
        <v>38.979999999999997</v>
      </c>
      <c r="F102">
        <v>44.64</v>
      </c>
      <c r="G102">
        <v>44.8</v>
      </c>
    </row>
    <row r="103" spans="1:7" x14ac:dyDescent="0.25">
      <c r="A103">
        <v>1996</v>
      </c>
      <c r="B103">
        <v>57.4</v>
      </c>
      <c r="C103">
        <v>60.78</v>
      </c>
      <c r="D103">
        <v>59.09</v>
      </c>
      <c r="E103">
        <f t="shared" si="1"/>
        <v>57.4</v>
      </c>
      <c r="F103">
        <v>44.77</v>
      </c>
      <c r="G103">
        <v>45</v>
      </c>
    </row>
    <row r="104" spans="1:7" x14ac:dyDescent="0.25">
      <c r="A104">
        <v>1997</v>
      </c>
      <c r="B104">
        <v>42.64</v>
      </c>
      <c r="C104">
        <v>35.85</v>
      </c>
      <c r="D104">
        <v>39.25</v>
      </c>
      <c r="E104">
        <f t="shared" si="1"/>
        <v>42.64</v>
      </c>
      <c r="F104">
        <v>44.95</v>
      </c>
      <c r="G104">
        <v>45.24</v>
      </c>
    </row>
    <row r="105" spans="1:7" x14ac:dyDescent="0.25">
      <c r="A105">
        <v>1998</v>
      </c>
      <c r="B105">
        <v>40.01</v>
      </c>
      <c r="C105">
        <v>42.57</v>
      </c>
      <c r="D105">
        <v>41.29</v>
      </c>
      <c r="E105">
        <f t="shared" si="1"/>
        <v>40.01</v>
      </c>
      <c r="F105">
        <v>45.15</v>
      </c>
      <c r="G105">
        <v>45.5</v>
      </c>
    </row>
    <row r="106" spans="1:7" x14ac:dyDescent="0.25">
      <c r="A106">
        <v>1999</v>
      </c>
      <c r="B106">
        <v>47.35</v>
      </c>
      <c r="C106">
        <v>46.25</v>
      </c>
      <c r="D106">
        <v>46.8</v>
      </c>
      <c r="E106">
        <f t="shared" si="1"/>
        <v>47.35</v>
      </c>
      <c r="F106">
        <v>45.36</v>
      </c>
      <c r="G106">
        <v>45.76</v>
      </c>
    </row>
    <row r="107" spans="1:7" x14ac:dyDescent="0.25">
      <c r="A107">
        <v>2000</v>
      </c>
      <c r="B107">
        <v>44.38</v>
      </c>
      <c r="C107">
        <v>44.45</v>
      </c>
      <c r="D107">
        <v>44.42</v>
      </c>
      <c r="E107">
        <f t="shared" si="1"/>
        <v>44.38</v>
      </c>
      <c r="F107">
        <v>45.58</v>
      </c>
      <c r="G107">
        <v>46.03</v>
      </c>
    </row>
    <row r="108" spans="1:7" x14ac:dyDescent="0.25">
      <c r="A108">
        <v>2001</v>
      </c>
      <c r="B108">
        <v>34.61</v>
      </c>
      <c r="C108">
        <v>34.619999999999997</v>
      </c>
      <c r="D108">
        <v>34.619999999999997</v>
      </c>
      <c r="E108">
        <f t="shared" si="1"/>
        <v>34.61</v>
      </c>
      <c r="F108">
        <v>45.82</v>
      </c>
      <c r="G108">
        <v>46.29</v>
      </c>
    </row>
    <row r="109" spans="1:7" x14ac:dyDescent="0.25">
      <c r="A109">
        <v>2002</v>
      </c>
      <c r="B109">
        <v>45.11</v>
      </c>
      <c r="C109">
        <v>44.44</v>
      </c>
      <c r="D109">
        <v>44.78</v>
      </c>
      <c r="E109">
        <f t="shared" si="1"/>
        <v>45.11</v>
      </c>
      <c r="F109">
        <v>46.07</v>
      </c>
      <c r="G109">
        <v>46.55</v>
      </c>
    </row>
    <row r="110" spans="1:7" x14ac:dyDescent="0.25">
      <c r="A110">
        <v>2003</v>
      </c>
      <c r="B110">
        <v>53.71</v>
      </c>
      <c r="C110">
        <v>58.43</v>
      </c>
      <c r="D110">
        <v>56.07</v>
      </c>
      <c r="E110">
        <f t="shared" si="1"/>
        <v>53.71</v>
      </c>
      <c r="F110">
        <v>46.31</v>
      </c>
      <c r="G110">
        <v>46.76</v>
      </c>
    </row>
    <row r="111" spans="1:7" x14ac:dyDescent="0.25">
      <c r="A111">
        <v>2004</v>
      </c>
      <c r="B111">
        <v>46.79</v>
      </c>
      <c r="C111">
        <v>54.34</v>
      </c>
      <c r="D111">
        <v>50.57</v>
      </c>
      <c r="E111">
        <f t="shared" si="1"/>
        <v>46.79</v>
      </c>
      <c r="F111">
        <v>46.45</v>
      </c>
      <c r="G111">
        <v>46.85</v>
      </c>
    </row>
    <row r="112" spans="1:7" x14ac:dyDescent="0.25">
      <c r="A112">
        <v>2005</v>
      </c>
      <c r="B112">
        <v>47.19</v>
      </c>
      <c r="C112">
        <v>46.46</v>
      </c>
      <c r="D112">
        <v>46.83</v>
      </c>
      <c r="E112">
        <f t="shared" si="1"/>
        <v>47.19</v>
      </c>
      <c r="F112">
        <v>46.55</v>
      </c>
      <c r="G112">
        <v>46.89</v>
      </c>
    </row>
    <row r="113" spans="1:7" x14ac:dyDescent="0.25">
      <c r="A113">
        <v>2006</v>
      </c>
      <c r="B113">
        <v>50.51</v>
      </c>
      <c r="C113">
        <v>51.61</v>
      </c>
      <c r="D113">
        <v>51.06</v>
      </c>
      <c r="E113">
        <f t="shared" si="1"/>
        <v>50.51</v>
      </c>
      <c r="F113">
        <v>46.63</v>
      </c>
      <c r="G113">
        <v>46.92</v>
      </c>
    </row>
    <row r="114" spans="1:7" x14ac:dyDescent="0.25">
      <c r="A114">
        <v>2007</v>
      </c>
      <c r="B114">
        <v>43.49</v>
      </c>
      <c r="C114">
        <v>46.06</v>
      </c>
      <c r="D114">
        <v>44.78</v>
      </c>
      <c r="E114">
        <f t="shared" si="1"/>
        <v>43.49</v>
      </c>
      <c r="F114">
        <v>46.72</v>
      </c>
      <c r="G114">
        <v>46.94</v>
      </c>
    </row>
    <row r="115" spans="1:7" x14ac:dyDescent="0.25">
      <c r="A115">
        <v>2008</v>
      </c>
      <c r="B115">
        <v>44.89</v>
      </c>
      <c r="C115">
        <v>46.68</v>
      </c>
      <c r="D115">
        <v>45.79</v>
      </c>
      <c r="E115">
        <f t="shared" si="1"/>
        <v>44.89</v>
      </c>
      <c r="F115">
        <v>46.8</v>
      </c>
      <c r="G115">
        <v>46.96</v>
      </c>
    </row>
    <row r="116" spans="1:7" x14ac:dyDescent="0.25">
      <c r="A116">
        <v>2009</v>
      </c>
      <c r="B116">
        <v>55.6</v>
      </c>
      <c r="C116">
        <v>50.66</v>
      </c>
      <c r="D116">
        <v>53.13</v>
      </c>
      <c r="E116">
        <f t="shared" si="1"/>
        <v>55.6</v>
      </c>
      <c r="F116">
        <v>46.88</v>
      </c>
      <c r="G116">
        <v>46.99</v>
      </c>
    </row>
    <row r="117" spans="1:7" x14ac:dyDescent="0.25">
      <c r="A117">
        <v>2010</v>
      </c>
      <c r="B117">
        <v>42.82</v>
      </c>
      <c r="C117">
        <v>43.94</v>
      </c>
      <c r="D117">
        <v>43.38</v>
      </c>
      <c r="E117">
        <f t="shared" si="1"/>
        <v>42.82</v>
      </c>
      <c r="F117">
        <v>46.97</v>
      </c>
      <c r="G117">
        <v>47.01</v>
      </c>
    </row>
    <row r="118" spans="1:7" x14ac:dyDescent="0.25">
      <c r="A118">
        <v>2011</v>
      </c>
      <c r="B118">
        <v>59.24</v>
      </c>
      <c r="C118">
        <v>64.17</v>
      </c>
      <c r="D118">
        <v>61.71</v>
      </c>
      <c r="E118">
        <f t="shared" si="1"/>
        <v>59.24</v>
      </c>
      <c r="F118">
        <v>47.06</v>
      </c>
      <c r="G118">
        <v>47.03</v>
      </c>
    </row>
    <row r="119" spans="1:7" x14ac:dyDescent="0.25">
      <c r="A119">
        <v>2012</v>
      </c>
      <c r="B119">
        <v>42.35</v>
      </c>
      <c r="C119">
        <v>42.68</v>
      </c>
      <c r="D119">
        <v>42.52</v>
      </c>
      <c r="E119">
        <f t="shared" si="1"/>
        <v>42.35</v>
      </c>
      <c r="F119">
        <v>47.14</v>
      </c>
      <c r="G119">
        <v>47.04</v>
      </c>
    </row>
    <row r="120" spans="1:7" x14ac:dyDescent="0.25">
      <c r="A120">
        <v>2013</v>
      </c>
      <c r="B120">
        <v>48.06</v>
      </c>
      <c r="C120">
        <v>47.96</v>
      </c>
      <c r="D120">
        <v>48.01</v>
      </c>
      <c r="E120">
        <f t="shared" si="1"/>
        <v>48.06</v>
      </c>
      <c r="F120">
        <v>47.23</v>
      </c>
      <c r="G120">
        <v>47.05</v>
      </c>
    </row>
    <row r="121" spans="1:7" x14ac:dyDescent="0.25">
      <c r="A121">
        <v>2014</v>
      </c>
      <c r="B121">
        <v>50.13</v>
      </c>
      <c r="C121">
        <v>47.74</v>
      </c>
      <c r="D121">
        <v>48.94</v>
      </c>
      <c r="E121">
        <f t="shared" si="1"/>
        <v>50.13</v>
      </c>
      <c r="F121">
        <v>47.3</v>
      </c>
      <c r="G121">
        <v>47.05</v>
      </c>
    </row>
    <row r="122" spans="1:7" x14ac:dyDescent="0.25">
      <c r="A122">
        <v>2015</v>
      </c>
      <c r="B122">
        <v>45.82</v>
      </c>
      <c r="C122">
        <v>43.75</v>
      </c>
      <c r="D122">
        <v>44.79</v>
      </c>
      <c r="E122">
        <f t="shared" si="1"/>
        <v>45.82</v>
      </c>
      <c r="F122">
        <v>47.37</v>
      </c>
      <c r="G122">
        <v>47.04</v>
      </c>
    </row>
    <row r="123" spans="1:7" x14ac:dyDescent="0.25">
      <c r="A123">
        <v>2016</v>
      </c>
      <c r="B123">
        <v>40.69</v>
      </c>
      <c r="C123">
        <v>38.409999999999997</v>
      </c>
      <c r="D123">
        <v>39.549999999999997</v>
      </c>
      <c r="E123">
        <f t="shared" si="1"/>
        <v>40.69</v>
      </c>
      <c r="F123">
        <v>47.43</v>
      </c>
      <c r="G123">
        <v>47.01</v>
      </c>
    </row>
    <row r="124" spans="1:7" x14ac:dyDescent="0.25">
      <c r="A124">
        <v>2017</v>
      </c>
      <c r="B124">
        <v>45.5</v>
      </c>
      <c r="C124">
        <v>43.38</v>
      </c>
      <c r="D124">
        <v>44.44</v>
      </c>
      <c r="E124">
        <f t="shared" si="1"/>
        <v>45.5</v>
      </c>
      <c r="F124">
        <v>47.47</v>
      </c>
      <c r="G124">
        <v>46.97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Temperature</vt:lpstr>
      <vt:lpstr>Precipitation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Anderson</dc:creator>
  <cp:lastModifiedBy>Kevin Anderson</cp:lastModifiedBy>
  <dcterms:created xsi:type="dcterms:W3CDTF">2019-01-24T17:57:52Z</dcterms:created>
  <dcterms:modified xsi:type="dcterms:W3CDTF">2019-01-25T15:00:21Z</dcterms:modified>
</cp:coreProperties>
</file>