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2435" windowHeight="10290"/>
  </bookViews>
  <sheets>
    <sheet name="PopEst 9Cnty 1970-2017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11" i="1" l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F13" i="1"/>
  <c r="F12" i="1"/>
  <c r="F11" i="1"/>
</calcChain>
</file>

<file path=xl/sharedStrings.xml><?xml version="1.0" encoding="utf-8"?>
<sst xmlns="http://schemas.openxmlformats.org/spreadsheetml/2006/main" count="17" uniqueCount="17">
  <si>
    <t>Code</t>
  </si>
  <si>
    <t>Area Name</t>
  </si>
  <si>
    <t>phila</t>
  </si>
  <si>
    <t>pasub</t>
  </si>
  <si>
    <t>njsub</t>
  </si>
  <si>
    <t>Gloucester</t>
  </si>
  <si>
    <t>Mercer</t>
  </si>
  <si>
    <t>Burlington</t>
  </si>
  <si>
    <t>Camden</t>
  </si>
  <si>
    <t>Chester</t>
  </si>
  <si>
    <t>Delaware</t>
  </si>
  <si>
    <t>Bucks</t>
  </si>
  <si>
    <t>Montgomery</t>
  </si>
  <si>
    <t>Philadelphia</t>
  </si>
  <si>
    <t>DVRPC</t>
  </si>
  <si>
    <t>PA Suburbs</t>
  </si>
  <si>
    <t>NJ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</si>
</sst>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'PopEst 9Cnty 1970-2017'!$B$10</c:f>
              <c:strCache>
                <c:ptCount val="1"/>
                <c:pt idx="0">
                  <c:v>Philadelphia</c:v>
                </c:pt>
              </c:strCache>
            </c:strRef>
          </c:tx>
          <c:marker>
            <c:symbol val="none"/>
          </c:marker>
          <c:cat>
            <c:numRef>
              <c:f>'PopEst 9Cnty 1970-2017'!$F$1:$BA$1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'PopEst 9Cnty 1970-2017'!$F$10:$BA$10</c:f>
              <c:numCache>
                <c:formatCode>#,##0</c:formatCode>
                <c:ptCount val="48"/>
                <c:pt idx="0">
                  <c:v>1949996</c:v>
                </c:pt>
                <c:pt idx="1">
                  <c:v>1928700</c:v>
                </c:pt>
                <c:pt idx="2">
                  <c:v>1893100</c:v>
                </c:pt>
                <c:pt idx="3">
                  <c:v>1849600</c:v>
                </c:pt>
                <c:pt idx="4">
                  <c:v>1824200</c:v>
                </c:pt>
                <c:pt idx="5">
                  <c:v>1793200</c:v>
                </c:pt>
                <c:pt idx="6">
                  <c:v>1770000</c:v>
                </c:pt>
                <c:pt idx="7">
                  <c:v>1746200</c:v>
                </c:pt>
                <c:pt idx="8">
                  <c:v>1725300</c:v>
                </c:pt>
                <c:pt idx="9">
                  <c:v>1711100</c:v>
                </c:pt>
                <c:pt idx="10">
                  <c:v>1688210</c:v>
                </c:pt>
                <c:pt idx="11">
                  <c:v>1670760</c:v>
                </c:pt>
                <c:pt idx="12">
                  <c:v>1658843</c:v>
                </c:pt>
                <c:pt idx="13">
                  <c:v>1650080</c:v>
                </c:pt>
                <c:pt idx="14">
                  <c:v>1638962</c:v>
                </c:pt>
                <c:pt idx="15">
                  <c:v>1634802</c:v>
                </c:pt>
                <c:pt idx="16">
                  <c:v>1637792</c:v>
                </c:pt>
                <c:pt idx="17">
                  <c:v>1639157</c:v>
                </c:pt>
                <c:pt idx="18">
                  <c:v>1627504</c:v>
                </c:pt>
                <c:pt idx="19">
                  <c:v>1607303</c:v>
                </c:pt>
                <c:pt idx="20">
                  <c:v>1581358</c:v>
                </c:pt>
                <c:pt idx="21">
                  <c:v>1566148</c:v>
                </c:pt>
                <c:pt idx="22">
                  <c:v>1549488</c:v>
                </c:pt>
                <c:pt idx="23">
                  <c:v>1536294</c:v>
                </c:pt>
                <c:pt idx="24">
                  <c:v>1519897</c:v>
                </c:pt>
                <c:pt idx="25">
                  <c:v>1496697</c:v>
                </c:pt>
                <c:pt idx="26">
                  <c:v>1471848</c:v>
                </c:pt>
                <c:pt idx="27">
                  <c:v>1451745</c:v>
                </c:pt>
                <c:pt idx="28">
                  <c:v>1435441</c:v>
                </c:pt>
                <c:pt idx="29">
                  <c:v>1419372</c:v>
                </c:pt>
                <c:pt idx="30">
                  <c:v>1514563</c:v>
                </c:pt>
                <c:pt idx="31">
                  <c:v>1505455</c:v>
                </c:pt>
                <c:pt idx="32">
                  <c:v>1498493</c:v>
                </c:pt>
                <c:pt idx="33">
                  <c:v>1493802</c:v>
                </c:pt>
                <c:pt idx="34">
                  <c:v>1492882</c:v>
                </c:pt>
                <c:pt idx="35">
                  <c:v>1490861</c:v>
                </c:pt>
                <c:pt idx="36">
                  <c:v>1488710</c:v>
                </c:pt>
                <c:pt idx="37">
                  <c:v>1493309</c:v>
                </c:pt>
                <c:pt idx="38">
                  <c:v>1499731</c:v>
                </c:pt>
                <c:pt idx="39">
                  <c:v>1514694</c:v>
                </c:pt>
                <c:pt idx="40">
                  <c:v>1528271</c:v>
                </c:pt>
                <c:pt idx="41">
                  <c:v>1539649</c:v>
                </c:pt>
                <c:pt idx="42">
                  <c:v>1551944</c:v>
                </c:pt>
                <c:pt idx="43">
                  <c:v>1558109</c:v>
                </c:pt>
                <c:pt idx="44">
                  <c:v>1564042</c:v>
                </c:pt>
                <c:pt idx="45">
                  <c:v>1570507</c:v>
                </c:pt>
                <c:pt idx="46">
                  <c:v>1574765</c:v>
                </c:pt>
                <c:pt idx="47">
                  <c:v>1580863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'PopEst 9Cnty 1970-2017'!$B$11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numRef>
              <c:f>'PopEst 9Cnty 1970-2017'!$F$1:$BA$1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'PopEst 9Cnty 1970-2017'!$F$11:$BA$11</c:f>
              <c:numCache>
                <c:formatCode>#,##0</c:formatCode>
                <c:ptCount val="48"/>
                <c:pt idx="0">
                  <c:v>1256220</c:v>
                </c:pt>
                <c:pt idx="1">
                  <c:v>1290100</c:v>
                </c:pt>
                <c:pt idx="2">
                  <c:v>1313900</c:v>
                </c:pt>
                <c:pt idx="3">
                  <c:v>1308300</c:v>
                </c:pt>
                <c:pt idx="4">
                  <c:v>1310700</c:v>
                </c:pt>
                <c:pt idx="5">
                  <c:v>1317000</c:v>
                </c:pt>
                <c:pt idx="6">
                  <c:v>1324100</c:v>
                </c:pt>
                <c:pt idx="7">
                  <c:v>1327900</c:v>
                </c:pt>
                <c:pt idx="8">
                  <c:v>1333700</c:v>
                </c:pt>
                <c:pt idx="9">
                  <c:v>1341700</c:v>
                </c:pt>
                <c:pt idx="10">
                  <c:v>1341972</c:v>
                </c:pt>
                <c:pt idx="11">
                  <c:v>1353078</c:v>
                </c:pt>
                <c:pt idx="12">
                  <c:v>1362373</c:v>
                </c:pt>
                <c:pt idx="13">
                  <c:v>1366867</c:v>
                </c:pt>
                <c:pt idx="14">
                  <c:v>1377092</c:v>
                </c:pt>
                <c:pt idx="15">
                  <c:v>1386565</c:v>
                </c:pt>
                <c:pt idx="16">
                  <c:v>1400817</c:v>
                </c:pt>
                <c:pt idx="17">
                  <c:v>1417076</c:v>
                </c:pt>
                <c:pt idx="18">
                  <c:v>1436775</c:v>
                </c:pt>
                <c:pt idx="19">
                  <c:v>1447336</c:v>
                </c:pt>
                <c:pt idx="20">
                  <c:v>1456785</c:v>
                </c:pt>
                <c:pt idx="21">
                  <c:v>1466131</c:v>
                </c:pt>
                <c:pt idx="22">
                  <c:v>1470483</c:v>
                </c:pt>
                <c:pt idx="23">
                  <c:v>1475892</c:v>
                </c:pt>
                <c:pt idx="24">
                  <c:v>1483742</c:v>
                </c:pt>
                <c:pt idx="25">
                  <c:v>1491332</c:v>
                </c:pt>
                <c:pt idx="26">
                  <c:v>1495190</c:v>
                </c:pt>
                <c:pt idx="27">
                  <c:v>1499166</c:v>
                </c:pt>
                <c:pt idx="28">
                  <c:v>1503768</c:v>
                </c:pt>
                <c:pt idx="29">
                  <c:v>1510684</c:v>
                </c:pt>
                <c:pt idx="30">
                  <c:v>1539149</c:v>
                </c:pt>
                <c:pt idx="31">
                  <c:v>1548652</c:v>
                </c:pt>
                <c:pt idx="32">
                  <c:v>1563188</c:v>
                </c:pt>
                <c:pt idx="33">
                  <c:v>1577166</c:v>
                </c:pt>
                <c:pt idx="34">
                  <c:v>1589647</c:v>
                </c:pt>
                <c:pt idx="35">
                  <c:v>1596364</c:v>
                </c:pt>
                <c:pt idx="36">
                  <c:v>1604423</c:v>
                </c:pt>
                <c:pt idx="37">
                  <c:v>1608280</c:v>
                </c:pt>
                <c:pt idx="38">
                  <c:v>1610875</c:v>
                </c:pt>
                <c:pt idx="39">
                  <c:v>1613809</c:v>
                </c:pt>
                <c:pt idx="40">
                  <c:v>1619630</c:v>
                </c:pt>
                <c:pt idx="41">
                  <c:v>1621472</c:v>
                </c:pt>
                <c:pt idx="42">
                  <c:v>1624414</c:v>
                </c:pt>
                <c:pt idx="43">
                  <c:v>1624144</c:v>
                </c:pt>
                <c:pt idx="44">
                  <c:v>1625356</c:v>
                </c:pt>
                <c:pt idx="45">
                  <c:v>1624408</c:v>
                </c:pt>
                <c:pt idx="46">
                  <c:v>1624446</c:v>
                </c:pt>
                <c:pt idx="47">
                  <c:v>1626254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'PopEst 9Cnty 1970-2017'!$B$12</c:f>
              <c:strCache>
                <c:ptCount val="1"/>
                <c:pt idx="0">
                  <c:v>PA Suburbs</c:v>
                </c:pt>
              </c:strCache>
            </c:strRef>
          </c:tx>
          <c:marker>
            <c:symbol val="none"/>
          </c:marker>
          <c:cat>
            <c:numRef>
              <c:f>'PopEst 9Cnty 1970-2017'!$F$1:$BA$1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'PopEst 9Cnty 1970-2017'!$F$12:$BA$12</c:f>
              <c:numCache>
                <c:formatCode>#,##0</c:formatCode>
                <c:ptCount val="48"/>
                <c:pt idx="0">
                  <c:v>1922010</c:v>
                </c:pt>
                <c:pt idx="1">
                  <c:v>1940000</c:v>
                </c:pt>
                <c:pt idx="2">
                  <c:v>1945100</c:v>
                </c:pt>
                <c:pt idx="3">
                  <c:v>1954900</c:v>
                </c:pt>
                <c:pt idx="4">
                  <c:v>1957300</c:v>
                </c:pt>
                <c:pt idx="5">
                  <c:v>1968500</c:v>
                </c:pt>
                <c:pt idx="6">
                  <c:v>1974600</c:v>
                </c:pt>
                <c:pt idx="7">
                  <c:v>1976100</c:v>
                </c:pt>
                <c:pt idx="8">
                  <c:v>1972800</c:v>
                </c:pt>
                <c:pt idx="9">
                  <c:v>1978500</c:v>
                </c:pt>
                <c:pt idx="10">
                  <c:v>1994240</c:v>
                </c:pt>
                <c:pt idx="11">
                  <c:v>2008540</c:v>
                </c:pt>
                <c:pt idx="12">
                  <c:v>2015236</c:v>
                </c:pt>
                <c:pt idx="13">
                  <c:v>2023605</c:v>
                </c:pt>
                <c:pt idx="14">
                  <c:v>2037552</c:v>
                </c:pt>
                <c:pt idx="15">
                  <c:v>2047030</c:v>
                </c:pt>
                <c:pt idx="16">
                  <c:v>2068974</c:v>
                </c:pt>
                <c:pt idx="17">
                  <c:v>2095565</c:v>
                </c:pt>
                <c:pt idx="18">
                  <c:v>2119085</c:v>
                </c:pt>
                <c:pt idx="19">
                  <c:v>2133172</c:v>
                </c:pt>
                <c:pt idx="20">
                  <c:v>2148280</c:v>
                </c:pt>
                <c:pt idx="21">
                  <c:v>2166005</c:v>
                </c:pt>
                <c:pt idx="22">
                  <c:v>2179662</c:v>
                </c:pt>
                <c:pt idx="23">
                  <c:v>2196629</c:v>
                </c:pt>
                <c:pt idx="24">
                  <c:v>2213052</c:v>
                </c:pt>
                <c:pt idx="25">
                  <c:v>2230894</c:v>
                </c:pt>
                <c:pt idx="26">
                  <c:v>2246832</c:v>
                </c:pt>
                <c:pt idx="27">
                  <c:v>2255928</c:v>
                </c:pt>
                <c:pt idx="28">
                  <c:v>2273035</c:v>
                </c:pt>
                <c:pt idx="29">
                  <c:v>2288931</c:v>
                </c:pt>
                <c:pt idx="30">
                  <c:v>2337259</c:v>
                </c:pt>
                <c:pt idx="31">
                  <c:v>2355340</c:v>
                </c:pt>
                <c:pt idx="32">
                  <c:v>2372984</c:v>
                </c:pt>
                <c:pt idx="33">
                  <c:v>2390062</c:v>
                </c:pt>
                <c:pt idx="34">
                  <c:v>2404666</c:v>
                </c:pt>
                <c:pt idx="35">
                  <c:v>2418362</c:v>
                </c:pt>
                <c:pt idx="36">
                  <c:v>2434006</c:v>
                </c:pt>
                <c:pt idx="37">
                  <c:v>2447578</c:v>
                </c:pt>
                <c:pt idx="38">
                  <c:v>2460266</c:v>
                </c:pt>
                <c:pt idx="39">
                  <c:v>2474527</c:v>
                </c:pt>
                <c:pt idx="40">
                  <c:v>2485233</c:v>
                </c:pt>
                <c:pt idx="41">
                  <c:v>2493736</c:v>
                </c:pt>
                <c:pt idx="42">
                  <c:v>2501549</c:v>
                </c:pt>
                <c:pt idx="43">
                  <c:v>2509156</c:v>
                </c:pt>
                <c:pt idx="44">
                  <c:v>2517530</c:v>
                </c:pt>
                <c:pt idx="45">
                  <c:v>2523009</c:v>
                </c:pt>
                <c:pt idx="46">
                  <c:v>2527891</c:v>
                </c:pt>
                <c:pt idx="47">
                  <c:v>2538405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53184"/>
        <c:axId val="44654976"/>
      </c:lineChart>
      <c:catAx>
        <c:axId val="446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54976"/>
        <c:crosses val="autoZero"/>
        <c:auto val="1"/>
        <c:lblAlgn val="ctr"/>
        <c:lblOffset val="100"/>
        <c:noMultiLvlLbl val="0"/>
      </c:catAx>
      <c:valAx>
        <c:axId val="446549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46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15</xdr:row>
      <xdr:rowOff>28575</xdr:rowOff>
    </xdr:from>
    <xdr:to>
      <xdr:col>14</xdr:col>
      <xdr:colOff>14287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"/>
  <sheetViews>
    <sheetView tabSelected="1" topLeftCell="B1" workbookViewId="0">
      <selection activeCell="F13" sqref="F11:BA13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1970</v>
      </c>
      <c r="G1">
        <v>1971</v>
      </c>
      <c r="H1">
        <v>1972</v>
      </c>
      <c r="I1">
        <v>1973</v>
      </c>
      <c r="J1">
        <v>1974</v>
      </c>
      <c r="K1">
        <v>1975</v>
      </c>
      <c r="L1">
        <v>1976</v>
      </c>
      <c r="M1">
        <v>1977</v>
      </c>
      <c r="N1">
        <v>1978</v>
      </c>
      <c r="O1">
        <v>1979</v>
      </c>
      <c r="P1">
        <v>1980</v>
      </c>
      <c r="Q1">
        <v>1981</v>
      </c>
      <c r="R1">
        <v>1982</v>
      </c>
      <c r="S1">
        <v>1983</v>
      </c>
      <c r="T1">
        <v>1984</v>
      </c>
      <c r="U1">
        <v>1985</v>
      </c>
      <c r="V1">
        <v>1986</v>
      </c>
      <c r="W1">
        <v>1987</v>
      </c>
      <c r="X1">
        <v>1988</v>
      </c>
      <c r="Y1">
        <v>1989</v>
      </c>
      <c r="Z1">
        <v>1990</v>
      </c>
      <c r="AA1">
        <v>1991</v>
      </c>
      <c r="AB1">
        <v>1992</v>
      </c>
      <c r="AC1">
        <v>1993</v>
      </c>
      <c r="AD1">
        <v>1994</v>
      </c>
      <c r="AE1">
        <v>1995</v>
      </c>
      <c r="AF1">
        <v>1996</v>
      </c>
      <c r="AG1">
        <v>1997</v>
      </c>
      <c r="AH1">
        <v>1998</v>
      </c>
      <c r="AI1">
        <v>1999</v>
      </c>
      <c r="AJ1">
        <v>2000</v>
      </c>
      <c r="AK1">
        <v>2001</v>
      </c>
      <c r="AL1">
        <v>2002</v>
      </c>
      <c r="AM1">
        <v>2003</v>
      </c>
      <c r="AN1">
        <v>2004</v>
      </c>
      <c r="AO1">
        <v>2005</v>
      </c>
      <c r="AP1">
        <v>2006</v>
      </c>
      <c r="AQ1">
        <v>2007</v>
      </c>
      <c r="AR1">
        <v>2008</v>
      </c>
      <c r="AS1">
        <v>2009</v>
      </c>
      <c r="AT1">
        <v>2010</v>
      </c>
      <c r="AU1">
        <v>2011</v>
      </c>
      <c r="AV1">
        <v>2012</v>
      </c>
      <c r="AW1">
        <v>2013</v>
      </c>
      <c r="AX1">
        <v>2014</v>
      </c>
      <c r="AY1">
        <v>2015</v>
      </c>
      <c r="AZ1">
        <v>2016</v>
      </c>
      <c r="BA1">
        <v>2017</v>
      </c>
    </row>
    <row r="2" spans="1:53" x14ac:dyDescent="0.25">
      <c r="A2">
        <v>34015</v>
      </c>
      <c r="B2" t="s">
        <v>5</v>
      </c>
      <c r="E2">
        <v>1</v>
      </c>
      <c r="F2" s="1">
        <v>172681</v>
      </c>
      <c r="G2" s="1">
        <v>176000</v>
      </c>
      <c r="H2" s="1">
        <v>179600</v>
      </c>
      <c r="I2" s="1">
        <v>181000</v>
      </c>
      <c r="J2" s="1">
        <v>183900</v>
      </c>
      <c r="K2" s="1">
        <v>182900</v>
      </c>
      <c r="L2" s="1">
        <v>185100</v>
      </c>
      <c r="M2" s="1">
        <v>187400</v>
      </c>
      <c r="N2" s="1">
        <v>192700</v>
      </c>
      <c r="O2" s="1">
        <v>196700</v>
      </c>
      <c r="P2" s="1">
        <v>199917</v>
      </c>
      <c r="Q2" s="1">
        <v>202485</v>
      </c>
      <c r="R2" s="1">
        <v>204856</v>
      </c>
      <c r="S2" s="1">
        <v>204814</v>
      </c>
      <c r="T2" s="1">
        <v>206380</v>
      </c>
      <c r="U2" s="1">
        <v>208935</v>
      </c>
      <c r="V2" s="1">
        <v>211362</v>
      </c>
      <c r="W2" s="1">
        <v>214460</v>
      </c>
      <c r="X2" s="1">
        <v>220182</v>
      </c>
      <c r="Y2" s="1">
        <v>226473</v>
      </c>
      <c r="Z2" s="1">
        <v>231079</v>
      </c>
      <c r="AA2" s="1">
        <v>234169</v>
      </c>
      <c r="AB2" s="1">
        <v>236043</v>
      </c>
      <c r="AC2" s="1">
        <v>238063</v>
      </c>
      <c r="AD2" s="1">
        <v>241181</v>
      </c>
      <c r="AE2" s="1">
        <v>242536</v>
      </c>
      <c r="AF2" s="1">
        <v>243936</v>
      </c>
      <c r="AG2" s="1">
        <v>245978</v>
      </c>
      <c r="AH2" s="1">
        <v>248054</v>
      </c>
      <c r="AI2" s="1">
        <v>250343</v>
      </c>
      <c r="AJ2" s="1">
        <v>256524</v>
      </c>
      <c r="AK2" s="1">
        <v>258783</v>
      </c>
      <c r="AL2" s="1">
        <v>262909</v>
      </c>
      <c r="AM2" s="1">
        <v>267445</v>
      </c>
      <c r="AN2" s="1">
        <v>271714</v>
      </c>
      <c r="AO2" s="1">
        <v>275122</v>
      </c>
      <c r="AP2" s="1">
        <v>280015</v>
      </c>
      <c r="AQ2" s="1">
        <v>284086</v>
      </c>
      <c r="AR2" s="1">
        <v>286072</v>
      </c>
      <c r="AS2" s="1">
        <v>287362</v>
      </c>
      <c r="AT2" s="1">
        <v>288994</v>
      </c>
      <c r="AU2" s="1">
        <v>289605</v>
      </c>
      <c r="AV2" s="1">
        <v>289912</v>
      </c>
      <c r="AW2" s="1">
        <v>290151</v>
      </c>
      <c r="AX2" s="1">
        <v>291151</v>
      </c>
      <c r="AY2" s="1">
        <v>291651</v>
      </c>
      <c r="AZ2" s="1">
        <v>291703</v>
      </c>
      <c r="BA2" s="1">
        <v>292206</v>
      </c>
    </row>
    <row r="3" spans="1:53" x14ac:dyDescent="0.25">
      <c r="A3">
        <v>34021</v>
      </c>
      <c r="B3" t="s">
        <v>6</v>
      </c>
      <c r="E3">
        <v>1</v>
      </c>
      <c r="F3" s="1">
        <v>304116</v>
      </c>
      <c r="G3" s="1">
        <v>308700</v>
      </c>
      <c r="H3" s="1">
        <v>314500</v>
      </c>
      <c r="I3" s="1">
        <v>315200</v>
      </c>
      <c r="J3" s="1">
        <v>317100</v>
      </c>
      <c r="K3" s="1">
        <v>315500</v>
      </c>
      <c r="L3" s="1">
        <v>313000</v>
      </c>
      <c r="M3" s="1">
        <v>311400</v>
      </c>
      <c r="N3" s="1">
        <v>311800</v>
      </c>
      <c r="O3" s="1">
        <v>310000</v>
      </c>
      <c r="P3" s="1">
        <v>307863</v>
      </c>
      <c r="Q3" s="1">
        <v>306944</v>
      </c>
      <c r="R3" s="1">
        <v>307882</v>
      </c>
      <c r="S3" s="1">
        <v>311052</v>
      </c>
      <c r="T3" s="1">
        <v>311067</v>
      </c>
      <c r="U3" s="1">
        <v>314133</v>
      </c>
      <c r="V3" s="1">
        <v>318557</v>
      </c>
      <c r="W3" s="1">
        <v>322280</v>
      </c>
      <c r="X3" s="1">
        <v>326162</v>
      </c>
      <c r="Y3" s="1">
        <v>326246</v>
      </c>
      <c r="Z3" s="1">
        <v>326114</v>
      </c>
      <c r="AA3" s="1">
        <v>326869</v>
      </c>
      <c r="AB3" s="1">
        <v>327374</v>
      </c>
      <c r="AC3" s="1">
        <v>328501</v>
      </c>
      <c r="AD3" s="1">
        <v>328945</v>
      </c>
      <c r="AE3" s="1">
        <v>329683</v>
      </c>
      <c r="AF3" s="1">
        <v>329846</v>
      </c>
      <c r="AG3" s="1">
        <v>329947</v>
      </c>
      <c r="AH3" s="1">
        <v>331632</v>
      </c>
      <c r="AI3" s="1">
        <v>334413</v>
      </c>
      <c r="AJ3" s="1">
        <v>351465</v>
      </c>
      <c r="AK3" s="1">
        <v>353816</v>
      </c>
      <c r="AL3" s="1">
        <v>355935</v>
      </c>
      <c r="AM3" s="1">
        <v>358724</v>
      </c>
      <c r="AN3" s="1">
        <v>361248</v>
      </c>
      <c r="AO3" s="1">
        <v>362015</v>
      </c>
      <c r="AP3" s="1">
        <v>362840</v>
      </c>
      <c r="AQ3" s="1">
        <v>363088</v>
      </c>
      <c r="AR3" s="1">
        <v>364119</v>
      </c>
      <c r="AS3" s="1">
        <v>365388</v>
      </c>
      <c r="AT3" s="1">
        <v>367930</v>
      </c>
      <c r="AU3" s="1">
        <v>368201</v>
      </c>
      <c r="AV3" s="1">
        <v>370419</v>
      </c>
      <c r="AW3" s="1">
        <v>372337</v>
      </c>
      <c r="AX3" s="1">
        <v>372974</v>
      </c>
      <c r="AY3" s="1">
        <v>373104</v>
      </c>
      <c r="AZ3" s="1">
        <v>373660</v>
      </c>
      <c r="BA3" s="1">
        <v>374733</v>
      </c>
    </row>
    <row r="4" spans="1:53" x14ac:dyDescent="0.25">
      <c r="A4">
        <v>34005</v>
      </c>
      <c r="B4" t="s">
        <v>7</v>
      </c>
      <c r="E4">
        <v>1</v>
      </c>
      <c r="F4" s="1">
        <v>323132</v>
      </c>
      <c r="G4" s="1">
        <v>337200</v>
      </c>
      <c r="H4" s="1">
        <v>347700</v>
      </c>
      <c r="I4" s="1">
        <v>340300</v>
      </c>
      <c r="J4" s="1">
        <v>336700</v>
      </c>
      <c r="K4" s="1">
        <v>344500</v>
      </c>
      <c r="L4" s="1">
        <v>353300</v>
      </c>
      <c r="M4" s="1">
        <v>357500</v>
      </c>
      <c r="N4" s="1">
        <v>358800</v>
      </c>
      <c r="O4" s="1">
        <v>361900</v>
      </c>
      <c r="P4" s="1">
        <v>362542</v>
      </c>
      <c r="Q4" s="1">
        <v>367206</v>
      </c>
      <c r="R4" s="1">
        <v>370609</v>
      </c>
      <c r="S4" s="1">
        <v>371608</v>
      </c>
      <c r="T4" s="1">
        <v>374539</v>
      </c>
      <c r="U4" s="1">
        <v>376097</v>
      </c>
      <c r="V4" s="1">
        <v>377941</v>
      </c>
      <c r="W4" s="1">
        <v>383434</v>
      </c>
      <c r="X4" s="1">
        <v>390535</v>
      </c>
      <c r="Y4" s="1">
        <v>392760</v>
      </c>
      <c r="Z4" s="1">
        <v>396221</v>
      </c>
      <c r="AA4" s="1">
        <v>400091</v>
      </c>
      <c r="AB4" s="1">
        <v>401135</v>
      </c>
      <c r="AC4" s="1">
        <v>403246</v>
      </c>
      <c r="AD4" s="1">
        <v>407763</v>
      </c>
      <c r="AE4" s="1">
        <v>412774</v>
      </c>
      <c r="AF4" s="1">
        <v>416331</v>
      </c>
      <c r="AG4" s="1">
        <v>418476</v>
      </c>
      <c r="AH4" s="1">
        <v>419687</v>
      </c>
      <c r="AI4" s="1">
        <v>422171</v>
      </c>
      <c r="AJ4" s="1">
        <v>424453</v>
      </c>
      <c r="AK4" s="1">
        <v>429727</v>
      </c>
      <c r="AL4" s="1">
        <v>436445</v>
      </c>
      <c r="AM4" s="1">
        <v>442434</v>
      </c>
      <c r="AN4" s="1">
        <v>446548</v>
      </c>
      <c r="AO4" s="1">
        <v>447245</v>
      </c>
      <c r="AP4" s="1">
        <v>448373</v>
      </c>
      <c r="AQ4" s="1">
        <v>447560</v>
      </c>
      <c r="AR4" s="1">
        <v>446831</v>
      </c>
      <c r="AS4" s="1">
        <v>447391</v>
      </c>
      <c r="AT4" s="1">
        <v>449200</v>
      </c>
      <c r="AU4" s="1">
        <v>450486</v>
      </c>
      <c r="AV4" s="1">
        <v>451256</v>
      </c>
      <c r="AW4" s="1">
        <v>449858</v>
      </c>
      <c r="AX4" s="1">
        <v>450318</v>
      </c>
      <c r="AY4" s="1">
        <v>448844</v>
      </c>
      <c r="AZ4" s="1">
        <v>448342</v>
      </c>
      <c r="BA4" s="1">
        <v>448596</v>
      </c>
    </row>
    <row r="5" spans="1:53" x14ac:dyDescent="0.25">
      <c r="A5">
        <v>34007</v>
      </c>
      <c r="B5" t="s">
        <v>8</v>
      </c>
      <c r="E5">
        <v>1</v>
      </c>
      <c r="F5" s="1">
        <v>456291</v>
      </c>
      <c r="G5" s="1">
        <v>468200</v>
      </c>
      <c r="H5" s="1">
        <v>472100</v>
      </c>
      <c r="I5" s="1">
        <v>471800</v>
      </c>
      <c r="J5" s="1">
        <v>473000</v>
      </c>
      <c r="K5" s="1">
        <v>474100</v>
      </c>
      <c r="L5" s="1">
        <v>472700</v>
      </c>
      <c r="M5" s="1">
        <v>471600</v>
      </c>
      <c r="N5" s="1">
        <v>470400</v>
      </c>
      <c r="O5" s="1">
        <v>473100</v>
      </c>
      <c r="P5" s="1">
        <v>471650</v>
      </c>
      <c r="Q5" s="1">
        <v>476443</v>
      </c>
      <c r="R5" s="1">
        <v>479026</v>
      </c>
      <c r="S5" s="1">
        <v>479393</v>
      </c>
      <c r="T5" s="1">
        <v>485106</v>
      </c>
      <c r="U5" s="1">
        <v>487400</v>
      </c>
      <c r="V5" s="1">
        <v>492957</v>
      </c>
      <c r="W5" s="1">
        <v>496902</v>
      </c>
      <c r="X5" s="1">
        <v>499896</v>
      </c>
      <c r="Y5" s="1">
        <v>501857</v>
      </c>
      <c r="Z5" s="1">
        <v>503371</v>
      </c>
      <c r="AA5" s="1">
        <v>505002</v>
      </c>
      <c r="AB5" s="1">
        <v>505931</v>
      </c>
      <c r="AC5" s="1">
        <v>506082</v>
      </c>
      <c r="AD5" s="1">
        <v>505853</v>
      </c>
      <c r="AE5" s="1">
        <v>506339</v>
      </c>
      <c r="AF5" s="1">
        <v>505077</v>
      </c>
      <c r="AG5" s="1">
        <v>504765</v>
      </c>
      <c r="AH5" s="1">
        <v>504395</v>
      </c>
      <c r="AI5" s="1">
        <v>503757</v>
      </c>
      <c r="AJ5" s="1">
        <v>506707</v>
      </c>
      <c r="AK5" s="1">
        <v>506326</v>
      </c>
      <c r="AL5" s="1">
        <v>507899</v>
      </c>
      <c r="AM5" s="1">
        <v>508563</v>
      </c>
      <c r="AN5" s="1">
        <v>510137</v>
      </c>
      <c r="AO5" s="1">
        <v>511982</v>
      </c>
      <c r="AP5" s="1">
        <v>513195</v>
      </c>
      <c r="AQ5" s="1">
        <v>513546</v>
      </c>
      <c r="AR5" s="1">
        <v>513853</v>
      </c>
      <c r="AS5" s="1">
        <v>513668</v>
      </c>
      <c r="AT5" s="1">
        <v>513506</v>
      </c>
      <c r="AU5" s="1">
        <v>513180</v>
      </c>
      <c r="AV5" s="1">
        <v>512827</v>
      </c>
      <c r="AW5" s="1">
        <v>511798</v>
      </c>
      <c r="AX5" s="1">
        <v>510913</v>
      </c>
      <c r="AY5" s="1">
        <v>510809</v>
      </c>
      <c r="AZ5" s="1">
        <v>510741</v>
      </c>
      <c r="BA5" s="1">
        <v>510719</v>
      </c>
    </row>
    <row r="6" spans="1:53" x14ac:dyDescent="0.25">
      <c r="A6">
        <v>42029</v>
      </c>
      <c r="B6" t="s">
        <v>9</v>
      </c>
      <c r="D6">
        <v>1</v>
      </c>
      <c r="F6" s="1">
        <v>277746</v>
      </c>
      <c r="G6" s="1">
        <v>283300</v>
      </c>
      <c r="H6" s="1">
        <v>284100</v>
      </c>
      <c r="I6" s="1">
        <v>286100</v>
      </c>
      <c r="J6" s="1">
        <v>288000</v>
      </c>
      <c r="K6" s="1">
        <v>293300</v>
      </c>
      <c r="L6" s="1">
        <v>297700</v>
      </c>
      <c r="M6" s="1">
        <v>301600</v>
      </c>
      <c r="N6" s="1">
        <v>304400</v>
      </c>
      <c r="O6" s="1">
        <v>308700</v>
      </c>
      <c r="P6" s="1">
        <v>316660</v>
      </c>
      <c r="Q6" s="1">
        <v>322820</v>
      </c>
      <c r="R6" s="1">
        <v>325773</v>
      </c>
      <c r="S6" s="1">
        <v>329326</v>
      </c>
      <c r="T6" s="1">
        <v>334239</v>
      </c>
      <c r="U6" s="1">
        <v>338794</v>
      </c>
      <c r="V6" s="1">
        <v>346953</v>
      </c>
      <c r="W6" s="1">
        <v>356329</v>
      </c>
      <c r="X6" s="1">
        <v>366435</v>
      </c>
      <c r="Y6" s="1">
        <v>372077</v>
      </c>
      <c r="Z6" s="1">
        <v>377879</v>
      </c>
      <c r="AA6" s="1">
        <v>382485</v>
      </c>
      <c r="AB6" s="1">
        <v>386765</v>
      </c>
      <c r="AC6" s="1">
        <v>392071</v>
      </c>
      <c r="AD6" s="1">
        <v>396563</v>
      </c>
      <c r="AE6" s="1">
        <v>403967</v>
      </c>
      <c r="AF6" s="1">
        <v>409628</v>
      </c>
      <c r="AG6" s="1">
        <v>415959</v>
      </c>
      <c r="AH6" s="1">
        <v>422293</v>
      </c>
      <c r="AI6" s="1">
        <v>430078</v>
      </c>
      <c r="AJ6" s="1">
        <v>435303</v>
      </c>
      <c r="AK6" s="1">
        <v>441024</v>
      </c>
      <c r="AL6" s="1">
        <v>447842</v>
      </c>
      <c r="AM6" s="1">
        <v>455111</v>
      </c>
      <c r="AN6" s="1">
        <v>462902</v>
      </c>
      <c r="AO6" s="1">
        <v>470506</v>
      </c>
      <c r="AP6" s="1">
        <v>479137</v>
      </c>
      <c r="AQ6" s="1">
        <v>486156</v>
      </c>
      <c r="AR6" s="1">
        <v>491473</v>
      </c>
      <c r="AS6" s="1">
        <v>496291</v>
      </c>
      <c r="AT6" s="1">
        <v>499920</v>
      </c>
      <c r="AU6" s="1">
        <v>503404</v>
      </c>
      <c r="AV6" s="1">
        <v>506283</v>
      </c>
      <c r="AW6" s="1">
        <v>509388</v>
      </c>
      <c r="AX6" s="1">
        <v>512864</v>
      </c>
      <c r="AY6" s="1">
        <v>515226</v>
      </c>
      <c r="AZ6" s="1">
        <v>516489</v>
      </c>
      <c r="BA6" s="1">
        <v>519293</v>
      </c>
    </row>
    <row r="7" spans="1:53" x14ac:dyDescent="0.25">
      <c r="A7">
        <v>42045</v>
      </c>
      <c r="B7" t="s">
        <v>10</v>
      </c>
      <c r="D7">
        <v>1</v>
      </c>
      <c r="F7" s="1">
        <v>603456</v>
      </c>
      <c r="G7" s="1">
        <v>601700</v>
      </c>
      <c r="H7" s="1">
        <v>598400</v>
      </c>
      <c r="I7" s="1">
        <v>589600</v>
      </c>
      <c r="J7" s="1">
        <v>584000</v>
      </c>
      <c r="K7" s="1">
        <v>581800</v>
      </c>
      <c r="L7" s="1">
        <v>577800</v>
      </c>
      <c r="M7" s="1">
        <v>571300</v>
      </c>
      <c r="N7" s="1">
        <v>561400</v>
      </c>
      <c r="O7" s="1">
        <v>556100</v>
      </c>
      <c r="P7" s="1">
        <v>555023</v>
      </c>
      <c r="Q7" s="1">
        <v>550835</v>
      </c>
      <c r="R7" s="1">
        <v>549427</v>
      </c>
      <c r="S7" s="1">
        <v>548461</v>
      </c>
      <c r="T7" s="1">
        <v>548961</v>
      </c>
      <c r="U7" s="1">
        <v>547524</v>
      </c>
      <c r="V7" s="1">
        <v>548899</v>
      </c>
      <c r="W7" s="1">
        <v>549622</v>
      </c>
      <c r="X7" s="1">
        <v>548658</v>
      </c>
      <c r="Y7" s="1">
        <v>548486</v>
      </c>
      <c r="Z7" s="1">
        <v>547776</v>
      </c>
      <c r="AA7" s="1">
        <v>549035</v>
      </c>
      <c r="AB7" s="1">
        <v>548742</v>
      </c>
      <c r="AC7" s="1">
        <v>549434</v>
      </c>
      <c r="AD7" s="1">
        <v>548862</v>
      </c>
      <c r="AE7" s="1">
        <v>547946</v>
      </c>
      <c r="AF7" s="1">
        <v>546993</v>
      </c>
      <c r="AG7" s="1">
        <v>543412</v>
      </c>
      <c r="AH7" s="1">
        <v>542462</v>
      </c>
      <c r="AI7" s="1">
        <v>541385</v>
      </c>
      <c r="AJ7" s="1">
        <v>551536</v>
      </c>
      <c r="AK7" s="1">
        <v>552041</v>
      </c>
      <c r="AL7" s="1">
        <v>551929</v>
      </c>
      <c r="AM7" s="1">
        <v>552111</v>
      </c>
      <c r="AN7" s="1">
        <v>551508</v>
      </c>
      <c r="AO7" s="1">
        <v>552153</v>
      </c>
      <c r="AP7" s="1">
        <v>553806</v>
      </c>
      <c r="AQ7" s="1">
        <v>554916</v>
      </c>
      <c r="AR7" s="1">
        <v>556246</v>
      </c>
      <c r="AS7" s="1">
        <v>558094</v>
      </c>
      <c r="AT7" s="1">
        <v>558901</v>
      </c>
      <c r="AU7" s="1">
        <v>559079</v>
      </c>
      <c r="AV7" s="1">
        <v>560782</v>
      </c>
      <c r="AW7" s="1">
        <v>561609</v>
      </c>
      <c r="AX7" s="1">
        <v>562913</v>
      </c>
      <c r="AY7" s="1">
        <v>563705</v>
      </c>
      <c r="AZ7" s="1">
        <v>563995</v>
      </c>
      <c r="BA7" s="1">
        <v>564696</v>
      </c>
    </row>
    <row r="8" spans="1:53" x14ac:dyDescent="0.25">
      <c r="A8">
        <v>42017</v>
      </c>
      <c r="B8" t="s">
        <v>11</v>
      </c>
      <c r="D8">
        <v>1</v>
      </c>
      <c r="F8" s="1">
        <v>416728</v>
      </c>
      <c r="G8" s="1">
        <v>426300</v>
      </c>
      <c r="H8" s="1">
        <v>433800</v>
      </c>
      <c r="I8" s="1">
        <v>443500</v>
      </c>
      <c r="J8" s="1">
        <v>449900</v>
      </c>
      <c r="K8" s="1">
        <v>456300</v>
      </c>
      <c r="L8" s="1">
        <v>460600</v>
      </c>
      <c r="M8" s="1">
        <v>465900</v>
      </c>
      <c r="N8" s="1">
        <v>469600</v>
      </c>
      <c r="O8" s="1">
        <v>474300</v>
      </c>
      <c r="P8" s="1">
        <v>479180</v>
      </c>
      <c r="Q8" s="1">
        <v>487423</v>
      </c>
      <c r="R8" s="1">
        <v>492855</v>
      </c>
      <c r="S8" s="1">
        <v>496773</v>
      </c>
      <c r="T8" s="1">
        <v>501512</v>
      </c>
      <c r="U8" s="1">
        <v>506094</v>
      </c>
      <c r="V8" s="1">
        <v>512180</v>
      </c>
      <c r="W8" s="1">
        <v>522141</v>
      </c>
      <c r="X8" s="1">
        <v>530703</v>
      </c>
      <c r="Y8" s="1">
        <v>536473</v>
      </c>
      <c r="Z8" s="1">
        <v>543084</v>
      </c>
      <c r="AA8" s="1">
        <v>549313</v>
      </c>
      <c r="AB8" s="1">
        <v>554174</v>
      </c>
      <c r="AC8" s="1">
        <v>560433</v>
      </c>
      <c r="AD8" s="1">
        <v>567253</v>
      </c>
      <c r="AE8" s="1">
        <v>573691</v>
      </c>
      <c r="AF8" s="1">
        <v>579465</v>
      </c>
      <c r="AG8" s="1">
        <v>582718</v>
      </c>
      <c r="AH8" s="1">
        <v>588254</v>
      </c>
      <c r="AI8" s="1">
        <v>593710</v>
      </c>
      <c r="AJ8" s="1">
        <v>599085</v>
      </c>
      <c r="AK8" s="1">
        <v>602883</v>
      </c>
      <c r="AL8" s="1">
        <v>607157</v>
      </c>
      <c r="AM8" s="1">
        <v>610174</v>
      </c>
      <c r="AN8" s="1">
        <v>613763</v>
      </c>
      <c r="AO8" s="1">
        <v>616302</v>
      </c>
      <c r="AP8" s="1">
        <v>619544</v>
      </c>
      <c r="AQ8" s="1">
        <v>621336</v>
      </c>
      <c r="AR8" s="1">
        <v>623297</v>
      </c>
      <c r="AS8" s="1">
        <v>624648</v>
      </c>
      <c r="AT8" s="1">
        <v>625431</v>
      </c>
      <c r="AU8" s="1">
        <v>626067</v>
      </c>
      <c r="AV8" s="1">
        <v>625572</v>
      </c>
      <c r="AW8" s="1">
        <v>625321</v>
      </c>
      <c r="AX8" s="1">
        <v>625806</v>
      </c>
      <c r="AY8" s="1">
        <v>626209</v>
      </c>
      <c r="AZ8" s="1">
        <v>626751</v>
      </c>
      <c r="BA8" s="1">
        <v>628341</v>
      </c>
    </row>
    <row r="9" spans="1:53" x14ac:dyDescent="0.25">
      <c r="A9">
        <v>42091</v>
      </c>
      <c r="B9" t="s">
        <v>12</v>
      </c>
      <c r="D9">
        <v>1</v>
      </c>
      <c r="F9" s="1">
        <v>624080</v>
      </c>
      <c r="G9" s="1">
        <v>628700</v>
      </c>
      <c r="H9" s="1">
        <v>628800</v>
      </c>
      <c r="I9" s="1">
        <v>635700</v>
      </c>
      <c r="J9" s="1">
        <v>635400</v>
      </c>
      <c r="K9" s="1">
        <v>637100</v>
      </c>
      <c r="L9" s="1">
        <v>638500</v>
      </c>
      <c r="M9" s="1">
        <v>637300</v>
      </c>
      <c r="N9" s="1">
        <v>637400</v>
      </c>
      <c r="O9" s="1">
        <v>639400</v>
      </c>
      <c r="P9" s="1">
        <v>643377</v>
      </c>
      <c r="Q9" s="1">
        <v>647462</v>
      </c>
      <c r="R9" s="1">
        <v>647181</v>
      </c>
      <c r="S9" s="1">
        <v>649045</v>
      </c>
      <c r="T9" s="1">
        <v>652840</v>
      </c>
      <c r="U9" s="1">
        <v>654618</v>
      </c>
      <c r="V9" s="1">
        <v>660942</v>
      </c>
      <c r="W9" s="1">
        <v>667473</v>
      </c>
      <c r="X9" s="1">
        <v>673289</v>
      </c>
      <c r="Y9" s="1">
        <v>676136</v>
      </c>
      <c r="Z9" s="1">
        <v>679541</v>
      </c>
      <c r="AA9" s="1">
        <v>685172</v>
      </c>
      <c r="AB9" s="1">
        <v>689981</v>
      </c>
      <c r="AC9" s="1">
        <v>694691</v>
      </c>
      <c r="AD9" s="1">
        <v>700374</v>
      </c>
      <c r="AE9" s="1">
        <v>705290</v>
      </c>
      <c r="AF9" s="1">
        <v>710746</v>
      </c>
      <c r="AG9" s="1">
        <v>713839</v>
      </c>
      <c r="AH9" s="1">
        <v>720026</v>
      </c>
      <c r="AI9" s="1">
        <v>723758</v>
      </c>
      <c r="AJ9" s="1">
        <v>751335</v>
      </c>
      <c r="AK9" s="1">
        <v>759392</v>
      </c>
      <c r="AL9" s="1">
        <v>766056</v>
      </c>
      <c r="AM9" s="1">
        <v>772666</v>
      </c>
      <c r="AN9" s="1">
        <v>776493</v>
      </c>
      <c r="AO9" s="1">
        <v>779401</v>
      </c>
      <c r="AP9" s="1">
        <v>781519</v>
      </c>
      <c r="AQ9" s="1">
        <v>785170</v>
      </c>
      <c r="AR9" s="1">
        <v>789250</v>
      </c>
      <c r="AS9" s="1">
        <v>795494</v>
      </c>
      <c r="AT9" s="1">
        <v>800981</v>
      </c>
      <c r="AU9" s="1">
        <v>805186</v>
      </c>
      <c r="AV9" s="1">
        <v>808912</v>
      </c>
      <c r="AW9" s="1">
        <v>812838</v>
      </c>
      <c r="AX9" s="1">
        <v>815947</v>
      </c>
      <c r="AY9" s="1">
        <v>817869</v>
      </c>
      <c r="AZ9" s="1">
        <v>820656</v>
      </c>
      <c r="BA9" s="1">
        <v>826075</v>
      </c>
    </row>
    <row r="10" spans="1:53" x14ac:dyDescent="0.25">
      <c r="A10">
        <v>42101</v>
      </c>
      <c r="B10" t="s">
        <v>13</v>
      </c>
      <c r="C10">
        <v>1</v>
      </c>
      <c r="F10" s="1">
        <v>1949996</v>
      </c>
      <c r="G10" s="1">
        <v>1928700</v>
      </c>
      <c r="H10" s="1">
        <v>1893100</v>
      </c>
      <c r="I10" s="1">
        <v>1849600</v>
      </c>
      <c r="J10" s="1">
        <v>1824200</v>
      </c>
      <c r="K10" s="1">
        <v>1793200</v>
      </c>
      <c r="L10" s="1">
        <v>1770000</v>
      </c>
      <c r="M10" s="1">
        <v>1746200</v>
      </c>
      <c r="N10" s="1">
        <v>1725300</v>
      </c>
      <c r="O10" s="1">
        <v>1711100</v>
      </c>
      <c r="P10" s="1">
        <v>1688210</v>
      </c>
      <c r="Q10" s="1">
        <v>1670760</v>
      </c>
      <c r="R10" s="1">
        <v>1658843</v>
      </c>
      <c r="S10" s="1">
        <v>1650080</v>
      </c>
      <c r="T10" s="1">
        <v>1638962</v>
      </c>
      <c r="U10" s="1">
        <v>1634802</v>
      </c>
      <c r="V10" s="1">
        <v>1637792</v>
      </c>
      <c r="W10" s="1">
        <v>1639157</v>
      </c>
      <c r="X10" s="1">
        <v>1627504</v>
      </c>
      <c r="Y10" s="1">
        <v>1607303</v>
      </c>
      <c r="Z10" s="1">
        <v>1581358</v>
      </c>
      <c r="AA10" s="1">
        <v>1566148</v>
      </c>
      <c r="AB10" s="1">
        <v>1549488</v>
      </c>
      <c r="AC10" s="1">
        <v>1536294</v>
      </c>
      <c r="AD10" s="1">
        <v>1519897</v>
      </c>
      <c r="AE10" s="1">
        <v>1496697</v>
      </c>
      <c r="AF10" s="1">
        <v>1471848</v>
      </c>
      <c r="AG10" s="1">
        <v>1451745</v>
      </c>
      <c r="AH10" s="1">
        <v>1435441</v>
      </c>
      <c r="AI10" s="1">
        <v>1419372</v>
      </c>
      <c r="AJ10" s="1">
        <v>1514563</v>
      </c>
      <c r="AK10" s="1">
        <v>1505455</v>
      </c>
      <c r="AL10" s="1">
        <v>1498493</v>
      </c>
      <c r="AM10" s="1">
        <v>1493802</v>
      </c>
      <c r="AN10" s="1">
        <v>1492882</v>
      </c>
      <c r="AO10" s="1">
        <v>1490861</v>
      </c>
      <c r="AP10" s="1">
        <v>1488710</v>
      </c>
      <c r="AQ10" s="1">
        <v>1493309</v>
      </c>
      <c r="AR10" s="1">
        <v>1499731</v>
      </c>
      <c r="AS10" s="1">
        <v>1514694</v>
      </c>
      <c r="AT10" s="1">
        <v>1528271</v>
      </c>
      <c r="AU10" s="1">
        <v>1539649</v>
      </c>
      <c r="AV10" s="1">
        <v>1551944</v>
      </c>
      <c r="AW10" s="1">
        <v>1558109</v>
      </c>
      <c r="AX10" s="1">
        <v>1564042</v>
      </c>
      <c r="AY10" s="1">
        <v>1570507</v>
      </c>
      <c r="AZ10" s="1">
        <v>1574765</v>
      </c>
      <c r="BA10" s="1">
        <v>1580863</v>
      </c>
    </row>
    <row r="11" spans="1:53" x14ac:dyDescent="0.25">
      <c r="B11" t="s">
        <v>16</v>
      </c>
      <c r="F11" s="1">
        <f>SUM(F2:F5)</f>
        <v>1256220</v>
      </c>
      <c r="G11" s="1">
        <f t="shared" ref="G11:BA11" si="0">SUM(G2:G5)</f>
        <v>1290100</v>
      </c>
      <c r="H11" s="1">
        <f t="shared" si="0"/>
        <v>1313900</v>
      </c>
      <c r="I11" s="1">
        <f t="shared" si="0"/>
        <v>1308300</v>
      </c>
      <c r="J11" s="1">
        <f t="shared" si="0"/>
        <v>1310700</v>
      </c>
      <c r="K11" s="1">
        <f t="shared" si="0"/>
        <v>1317000</v>
      </c>
      <c r="L11" s="1">
        <f t="shared" si="0"/>
        <v>1324100</v>
      </c>
      <c r="M11" s="1">
        <f t="shared" si="0"/>
        <v>1327900</v>
      </c>
      <c r="N11" s="1">
        <f t="shared" si="0"/>
        <v>1333700</v>
      </c>
      <c r="O11" s="1">
        <f t="shared" si="0"/>
        <v>1341700</v>
      </c>
      <c r="P11" s="1">
        <f t="shared" si="0"/>
        <v>1341972</v>
      </c>
      <c r="Q11" s="1">
        <f t="shared" si="0"/>
        <v>1353078</v>
      </c>
      <c r="R11" s="1">
        <f t="shared" si="0"/>
        <v>1362373</v>
      </c>
      <c r="S11" s="1">
        <f t="shared" si="0"/>
        <v>1366867</v>
      </c>
      <c r="T11" s="1">
        <f t="shared" si="0"/>
        <v>1377092</v>
      </c>
      <c r="U11" s="1">
        <f t="shared" si="0"/>
        <v>1386565</v>
      </c>
      <c r="V11" s="1">
        <f t="shared" si="0"/>
        <v>1400817</v>
      </c>
      <c r="W11" s="1">
        <f t="shared" si="0"/>
        <v>1417076</v>
      </c>
      <c r="X11" s="1">
        <f t="shared" si="0"/>
        <v>1436775</v>
      </c>
      <c r="Y11" s="1">
        <f t="shared" si="0"/>
        <v>1447336</v>
      </c>
      <c r="Z11" s="1">
        <f t="shared" si="0"/>
        <v>1456785</v>
      </c>
      <c r="AA11" s="1">
        <f t="shared" si="0"/>
        <v>1466131</v>
      </c>
      <c r="AB11" s="1">
        <f t="shared" si="0"/>
        <v>1470483</v>
      </c>
      <c r="AC11" s="1">
        <f t="shared" si="0"/>
        <v>1475892</v>
      </c>
      <c r="AD11" s="1">
        <f t="shared" si="0"/>
        <v>1483742</v>
      </c>
      <c r="AE11" s="1">
        <f t="shared" si="0"/>
        <v>1491332</v>
      </c>
      <c r="AF11" s="1">
        <f t="shared" si="0"/>
        <v>1495190</v>
      </c>
      <c r="AG11" s="1">
        <f t="shared" si="0"/>
        <v>1499166</v>
      </c>
      <c r="AH11" s="1">
        <f t="shared" si="0"/>
        <v>1503768</v>
      </c>
      <c r="AI11" s="1">
        <f t="shared" si="0"/>
        <v>1510684</v>
      </c>
      <c r="AJ11" s="1">
        <f t="shared" si="0"/>
        <v>1539149</v>
      </c>
      <c r="AK11" s="1">
        <f t="shared" si="0"/>
        <v>1548652</v>
      </c>
      <c r="AL11" s="1">
        <f t="shared" si="0"/>
        <v>1563188</v>
      </c>
      <c r="AM11" s="1">
        <f t="shared" si="0"/>
        <v>1577166</v>
      </c>
      <c r="AN11" s="1">
        <f t="shared" si="0"/>
        <v>1589647</v>
      </c>
      <c r="AO11" s="1">
        <f t="shared" si="0"/>
        <v>1596364</v>
      </c>
      <c r="AP11" s="1">
        <f t="shared" si="0"/>
        <v>1604423</v>
      </c>
      <c r="AQ11" s="1">
        <f t="shared" si="0"/>
        <v>1608280</v>
      </c>
      <c r="AR11" s="1">
        <f t="shared" si="0"/>
        <v>1610875</v>
      </c>
      <c r="AS11" s="1">
        <f t="shared" si="0"/>
        <v>1613809</v>
      </c>
      <c r="AT11" s="1">
        <f t="shared" si="0"/>
        <v>1619630</v>
      </c>
      <c r="AU11" s="1">
        <f t="shared" si="0"/>
        <v>1621472</v>
      </c>
      <c r="AV11" s="1">
        <f t="shared" si="0"/>
        <v>1624414</v>
      </c>
      <c r="AW11" s="1">
        <f t="shared" si="0"/>
        <v>1624144</v>
      </c>
      <c r="AX11" s="1">
        <f t="shared" si="0"/>
        <v>1625356</v>
      </c>
      <c r="AY11" s="1">
        <f t="shared" si="0"/>
        <v>1624408</v>
      </c>
      <c r="AZ11" s="1">
        <f t="shared" si="0"/>
        <v>1624446</v>
      </c>
      <c r="BA11" s="1">
        <f t="shared" si="0"/>
        <v>1626254</v>
      </c>
    </row>
    <row r="12" spans="1:53" x14ac:dyDescent="0.25">
      <c r="B12" t="s">
        <v>15</v>
      </c>
      <c r="F12" s="1">
        <f>SUM(F6:F9)</f>
        <v>1922010</v>
      </c>
      <c r="G12" s="1">
        <f t="shared" ref="G12:BA12" si="1">SUM(G6:G9)</f>
        <v>1940000</v>
      </c>
      <c r="H12" s="1">
        <f t="shared" si="1"/>
        <v>1945100</v>
      </c>
      <c r="I12" s="1">
        <f t="shared" si="1"/>
        <v>1954900</v>
      </c>
      <c r="J12" s="1">
        <f t="shared" si="1"/>
        <v>1957300</v>
      </c>
      <c r="K12" s="1">
        <f t="shared" si="1"/>
        <v>1968500</v>
      </c>
      <c r="L12" s="1">
        <f t="shared" si="1"/>
        <v>1974600</v>
      </c>
      <c r="M12" s="1">
        <f t="shared" si="1"/>
        <v>1976100</v>
      </c>
      <c r="N12" s="1">
        <f t="shared" si="1"/>
        <v>1972800</v>
      </c>
      <c r="O12" s="1">
        <f t="shared" si="1"/>
        <v>1978500</v>
      </c>
      <c r="P12" s="1">
        <f t="shared" si="1"/>
        <v>1994240</v>
      </c>
      <c r="Q12" s="1">
        <f t="shared" si="1"/>
        <v>2008540</v>
      </c>
      <c r="R12" s="1">
        <f t="shared" si="1"/>
        <v>2015236</v>
      </c>
      <c r="S12" s="1">
        <f t="shared" si="1"/>
        <v>2023605</v>
      </c>
      <c r="T12" s="1">
        <f t="shared" si="1"/>
        <v>2037552</v>
      </c>
      <c r="U12" s="1">
        <f t="shared" si="1"/>
        <v>2047030</v>
      </c>
      <c r="V12" s="1">
        <f t="shared" si="1"/>
        <v>2068974</v>
      </c>
      <c r="W12" s="1">
        <f t="shared" si="1"/>
        <v>2095565</v>
      </c>
      <c r="X12" s="1">
        <f t="shared" si="1"/>
        <v>2119085</v>
      </c>
      <c r="Y12" s="1">
        <f t="shared" si="1"/>
        <v>2133172</v>
      </c>
      <c r="Z12" s="1">
        <f t="shared" si="1"/>
        <v>2148280</v>
      </c>
      <c r="AA12" s="1">
        <f t="shared" si="1"/>
        <v>2166005</v>
      </c>
      <c r="AB12" s="1">
        <f t="shared" si="1"/>
        <v>2179662</v>
      </c>
      <c r="AC12" s="1">
        <f t="shared" si="1"/>
        <v>2196629</v>
      </c>
      <c r="AD12" s="1">
        <f t="shared" si="1"/>
        <v>2213052</v>
      </c>
      <c r="AE12" s="1">
        <f t="shared" si="1"/>
        <v>2230894</v>
      </c>
      <c r="AF12" s="1">
        <f t="shared" si="1"/>
        <v>2246832</v>
      </c>
      <c r="AG12" s="1">
        <f t="shared" si="1"/>
        <v>2255928</v>
      </c>
      <c r="AH12" s="1">
        <f t="shared" si="1"/>
        <v>2273035</v>
      </c>
      <c r="AI12" s="1">
        <f t="shared" si="1"/>
        <v>2288931</v>
      </c>
      <c r="AJ12" s="1">
        <f t="shared" si="1"/>
        <v>2337259</v>
      </c>
      <c r="AK12" s="1">
        <f t="shared" si="1"/>
        <v>2355340</v>
      </c>
      <c r="AL12" s="1">
        <f t="shared" si="1"/>
        <v>2372984</v>
      </c>
      <c r="AM12" s="1">
        <f t="shared" si="1"/>
        <v>2390062</v>
      </c>
      <c r="AN12" s="1">
        <f t="shared" si="1"/>
        <v>2404666</v>
      </c>
      <c r="AO12" s="1">
        <f t="shared" si="1"/>
        <v>2418362</v>
      </c>
      <c r="AP12" s="1">
        <f t="shared" si="1"/>
        <v>2434006</v>
      </c>
      <c r="AQ12" s="1">
        <f t="shared" si="1"/>
        <v>2447578</v>
      </c>
      <c r="AR12" s="1">
        <f t="shared" si="1"/>
        <v>2460266</v>
      </c>
      <c r="AS12" s="1">
        <f t="shared" si="1"/>
        <v>2474527</v>
      </c>
      <c r="AT12" s="1">
        <f t="shared" si="1"/>
        <v>2485233</v>
      </c>
      <c r="AU12" s="1">
        <f t="shared" si="1"/>
        <v>2493736</v>
      </c>
      <c r="AV12" s="1">
        <f t="shared" si="1"/>
        <v>2501549</v>
      </c>
      <c r="AW12" s="1">
        <f t="shared" si="1"/>
        <v>2509156</v>
      </c>
      <c r="AX12" s="1">
        <f t="shared" si="1"/>
        <v>2517530</v>
      </c>
      <c r="AY12" s="1">
        <f t="shared" si="1"/>
        <v>2523009</v>
      </c>
      <c r="AZ12" s="1">
        <f t="shared" si="1"/>
        <v>2527891</v>
      </c>
      <c r="BA12" s="1">
        <f t="shared" si="1"/>
        <v>2538405</v>
      </c>
    </row>
    <row r="13" spans="1:53" x14ac:dyDescent="0.25">
      <c r="B13" t="s">
        <v>14</v>
      </c>
      <c r="F13" s="1">
        <f>SUM(F2:F10)</f>
        <v>5128226</v>
      </c>
      <c r="G13" s="1">
        <f t="shared" ref="G13:BA13" si="2">SUM(G2:G10)</f>
        <v>5158800</v>
      </c>
      <c r="H13" s="1">
        <f t="shared" si="2"/>
        <v>5152100</v>
      </c>
      <c r="I13" s="1">
        <f t="shared" si="2"/>
        <v>5112800</v>
      </c>
      <c r="J13" s="1">
        <f t="shared" si="2"/>
        <v>5092200</v>
      </c>
      <c r="K13" s="1">
        <f t="shared" si="2"/>
        <v>5078700</v>
      </c>
      <c r="L13" s="1">
        <f t="shared" si="2"/>
        <v>5068700</v>
      </c>
      <c r="M13" s="1">
        <f t="shared" si="2"/>
        <v>5050200</v>
      </c>
      <c r="N13" s="1">
        <f t="shared" si="2"/>
        <v>5031800</v>
      </c>
      <c r="O13" s="1">
        <f t="shared" si="2"/>
        <v>5031300</v>
      </c>
      <c r="P13" s="1">
        <f t="shared" si="2"/>
        <v>5024422</v>
      </c>
      <c r="Q13" s="1">
        <f t="shared" si="2"/>
        <v>5032378</v>
      </c>
      <c r="R13" s="1">
        <f t="shared" si="2"/>
        <v>5036452</v>
      </c>
      <c r="S13" s="1">
        <f t="shared" si="2"/>
        <v>5040552</v>
      </c>
      <c r="T13" s="1">
        <f t="shared" si="2"/>
        <v>5053606</v>
      </c>
      <c r="U13" s="1">
        <f t="shared" si="2"/>
        <v>5068397</v>
      </c>
      <c r="V13" s="1">
        <f t="shared" si="2"/>
        <v>5107583</v>
      </c>
      <c r="W13" s="1">
        <f t="shared" si="2"/>
        <v>5151798</v>
      </c>
      <c r="X13" s="1">
        <f t="shared" si="2"/>
        <v>5183364</v>
      </c>
      <c r="Y13" s="1">
        <f t="shared" si="2"/>
        <v>5187811</v>
      </c>
      <c r="Z13" s="1">
        <f t="shared" si="2"/>
        <v>5186423</v>
      </c>
      <c r="AA13" s="1">
        <f t="shared" si="2"/>
        <v>5198284</v>
      </c>
      <c r="AB13" s="1">
        <f t="shared" si="2"/>
        <v>5199633</v>
      </c>
      <c r="AC13" s="1">
        <f t="shared" si="2"/>
        <v>5208815</v>
      </c>
      <c r="AD13" s="1">
        <f t="shared" si="2"/>
        <v>5216691</v>
      </c>
      <c r="AE13" s="1">
        <f t="shared" si="2"/>
        <v>5218923</v>
      </c>
      <c r="AF13" s="1">
        <f t="shared" si="2"/>
        <v>5213870</v>
      </c>
      <c r="AG13" s="1">
        <f t="shared" si="2"/>
        <v>5206839</v>
      </c>
      <c r="AH13" s="1">
        <f t="shared" si="2"/>
        <v>5212244</v>
      </c>
      <c r="AI13" s="1">
        <f t="shared" si="2"/>
        <v>5218987</v>
      </c>
      <c r="AJ13" s="1">
        <f t="shared" si="2"/>
        <v>5390971</v>
      </c>
      <c r="AK13" s="1">
        <f t="shared" si="2"/>
        <v>5409447</v>
      </c>
      <c r="AL13" s="1">
        <f t="shared" si="2"/>
        <v>5434665</v>
      </c>
      <c r="AM13" s="1">
        <f t="shared" si="2"/>
        <v>5461030</v>
      </c>
      <c r="AN13" s="1">
        <f t="shared" si="2"/>
        <v>5487195</v>
      </c>
      <c r="AO13" s="1">
        <f t="shared" si="2"/>
        <v>5505587</v>
      </c>
      <c r="AP13" s="1">
        <f t="shared" si="2"/>
        <v>5527139</v>
      </c>
      <c r="AQ13" s="1">
        <f t="shared" si="2"/>
        <v>5549167</v>
      </c>
      <c r="AR13" s="1">
        <f t="shared" si="2"/>
        <v>5570872</v>
      </c>
      <c r="AS13" s="1">
        <f t="shared" si="2"/>
        <v>5603030</v>
      </c>
      <c r="AT13" s="1">
        <f t="shared" si="2"/>
        <v>5633134</v>
      </c>
      <c r="AU13" s="1">
        <f t="shared" si="2"/>
        <v>5654857</v>
      </c>
      <c r="AV13" s="1">
        <f t="shared" si="2"/>
        <v>5677907</v>
      </c>
      <c r="AW13" s="1">
        <f t="shared" si="2"/>
        <v>5691409</v>
      </c>
      <c r="AX13" s="1">
        <f t="shared" si="2"/>
        <v>5706928</v>
      </c>
      <c r="AY13" s="1">
        <f t="shared" si="2"/>
        <v>5717924</v>
      </c>
      <c r="AZ13" s="1">
        <f t="shared" si="2"/>
        <v>5727102</v>
      </c>
      <c r="BA13" s="1">
        <f t="shared" si="2"/>
        <v>5745522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PopEst 9Cnty 1970-2017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2018-09-11T18:53:05Z</dcterms:created>
  <dcterms:modified xsi:type="dcterms:W3CDTF">2019-03-12T13:44:52Z</dcterms:modified>
</cp:coreProperties>
</file>