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charts/chart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105" windowWidth="14805" windowHeight="8010" tabRatio="795" firstSheet="14" activeTab="26"/>
  </bookViews>
  <sheets>
    <sheet name="F_DVRPC" sheetId="1" r:id="rId1"/>
    <sheet name="F_NJCos" sheetId="2" r:id="rId2"/>
    <sheet name="F_PACos" sheetId="3" r:id="rId3"/>
    <sheet name="F_PASubCos" sheetId="4" r:id="rId4"/>
    <sheet name="F_BurlCo" sheetId="5" r:id="rId5"/>
    <sheet name="F_CamdCo" sheetId="6" r:id="rId6"/>
    <sheet name="F_GlouCo" sheetId="7" r:id="rId7"/>
    <sheet name="F_MercCo" sheetId="8" r:id="rId8"/>
    <sheet name="F_BuckCo" sheetId="9" r:id="rId9"/>
    <sheet name="F_ChesCo" sheetId="10" r:id="rId10"/>
    <sheet name="F_DelaCo" sheetId="11" r:id="rId11"/>
    <sheet name="F_MontCo" sheetId="12" r:id="rId12"/>
    <sheet name="F_PhilCo" sheetId="13" r:id="rId13"/>
    <sheet name="L_DVRPC" sheetId="16" r:id="rId14"/>
    <sheet name="L_NJCos" sheetId="17" r:id="rId15"/>
    <sheet name="L_PACos" sheetId="18" r:id="rId16"/>
    <sheet name="L_PASubCos" sheetId="19" r:id="rId17"/>
    <sheet name="L_BurlCo" sheetId="20" r:id="rId18"/>
    <sheet name="L_CamdCo" sheetId="21" r:id="rId19"/>
    <sheet name="L_GlouCo" sheetId="22" r:id="rId20"/>
    <sheet name="L_MercCo" sheetId="23" r:id="rId21"/>
    <sheet name="L_BuckCo" sheetId="24" r:id="rId22"/>
    <sheet name="L_ChesCo" sheetId="25" r:id="rId23"/>
    <sheet name="L_DelaCo" sheetId="26" r:id="rId24"/>
    <sheet name="L_MontCo" sheetId="27" r:id="rId25"/>
    <sheet name="L_PhilCo" sheetId="28" r:id="rId26"/>
    <sheet name="TransposedTOD" sheetId="14" r:id="rId27"/>
    <sheet name="roadwayreliablilityTOD" sheetId="15" r:id="rId28"/>
    <sheet name="Transposed24" sheetId="30" r:id="rId29"/>
    <sheet name="roadwayreliablility24" sheetId="29" r:id="rId30"/>
  </sheets>
  <calcPr calcId="145621"/>
</workbook>
</file>

<file path=xl/calcChain.xml><?xml version="1.0" encoding="utf-8"?>
<calcChain xmlns="http://schemas.openxmlformats.org/spreadsheetml/2006/main">
  <c r="AA9" i="29" l="1"/>
  <c r="Z9" i="29"/>
  <c r="Y9" i="29"/>
  <c r="X9" i="29"/>
  <c r="W9" i="29"/>
  <c r="V9" i="29"/>
  <c r="U9" i="29"/>
  <c r="T9" i="29"/>
  <c r="S9" i="29"/>
  <c r="R9" i="29"/>
  <c r="Q9" i="29"/>
  <c r="P9" i="29"/>
  <c r="O9" i="29"/>
  <c r="N9" i="29"/>
  <c r="M9" i="29"/>
  <c r="L9" i="29"/>
  <c r="K9" i="29"/>
  <c r="J9" i="29"/>
  <c r="I9" i="29"/>
  <c r="H9" i="29"/>
  <c r="G9" i="29"/>
  <c r="F9" i="29"/>
  <c r="E9" i="29"/>
  <c r="D9" i="29"/>
  <c r="C9" i="29"/>
  <c r="B9" i="29"/>
  <c r="AA8" i="29"/>
  <c r="Z8" i="29"/>
  <c r="Y8" i="29"/>
  <c r="X8" i="29"/>
  <c r="W8" i="29"/>
  <c r="V8" i="29"/>
  <c r="U8" i="29"/>
  <c r="T8" i="29"/>
  <c r="S8" i="29"/>
  <c r="R8" i="29"/>
  <c r="Q8" i="29"/>
  <c r="P8" i="29"/>
  <c r="O8" i="29"/>
  <c r="N8" i="29"/>
  <c r="M8" i="29"/>
  <c r="L8" i="29"/>
  <c r="K8" i="29"/>
  <c r="J8" i="29"/>
  <c r="I8" i="29"/>
  <c r="H8" i="29"/>
  <c r="G8" i="29"/>
  <c r="F8" i="29"/>
  <c r="E8" i="29"/>
  <c r="D8" i="29"/>
  <c r="C8" i="29"/>
  <c r="B8" i="29"/>
  <c r="AA7" i="29"/>
  <c r="Z7" i="29"/>
  <c r="Y7" i="29"/>
  <c r="X7" i="29"/>
  <c r="W7" i="29"/>
  <c r="V7" i="29"/>
  <c r="U7" i="29"/>
  <c r="T7" i="29"/>
  <c r="S7" i="29"/>
  <c r="R7" i="29"/>
  <c r="Q7" i="29"/>
  <c r="P7" i="29"/>
  <c r="O7" i="29"/>
  <c r="N7" i="29"/>
  <c r="M7" i="29"/>
  <c r="L7" i="29"/>
  <c r="K7" i="29"/>
  <c r="J7" i="29"/>
  <c r="I7" i="29"/>
  <c r="H7" i="29"/>
  <c r="G7" i="29"/>
  <c r="F7" i="29"/>
  <c r="E7" i="29"/>
  <c r="D7" i="29"/>
  <c r="C7" i="29"/>
  <c r="B7" i="29"/>
  <c r="AA6" i="29"/>
  <c r="Z6" i="29"/>
  <c r="Y6" i="29"/>
  <c r="X6" i="29"/>
  <c r="W6" i="29"/>
  <c r="V6" i="29"/>
  <c r="U6" i="29"/>
  <c r="T6" i="29"/>
  <c r="S6" i="29"/>
  <c r="R6" i="29"/>
  <c r="Q6" i="29"/>
  <c r="P6" i="29"/>
  <c r="O6" i="29"/>
  <c r="N6" i="29"/>
  <c r="M6" i="29"/>
  <c r="L6" i="29"/>
  <c r="K6" i="29"/>
  <c r="J6" i="29"/>
  <c r="I6" i="29"/>
  <c r="H6" i="29"/>
  <c r="G6" i="29"/>
  <c r="F6" i="29"/>
  <c r="E6" i="29"/>
  <c r="D6" i="29"/>
  <c r="C6" i="29"/>
  <c r="B6" i="29"/>
  <c r="AA5" i="29"/>
  <c r="Z5" i="29"/>
  <c r="Y5" i="29"/>
  <c r="X5" i="29"/>
  <c r="W5" i="29"/>
  <c r="V5" i="29"/>
  <c r="U5" i="29"/>
  <c r="T5" i="29"/>
  <c r="S5" i="29"/>
  <c r="R5" i="29"/>
  <c r="Q5" i="29"/>
  <c r="P5" i="29"/>
  <c r="O5" i="29"/>
  <c r="N5" i="29"/>
  <c r="M5" i="29"/>
  <c r="L5" i="29"/>
  <c r="K5" i="29"/>
  <c r="J5" i="29"/>
  <c r="I5" i="29"/>
  <c r="H5" i="29"/>
  <c r="G5" i="29"/>
  <c r="F5" i="29"/>
  <c r="E5" i="29"/>
  <c r="D5" i="29"/>
  <c r="C5" i="29"/>
  <c r="B5" i="29"/>
  <c r="N4" i="29"/>
  <c r="M4" i="29"/>
  <c r="L4" i="29"/>
  <c r="K4" i="29"/>
  <c r="J4" i="29"/>
  <c r="I4" i="29"/>
  <c r="H4" i="29"/>
  <c r="G4" i="29"/>
  <c r="F4" i="29"/>
  <c r="E4" i="29"/>
  <c r="D4" i="29"/>
  <c r="C4" i="29"/>
  <c r="B4" i="29"/>
  <c r="N3" i="29"/>
  <c r="M3" i="29"/>
  <c r="L3" i="29"/>
  <c r="K3" i="29"/>
  <c r="J3" i="29"/>
  <c r="I3" i="29"/>
  <c r="H3" i="29"/>
  <c r="G3" i="29"/>
  <c r="F3" i="29"/>
  <c r="E3" i="29"/>
  <c r="D3" i="29"/>
  <c r="C3" i="29"/>
  <c r="B3" i="29"/>
  <c r="N2" i="29"/>
  <c r="M2" i="29"/>
  <c r="L2" i="29"/>
  <c r="K2" i="29"/>
  <c r="J2" i="29"/>
  <c r="I2" i="29"/>
  <c r="H2" i="29"/>
  <c r="G2" i="29"/>
  <c r="F2" i="29"/>
  <c r="E2" i="29"/>
  <c r="D2" i="29"/>
  <c r="C2" i="29"/>
  <c r="B2" i="29"/>
  <c r="DA9" i="15"/>
  <c r="CZ9" i="15"/>
  <c r="CY9" i="15"/>
  <c r="CX9" i="15"/>
  <c r="CW9" i="15"/>
  <c r="CV9" i="15"/>
  <c r="CU9" i="15"/>
  <c r="CT9" i="15"/>
  <c r="CS9" i="15"/>
  <c r="CR9" i="15"/>
  <c r="CQ9" i="15"/>
  <c r="CP9" i="15"/>
  <c r="CO9" i="15"/>
  <c r="CN9" i="15"/>
  <c r="CM9" i="15"/>
  <c r="CL9" i="15"/>
  <c r="CK9" i="15"/>
  <c r="CJ9" i="15"/>
  <c r="CI9" i="15"/>
  <c r="CH9" i="15"/>
  <c r="CG9" i="15"/>
  <c r="CF9" i="15"/>
  <c r="CE9" i="15"/>
  <c r="CD9" i="15"/>
  <c r="CC9" i="15"/>
  <c r="CB9" i="15"/>
  <c r="CA9" i="15"/>
  <c r="BZ9" i="15"/>
  <c r="BY9" i="15"/>
  <c r="BX9" i="15"/>
  <c r="BW9" i="15"/>
  <c r="BV9" i="15"/>
  <c r="BU9" i="15"/>
  <c r="BT9" i="15"/>
  <c r="BS9" i="15"/>
  <c r="BR9" i="15"/>
  <c r="BQ9" i="15"/>
  <c r="BP9" i="15"/>
  <c r="BO9" i="15"/>
  <c r="BN9" i="15"/>
  <c r="BM9" i="15"/>
  <c r="BL9" i="15"/>
  <c r="BK9" i="15"/>
  <c r="BJ9" i="15"/>
  <c r="BI9" i="15"/>
  <c r="BH9" i="15"/>
  <c r="BG9" i="15"/>
  <c r="BF9" i="15"/>
  <c r="BE9" i="15"/>
  <c r="BD9" i="15"/>
  <c r="BC9" i="15"/>
  <c r="BB9" i="15"/>
  <c r="BA9" i="15"/>
  <c r="AZ9" i="15"/>
  <c r="AY9" i="15"/>
  <c r="AX9" i="15"/>
  <c r="AW9" i="15"/>
  <c r="AV9" i="15"/>
  <c r="AU9" i="15"/>
  <c r="AT9" i="15"/>
  <c r="AS9" i="15"/>
  <c r="AR9" i="15"/>
  <c r="AQ9" i="15"/>
  <c r="AP9" i="15"/>
  <c r="AO9" i="15"/>
  <c r="AN9" i="15"/>
  <c r="AM9" i="15"/>
  <c r="AL9" i="15"/>
  <c r="AK9" i="15"/>
  <c r="AJ9" i="15"/>
  <c r="AI9" i="15"/>
  <c r="AH9" i="15"/>
  <c r="AG9" i="15"/>
  <c r="AF9" i="15"/>
  <c r="AE9" i="15"/>
  <c r="AD9" i="15"/>
  <c r="AC9" i="15"/>
  <c r="AB9" i="15"/>
  <c r="AA9" i="15"/>
  <c r="Z9" i="15"/>
  <c r="Y9" i="15"/>
  <c r="X9" i="15"/>
  <c r="W9" i="15"/>
  <c r="V9" i="15"/>
  <c r="U9" i="15"/>
  <c r="T9" i="15"/>
  <c r="S9" i="15"/>
  <c r="R9" i="15"/>
  <c r="Q9" i="15"/>
  <c r="P9" i="15"/>
  <c r="O9" i="15"/>
  <c r="N9" i="15"/>
  <c r="M9" i="15"/>
  <c r="L9" i="15"/>
  <c r="K9" i="15"/>
  <c r="J9" i="15"/>
  <c r="I9" i="15"/>
  <c r="H9" i="15"/>
  <c r="G9" i="15"/>
  <c r="F9" i="15"/>
  <c r="E9" i="15"/>
  <c r="D9" i="15"/>
  <c r="C9" i="15"/>
  <c r="B9" i="15"/>
  <c r="DA8" i="15"/>
  <c r="CZ8" i="15"/>
  <c r="CY8" i="15"/>
  <c r="CX8" i="15"/>
  <c r="CW8" i="15"/>
  <c r="CV8" i="15"/>
  <c r="CU8" i="15"/>
  <c r="CT8" i="15"/>
  <c r="CS8" i="15"/>
  <c r="CR8" i="15"/>
  <c r="CQ8" i="15"/>
  <c r="CP8" i="15"/>
  <c r="CO8" i="15"/>
  <c r="CN8" i="15"/>
  <c r="CM8" i="15"/>
  <c r="CL8" i="15"/>
  <c r="CK8" i="15"/>
  <c r="CJ8" i="15"/>
  <c r="CI8" i="15"/>
  <c r="CH8" i="15"/>
  <c r="CG8" i="15"/>
  <c r="CF8" i="15"/>
  <c r="CE8" i="15"/>
  <c r="CD8" i="15"/>
  <c r="CC8" i="15"/>
  <c r="CB8" i="15"/>
  <c r="CA8" i="15"/>
  <c r="BZ8" i="15"/>
  <c r="BY8" i="15"/>
  <c r="BX8" i="15"/>
  <c r="BW8" i="15"/>
  <c r="BV8" i="15"/>
  <c r="BU8" i="15"/>
  <c r="BT8" i="15"/>
  <c r="BS8" i="15"/>
  <c r="BR8" i="15"/>
  <c r="BQ8" i="15"/>
  <c r="BP8" i="15"/>
  <c r="BO8" i="15"/>
  <c r="BN8" i="15"/>
  <c r="BM8" i="15"/>
  <c r="BL8" i="15"/>
  <c r="BK8" i="15"/>
  <c r="BJ8" i="15"/>
  <c r="BI8" i="15"/>
  <c r="BH8" i="15"/>
  <c r="BG8" i="15"/>
  <c r="BF8" i="15"/>
  <c r="BE8" i="15"/>
  <c r="BD8" i="15"/>
  <c r="BC8" i="15"/>
  <c r="BB8" i="15"/>
  <c r="BA8" i="15"/>
  <c r="AZ8" i="15"/>
  <c r="AY8" i="15"/>
  <c r="AX8" i="15"/>
  <c r="AW8" i="15"/>
  <c r="AV8" i="15"/>
  <c r="AU8" i="15"/>
  <c r="AT8" i="15"/>
  <c r="AS8" i="15"/>
  <c r="AR8" i="15"/>
  <c r="AQ8" i="15"/>
  <c r="AP8" i="15"/>
  <c r="AO8" i="15"/>
  <c r="AN8" i="15"/>
  <c r="AM8" i="15"/>
  <c r="AL8" i="15"/>
  <c r="AK8" i="15"/>
  <c r="AJ8" i="15"/>
  <c r="AI8" i="15"/>
  <c r="AH8" i="15"/>
  <c r="AG8" i="15"/>
  <c r="AF8" i="15"/>
  <c r="AE8" i="15"/>
  <c r="AD8" i="15"/>
  <c r="AC8" i="15"/>
  <c r="AB8" i="15"/>
  <c r="AA8" i="15"/>
  <c r="Z8" i="15"/>
  <c r="Y8" i="15"/>
  <c r="X8" i="15"/>
  <c r="W8" i="15"/>
  <c r="V8" i="15"/>
  <c r="U8" i="15"/>
  <c r="T8" i="15"/>
  <c r="S8" i="15"/>
  <c r="R8" i="15"/>
  <c r="Q8" i="15"/>
  <c r="P8" i="15"/>
  <c r="O8" i="15"/>
  <c r="N8" i="15"/>
  <c r="M8" i="15"/>
  <c r="L8" i="15"/>
  <c r="K8" i="15"/>
  <c r="J8" i="15"/>
  <c r="I8" i="15"/>
  <c r="H8" i="15"/>
  <c r="G8" i="15"/>
  <c r="F8" i="15"/>
  <c r="E8" i="15"/>
  <c r="D8" i="15"/>
  <c r="C8" i="15"/>
  <c r="B8" i="15"/>
  <c r="DA7" i="15"/>
  <c r="CZ7" i="15"/>
  <c r="CY7" i="15"/>
  <c r="CX7" i="15"/>
  <c r="CW7" i="15"/>
  <c r="CV7" i="15"/>
  <c r="CU7" i="15"/>
  <c r="CT7" i="15"/>
  <c r="CS7" i="15"/>
  <c r="CR7" i="15"/>
  <c r="CQ7" i="15"/>
  <c r="CP7" i="15"/>
  <c r="CO7" i="15"/>
  <c r="CN7" i="15"/>
  <c r="CM7" i="15"/>
  <c r="CL7" i="15"/>
  <c r="CK7" i="15"/>
  <c r="CJ7" i="15"/>
  <c r="CI7" i="15"/>
  <c r="CH7" i="15"/>
  <c r="CG7" i="15"/>
  <c r="CF7" i="15"/>
  <c r="CE7" i="15"/>
  <c r="CD7" i="15"/>
  <c r="CC7" i="15"/>
  <c r="CB7" i="15"/>
  <c r="CA7" i="15"/>
  <c r="BZ7" i="15"/>
  <c r="BY7" i="15"/>
  <c r="BX7" i="15"/>
  <c r="BW7" i="15"/>
  <c r="BV7" i="15"/>
  <c r="BU7" i="15"/>
  <c r="BT7" i="15"/>
  <c r="BS7" i="15"/>
  <c r="BR7" i="15"/>
  <c r="BQ7" i="15"/>
  <c r="BP7" i="15"/>
  <c r="BO7" i="15"/>
  <c r="BN7" i="15"/>
  <c r="BM7" i="15"/>
  <c r="BL7" i="15"/>
  <c r="BK7" i="15"/>
  <c r="BJ7" i="15"/>
  <c r="BI7" i="15"/>
  <c r="BH7" i="15"/>
  <c r="BG7" i="15"/>
  <c r="BF7" i="15"/>
  <c r="BE7" i="15"/>
  <c r="BD7" i="15"/>
  <c r="BC7" i="15"/>
  <c r="BB7" i="15"/>
  <c r="BA7" i="15"/>
  <c r="AZ7" i="15"/>
  <c r="AY7" i="15"/>
  <c r="AX7" i="15"/>
  <c r="AW7" i="15"/>
  <c r="AV7" i="15"/>
  <c r="AU7" i="15"/>
  <c r="AT7" i="15"/>
  <c r="AS7" i="15"/>
  <c r="AR7" i="15"/>
  <c r="AQ7" i="15"/>
  <c r="AP7" i="15"/>
  <c r="AO7" i="15"/>
  <c r="AN7" i="15"/>
  <c r="AM7" i="15"/>
  <c r="AL7" i="15"/>
  <c r="AK7" i="15"/>
  <c r="AJ7" i="15"/>
  <c r="AI7" i="15"/>
  <c r="AH7" i="15"/>
  <c r="AG7" i="15"/>
  <c r="AF7" i="15"/>
  <c r="AE7" i="15"/>
  <c r="AD7" i="15"/>
  <c r="AC7" i="15"/>
  <c r="AB7" i="15"/>
  <c r="AA7" i="15"/>
  <c r="Z7" i="15"/>
  <c r="Y7" i="15"/>
  <c r="X7" i="15"/>
  <c r="W7" i="15"/>
  <c r="V7" i="15"/>
  <c r="U7" i="15"/>
  <c r="T7" i="15"/>
  <c r="S7" i="15"/>
  <c r="R7" i="15"/>
  <c r="Q7" i="15"/>
  <c r="P7" i="15"/>
  <c r="O7" i="15"/>
  <c r="N7" i="15"/>
  <c r="M7" i="15"/>
  <c r="L7" i="15"/>
  <c r="K7" i="15"/>
  <c r="J7" i="15"/>
  <c r="I7" i="15"/>
  <c r="H7" i="15"/>
  <c r="G7" i="15"/>
  <c r="F7" i="15"/>
  <c r="E7" i="15"/>
  <c r="D7" i="15"/>
  <c r="C7" i="15"/>
  <c r="B7" i="15"/>
  <c r="DA6" i="15"/>
  <c r="CZ6" i="15"/>
  <c r="CY6" i="15"/>
  <c r="CX6" i="15"/>
  <c r="CW6" i="15"/>
  <c r="CV6" i="15"/>
  <c r="CU6" i="15"/>
  <c r="CT6" i="15"/>
  <c r="CS6" i="15"/>
  <c r="CR6" i="15"/>
  <c r="CQ6" i="15"/>
  <c r="CP6" i="15"/>
  <c r="CO6" i="15"/>
  <c r="CN6" i="15"/>
  <c r="CM6" i="15"/>
  <c r="CL6" i="15"/>
  <c r="CK6" i="15"/>
  <c r="CJ6" i="15"/>
  <c r="CI6" i="15"/>
  <c r="CH6" i="15"/>
  <c r="CG6" i="15"/>
  <c r="CF6" i="15"/>
  <c r="CE6" i="15"/>
  <c r="CD6" i="15"/>
  <c r="CC6" i="15"/>
  <c r="CB6" i="15"/>
  <c r="CA6" i="15"/>
  <c r="BZ6" i="15"/>
  <c r="BY6" i="15"/>
  <c r="BX6" i="15"/>
  <c r="BW6" i="15"/>
  <c r="BV6" i="15"/>
  <c r="BU6" i="15"/>
  <c r="BT6" i="15"/>
  <c r="BS6" i="15"/>
  <c r="BR6" i="15"/>
  <c r="BQ6" i="15"/>
  <c r="BP6" i="15"/>
  <c r="BO6" i="15"/>
  <c r="BN6" i="15"/>
  <c r="BM6" i="15"/>
  <c r="BL6" i="15"/>
  <c r="BK6" i="15"/>
  <c r="BJ6" i="15"/>
  <c r="BI6" i="15"/>
  <c r="BH6" i="15"/>
  <c r="BG6" i="15"/>
  <c r="BF6" i="15"/>
  <c r="BE6" i="15"/>
  <c r="BD6" i="15"/>
  <c r="BC6" i="15"/>
  <c r="BB6" i="15"/>
  <c r="BA6" i="15"/>
  <c r="AZ6" i="15"/>
  <c r="AY6" i="15"/>
  <c r="AX6" i="15"/>
  <c r="AW6" i="15"/>
  <c r="AV6" i="15"/>
  <c r="AU6" i="15"/>
  <c r="AT6" i="15"/>
  <c r="AS6" i="15"/>
  <c r="AR6" i="15"/>
  <c r="AQ6" i="15"/>
  <c r="AP6" i="15"/>
  <c r="AO6" i="15"/>
  <c r="AN6" i="15"/>
  <c r="AM6" i="15"/>
  <c r="AL6" i="15"/>
  <c r="AK6" i="15"/>
  <c r="AJ6" i="15"/>
  <c r="AI6" i="15"/>
  <c r="AH6" i="15"/>
  <c r="AG6" i="15"/>
  <c r="AF6" i="15"/>
  <c r="AE6" i="15"/>
  <c r="AD6" i="15"/>
  <c r="AC6" i="15"/>
  <c r="AB6" i="15"/>
  <c r="AA6" i="15"/>
  <c r="Z6" i="15"/>
  <c r="Y6" i="15"/>
  <c r="X6" i="15"/>
  <c r="W6" i="15"/>
  <c r="V6" i="15"/>
  <c r="U6" i="15"/>
  <c r="T6" i="15"/>
  <c r="S6" i="15"/>
  <c r="R6" i="15"/>
  <c r="Q6" i="15"/>
  <c r="P6" i="15"/>
  <c r="O6" i="15"/>
  <c r="N6" i="15"/>
  <c r="M6" i="15"/>
  <c r="L6" i="15"/>
  <c r="K6" i="15"/>
  <c r="J6" i="15"/>
  <c r="I6" i="15"/>
  <c r="H6" i="15"/>
  <c r="G6" i="15"/>
  <c r="F6" i="15"/>
  <c r="E6" i="15"/>
  <c r="D6" i="15"/>
  <c r="C6" i="15"/>
  <c r="B6" i="15"/>
  <c r="DA5" i="15"/>
  <c r="CZ5" i="15"/>
  <c r="CY5" i="15"/>
  <c r="CX5" i="15"/>
  <c r="CW5" i="15"/>
  <c r="CV5" i="15"/>
  <c r="CU5" i="15"/>
  <c r="CT5" i="15"/>
  <c r="CS5" i="15"/>
  <c r="CR5" i="15"/>
  <c r="CQ5" i="15"/>
  <c r="CP5" i="15"/>
  <c r="CO5" i="15"/>
  <c r="CN5" i="15"/>
  <c r="CM5" i="15"/>
  <c r="CL5" i="15"/>
  <c r="CK5" i="15"/>
  <c r="CJ5" i="15"/>
  <c r="CI5" i="15"/>
  <c r="CH5" i="15"/>
  <c r="CG5" i="15"/>
  <c r="CF5" i="15"/>
  <c r="CE5" i="15"/>
  <c r="CD5" i="15"/>
  <c r="CC5" i="15"/>
  <c r="CB5" i="15"/>
  <c r="CA5" i="15"/>
  <c r="BZ5" i="15"/>
  <c r="BY5" i="15"/>
  <c r="BX5" i="15"/>
  <c r="BW5" i="15"/>
  <c r="BV5" i="15"/>
  <c r="BU5" i="15"/>
  <c r="BT5" i="15"/>
  <c r="BS5" i="15"/>
  <c r="BR5" i="15"/>
  <c r="BQ5" i="15"/>
  <c r="BP5" i="15"/>
  <c r="BO5" i="15"/>
  <c r="BN5" i="15"/>
  <c r="BM5" i="15"/>
  <c r="BL5" i="15"/>
  <c r="BK5" i="15"/>
  <c r="BJ5" i="15"/>
  <c r="BI5" i="15"/>
  <c r="BH5" i="15"/>
  <c r="BG5" i="15"/>
  <c r="BF5" i="15"/>
  <c r="BE5" i="15"/>
  <c r="BD5" i="15"/>
  <c r="BC5" i="15"/>
  <c r="BB5" i="15"/>
  <c r="BA5" i="15"/>
  <c r="AZ5" i="15"/>
  <c r="AY5" i="15"/>
  <c r="AX5" i="15"/>
  <c r="AW5" i="15"/>
  <c r="AV5" i="15"/>
  <c r="AU5" i="15"/>
  <c r="AT5" i="15"/>
  <c r="AS5" i="15"/>
  <c r="AR5" i="15"/>
  <c r="AQ5" i="15"/>
  <c r="AP5" i="15"/>
  <c r="AO5" i="15"/>
  <c r="AN5" i="15"/>
  <c r="AM5" i="15"/>
  <c r="AL5" i="15"/>
  <c r="AK5" i="15"/>
  <c r="AJ5" i="15"/>
  <c r="AI5" i="15"/>
  <c r="AH5" i="15"/>
  <c r="AG5" i="15"/>
  <c r="AF5" i="15"/>
  <c r="AE5" i="15"/>
  <c r="AD5" i="15"/>
  <c r="AC5" i="15"/>
  <c r="AB5" i="15"/>
  <c r="AA5" i="15"/>
  <c r="Z5" i="15"/>
  <c r="Y5" i="15"/>
  <c r="X5" i="15"/>
  <c r="W5" i="15"/>
  <c r="V5" i="15"/>
  <c r="U5" i="15"/>
  <c r="T5" i="15"/>
  <c r="S5" i="15"/>
  <c r="R5" i="15"/>
  <c r="Q5" i="15"/>
  <c r="P5" i="15"/>
  <c r="O5" i="15"/>
  <c r="N5" i="15"/>
  <c r="M5" i="15"/>
  <c r="L5" i="15"/>
  <c r="K5" i="15"/>
  <c r="J5" i="15"/>
  <c r="I5" i="15"/>
  <c r="H5" i="15"/>
  <c r="G5" i="15"/>
  <c r="F5" i="15"/>
  <c r="E5" i="15"/>
  <c r="D5" i="15"/>
  <c r="C5" i="15"/>
  <c r="B5" i="15"/>
  <c r="BA4" i="15"/>
  <c r="AZ4" i="15"/>
  <c r="AY4" i="15"/>
  <c r="AX4" i="15"/>
  <c r="AW4" i="15"/>
  <c r="AV4" i="15"/>
  <c r="AU4" i="15"/>
  <c r="AT4" i="15"/>
  <c r="AS4" i="15"/>
  <c r="AR4" i="15"/>
  <c r="AQ4" i="15"/>
  <c r="AP4" i="15"/>
  <c r="AO4" i="15"/>
  <c r="AN4" i="15"/>
  <c r="AM4" i="15"/>
  <c r="AL4" i="15"/>
  <c r="AK4" i="15"/>
  <c r="AJ4" i="15"/>
  <c r="AI4" i="15"/>
  <c r="AH4" i="15"/>
  <c r="AG4" i="15"/>
  <c r="AF4" i="15"/>
  <c r="AE4" i="15"/>
  <c r="AD4" i="15"/>
  <c r="AC4" i="15"/>
  <c r="AB4" i="15"/>
  <c r="AA4" i="15"/>
  <c r="Z4" i="15"/>
  <c r="Y4" i="15"/>
  <c r="X4" i="15"/>
  <c r="W4" i="15"/>
  <c r="V4" i="15"/>
  <c r="U4" i="15"/>
  <c r="T4" i="15"/>
  <c r="S4" i="15"/>
  <c r="R4" i="15"/>
  <c r="Q4" i="15"/>
  <c r="P4" i="15"/>
  <c r="O4" i="15"/>
  <c r="N4" i="15"/>
  <c r="M4" i="15"/>
  <c r="L4" i="15"/>
  <c r="K4" i="15"/>
  <c r="J4" i="15"/>
  <c r="I4" i="15"/>
  <c r="H4" i="15"/>
  <c r="G4" i="15"/>
  <c r="F4" i="15"/>
  <c r="E4" i="15"/>
  <c r="D4" i="15"/>
  <c r="C4" i="15"/>
  <c r="B4" i="15"/>
  <c r="BA3" i="15"/>
  <c r="AZ3" i="15"/>
  <c r="AY3" i="15"/>
  <c r="AX3" i="15"/>
  <c r="AW3" i="15"/>
  <c r="AV3" i="15"/>
  <c r="AU3" i="15"/>
  <c r="AT3" i="15"/>
  <c r="AS3" i="15"/>
  <c r="AR3" i="15"/>
  <c r="AQ3" i="15"/>
  <c r="AP3" i="15"/>
  <c r="AO3" i="15"/>
  <c r="AN3" i="15"/>
  <c r="AM3" i="15"/>
  <c r="AL3" i="15"/>
  <c r="AK3" i="15"/>
  <c r="AJ3" i="15"/>
  <c r="AI3" i="15"/>
  <c r="AH3" i="15"/>
  <c r="AG3" i="15"/>
  <c r="AF3" i="15"/>
  <c r="AE3" i="15"/>
  <c r="AD3" i="15"/>
  <c r="AC3" i="15"/>
  <c r="AB3" i="15"/>
  <c r="AA3" i="15"/>
  <c r="Z3" i="15"/>
  <c r="Y3" i="15"/>
  <c r="X3" i="15"/>
  <c r="W3" i="15"/>
  <c r="V3" i="15"/>
  <c r="U3" i="15"/>
  <c r="T3" i="15"/>
  <c r="S3" i="15"/>
  <c r="R3" i="15"/>
  <c r="Q3" i="15"/>
  <c r="P3" i="15"/>
  <c r="O3" i="15"/>
  <c r="N3" i="15"/>
  <c r="M3" i="15"/>
  <c r="L3" i="15"/>
  <c r="K3" i="15"/>
  <c r="J3" i="15"/>
  <c r="I3" i="15"/>
  <c r="H3" i="15"/>
  <c r="G3" i="15"/>
  <c r="F3" i="15"/>
  <c r="E3" i="15"/>
  <c r="D3" i="15"/>
  <c r="C3" i="15"/>
  <c r="B3" i="15"/>
  <c r="BA2" i="15"/>
  <c r="AZ2" i="15"/>
  <c r="AY2" i="15"/>
  <c r="AX2" i="15"/>
  <c r="AW2" i="15"/>
  <c r="AV2" i="15"/>
  <c r="AU2" i="15"/>
  <c r="AT2" i="15"/>
  <c r="AS2" i="15"/>
  <c r="AR2" i="15"/>
  <c r="AQ2" i="15"/>
  <c r="AP2" i="15"/>
  <c r="AO2" i="15"/>
  <c r="AN2" i="15"/>
  <c r="AM2" i="15"/>
  <c r="AL2" i="15"/>
  <c r="AK2" i="15"/>
  <c r="AJ2" i="15"/>
  <c r="AI2" i="15"/>
  <c r="AH2" i="15"/>
  <c r="AG2" i="15"/>
  <c r="AF2" i="15"/>
  <c r="AE2" i="15"/>
  <c r="AD2" i="15"/>
  <c r="AC2" i="15"/>
  <c r="AB2" i="15"/>
  <c r="AA2" i="15"/>
  <c r="Z2" i="15"/>
  <c r="Y2" i="15"/>
  <c r="X2" i="15"/>
  <c r="W2" i="15"/>
  <c r="V2" i="15"/>
  <c r="U2" i="15"/>
  <c r="T2" i="15"/>
  <c r="S2" i="15"/>
  <c r="R2" i="15"/>
  <c r="Q2" i="15"/>
  <c r="P2" i="15"/>
  <c r="O2" i="15"/>
  <c r="N2" i="15"/>
  <c r="M2" i="15"/>
  <c r="L2" i="15"/>
  <c r="K2" i="15"/>
  <c r="J2" i="15"/>
  <c r="I2" i="15"/>
  <c r="H2" i="15"/>
  <c r="G2" i="15"/>
  <c r="F2" i="15"/>
  <c r="E2" i="15"/>
  <c r="D2" i="15"/>
  <c r="C2" i="15"/>
  <c r="B2" i="15"/>
  <c r="I2" i="30"/>
  <c r="I3" i="30"/>
  <c r="I4" i="30"/>
  <c r="I5" i="30"/>
  <c r="I6" i="30"/>
  <c r="I7" i="30"/>
  <c r="I8" i="30"/>
  <c r="I9" i="30"/>
  <c r="I10" i="30"/>
  <c r="I11" i="30"/>
  <c r="I12" i="30"/>
  <c r="I13" i="30"/>
  <c r="I14" i="30"/>
  <c r="I15" i="30"/>
  <c r="I16" i="30"/>
  <c r="I17" i="30"/>
  <c r="I18" i="30"/>
  <c r="I19" i="30"/>
  <c r="I20" i="30"/>
  <c r="I21" i="30"/>
  <c r="I22" i="30"/>
  <c r="I23" i="30"/>
  <c r="I24" i="30"/>
  <c r="I25" i="30"/>
  <c r="I26" i="30"/>
  <c r="E15" i="30" l="1"/>
  <c r="F15" i="30"/>
  <c r="G15" i="30"/>
  <c r="H15" i="30"/>
  <c r="E16" i="30"/>
  <c r="F16" i="30"/>
  <c r="G16" i="30"/>
  <c r="H16" i="30"/>
  <c r="E17" i="30"/>
  <c r="F17" i="30"/>
  <c r="G17" i="30"/>
  <c r="H17" i="30"/>
  <c r="E18" i="30"/>
  <c r="F18" i="30"/>
  <c r="G18" i="30"/>
  <c r="H18" i="30"/>
  <c r="E19" i="30"/>
  <c r="F19" i="30"/>
  <c r="G19" i="30"/>
  <c r="H19" i="30"/>
  <c r="E20" i="30"/>
  <c r="F20" i="30"/>
  <c r="G20" i="30"/>
  <c r="H20" i="30"/>
  <c r="E21" i="30"/>
  <c r="F21" i="30"/>
  <c r="G21" i="30"/>
  <c r="H21" i="30"/>
  <c r="E22" i="30"/>
  <c r="F22" i="30"/>
  <c r="G22" i="30"/>
  <c r="H22" i="30"/>
  <c r="E23" i="30"/>
  <c r="F23" i="30"/>
  <c r="G23" i="30"/>
  <c r="H23" i="30"/>
  <c r="E24" i="30"/>
  <c r="F24" i="30"/>
  <c r="G24" i="30"/>
  <c r="H24" i="30"/>
  <c r="E26" i="30"/>
  <c r="F26" i="30"/>
  <c r="G26" i="30"/>
  <c r="H26" i="30"/>
  <c r="E27" i="30"/>
  <c r="F27" i="30"/>
  <c r="G27" i="30"/>
  <c r="F86" i="14"/>
  <c r="G86" i="14"/>
  <c r="H86" i="14"/>
  <c r="I86" i="14"/>
  <c r="F87" i="14"/>
  <c r="G87" i="14"/>
  <c r="H87" i="14"/>
  <c r="I87" i="14"/>
  <c r="F88" i="14"/>
  <c r="G88" i="14"/>
  <c r="H88" i="14"/>
  <c r="I88" i="14"/>
  <c r="F89" i="14"/>
  <c r="G89" i="14"/>
  <c r="H89" i="14"/>
  <c r="I89" i="14"/>
  <c r="E86" i="14"/>
  <c r="I103" i="14"/>
  <c r="G103" i="14"/>
  <c r="I102" i="14"/>
  <c r="H102" i="14"/>
  <c r="G102" i="14"/>
  <c r="E102" i="14"/>
  <c r="I101" i="14"/>
  <c r="H101" i="14"/>
  <c r="G101" i="14"/>
  <c r="F101" i="14"/>
  <c r="E101" i="14"/>
  <c r="I100" i="14"/>
  <c r="H100" i="14"/>
  <c r="G100" i="14"/>
  <c r="F100" i="14"/>
  <c r="E100" i="14"/>
  <c r="I99" i="14"/>
  <c r="H99" i="14"/>
  <c r="G99" i="14"/>
  <c r="F99" i="14"/>
  <c r="E99" i="14"/>
  <c r="I98" i="14"/>
  <c r="H98" i="14"/>
  <c r="G98" i="14"/>
  <c r="F98" i="14"/>
  <c r="E98" i="14"/>
  <c r="I97" i="14"/>
  <c r="H97" i="14"/>
  <c r="I96" i="14"/>
  <c r="H96" i="14"/>
  <c r="G96" i="14"/>
  <c r="F96" i="14"/>
  <c r="F95" i="14"/>
  <c r="E95" i="14"/>
  <c r="I93" i="14"/>
  <c r="H93" i="14"/>
  <c r="G93" i="14"/>
  <c r="F93" i="14"/>
  <c r="E93" i="14"/>
  <c r="I92" i="14"/>
  <c r="H92" i="14"/>
  <c r="G92" i="14"/>
  <c r="F92" i="14"/>
  <c r="E92" i="14"/>
  <c r="I91" i="14"/>
  <c r="H91" i="14"/>
  <c r="G91" i="14"/>
  <c r="F91" i="14"/>
  <c r="E91" i="14"/>
  <c r="I90" i="14"/>
  <c r="H90" i="14"/>
  <c r="G90" i="14"/>
  <c r="F90" i="14"/>
  <c r="E90" i="14"/>
  <c r="E87" i="14"/>
  <c r="I85" i="14"/>
  <c r="H85" i="14"/>
  <c r="G85" i="14"/>
  <c r="F85" i="14"/>
  <c r="E85" i="14"/>
  <c r="I84" i="14"/>
  <c r="H84" i="14"/>
  <c r="G84" i="14"/>
  <c r="F84" i="14"/>
  <c r="E84" i="14"/>
  <c r="I83" i="14"/>
  <c r="H83" i="14"/>
  <c r="G83" i="14"/>
  <c r="F83" i="14"/>
  <c r="E83" i="14"/>
  <c r="I82" i="14"/>
  <c r="H82" i="14"/>
  <c r="G82" i="14"/>
  <c r="F82" i="14"/>
  <c r="E82" i="14"/>
  <c r="I81" i="14"/>
  <c r="H81" i="14"/>
  <c r="G81" i="14"/>
  <c r="F81" i="14"/>
  <c r="E81" i="14"/>
  <c r="I80" i="14"/>
  <c r="H80" i="14"/>
  <c r="G80" i="14"/>
  <c r="F80" i="14"/>
  <c r="E80" i="14"/>
  <c r="I79" i="14"/>
  <c r="H79" i="14"/>
  <c r="G79" i="14"/>
  <c r="F79" i="14"/>
  <c r="E79" i="14"/>
  <c r="I78" i="14"/>
  <c r="H78" i="14"/>
  <c r="G78" i="14"/>
  <c r="F78" i="14"/>
  <c r="E78" i="14"/>
  <c r="I77" i="14"/>
  <c r="H77" i="14"/>
  <c r="G77" i="14"/>
  <c r="F77" i="14"/>
  <c r="E77" i="14"/>
  <c r="I76" i="14"/>
  <c r="H76" i="14"/>
  <c r="G76" i="14"/>
  <c r="F76" i="14"/>
  <c r="E76" i="14"/>
  <c r="I75" i="14"/>
  <c r="H75" i="14"/>
  <c r="G75" i="14"/>
  <c r="F75" i="14"/>
  <c r="E75" i="14"/>
  <c r="I74" i="14"/>
  <c r="H74" i="14"/>
  <c r="G74" i="14"/>
  <c r="F74" i="14"/>
  <c r="E74" i="14"/>
  <c r="I73" i="14"/>
  <c r="H73" i="14"/>
  <c r="G73" i="14"/>
  <c r="F73" i="14"/>
  <c r="E73" i="14"/>
  <c r="I72" i="14"/>
  <c r="H72" i="14"/>
  <c r="G72" i="14"/>
  <c r="F72" i="14"/>
  <c r="E72" i="14"/>
  <c r="I71" i="14"/>
  <c r="H71" i="14"/>
  <c r="G71" i="14"/>
  <c r="F71" i="14"/>
  <c r="E71" i="14"/>
  <c r="I70" i="14"/>
  <c r="H70" i="14"/>
  <c r="G70" i="14"/>
  <c r="F70" i="14"/>
  <c r="E70" i="14"/>
  <c r="I69" i="14"/>
  <c r="H69" i="14"/>
  <c r="G69" i="14"/>
  <c r="F69" i="14"/>
  <c r="E69" i="14"/>
  <c r="I68" i="14"/>
  <c r="H68" i="14"/>
  <c r="G68" i="14"/>
  <c r="F68" i="14"/>
  <c r="E68" i="14"/>
  <c r="I67" i="14"/>
  <c r="H67" i="14"/>
  <c r="G67" i="14"/>
  <c r="F67" i="14"/>
  <c r="E67" i="14"/>
  <c r="I66" i="14"/>
  <c r="H66" i="14"/>
  <c r="G66" i="14"/>
  <c r="F66" i="14"/>
  <c r="E66" i="14"/>
  <c r="I65" i="14"/>
  <c r="H65" i="14"/>
  <c r="G65" i="14"/>
  <c r="F65" i="14"/>
  <c r="E65" i="14"/>
  <c r="I64" i="14"/>
  <c r="H64" i="14"/>
  <c r="G64" i="14"/>
  <c r="F64" i="14"/>
  <c r="E64" i="14"/>
  <c r="I63" i="14"/>
  <c r="H63" i="14"/>
  <c r="G63" i="14"/>
  <c r="F63" i="14"/>
  <c r="E63" i="14"/>
  <c r="I62" i="14"/>
  <c r="H62" i="14"/>
  <c r="G62" i="14"/>
  <c r="F62" i="14"/>
  <c r="E62" i="14"/>
  <c r="I61" i="14"/>
  <c r="H61" i="14"/>
  <c r="G61" i="14"/>
  <c r="F61" i="14"/>
  <c r="E61" i="14"/>
  <c r="I60" i="14"/>
  <c r="H60" i="14"/>
  <c r="G60" i="14"/>
  <c r="F60" i="14"/>
  <c r="E60" i="14"/>
  <c r="I59" i="14"/>
  <c r="H59" i="14"/>
  <c r="G59" i="14"/>
  <c r="F59" i="14"/>
  <c r="E59" i="14"/>
  <c r="I58" i="14"/>
  <c r="H58" i="14"/>
  <c r="G58" i="14"/>
  <c r="F58" i="14"/>
  <c r="E58" i="14"/>
  <c r="I57" i="14"/>
  <c r="H57" i="14"/>
  <c r="G57" i="14"/>
  <c r="F57" i="14"/>
  <c r="E57" i="14"/>
  <c r="I56" i="14"/>
  <c r="H56" i="14"/>
  <c r="G56" i="14"/>
  <c r="F56" i="14"/>
  <c r="E56" i="14"/>
  <c r="I55" i="14"/>
  <c r="H55" i="14"/>
  <c r="G55" i="14"/>
  <c r="F55" i="14"/>
  <c r="E55" i="14"/>
  <c r="I54" i="14"/>
  <c r="H54" i="14"/>
  <c r="G54" i="14"/>
  <c r="F54" i="14"/>
  <c r="E54" i="14"/>
  <c r="H36" i="27"/>
  <c r="H36" i="16"/>
  <c r="I27" i="30" s="1"/>
  <c r="H36" i="18"/>
  <c r="H36" i="19"/>
  <c r="H36" i="20"/>
  <c r="H36" i="21"/>
  <c r="H36" i="22"/>
  <c r="H36" i="23"/>
  <c r="H36" i="24"/>
  <c r="H36" i="25"/>
  <c r="H36" i="26"/>
  <c r="H36" i="17"/>
  <c r="C36" i="16"/>
  <c r="C36" i="18"/>
  <c r="C36" i="19"/>
  <c r="C36" i="20"/>
  <c r="C36" i="21"/>
  <c r="C36" i="22"/>
  <c r="C36" i="23"/>
  <c r="C36" i="24"/>
  <c r="C36" i="25"/>
  <c r="C36" i="26"/>
  <c r="C36" i="17"/>
  <c r="C34" i="16"/>
  <c r="C34" i="18"/>
  <c r="C34" i="19"/>
  <c r="C34" i="20"/>
  <c r="C34" i="21"/>
  <c r="C34" i="22"/>
  <c r="C34" i="23"/>
  <c r="C34" i="24"/>
  <c r="C34" i="25"/>
  <c r="C34" i="26"/>
  <c r="C34" i="17"/>
  <c r="C32" i="16"/>
  <c r="C32" i="18"/>
  <c r="C32" i="19"/>
  <c r="C32" i="20"/>
  <c r="C32" i="21"/>
  <c r="C32" i="22"/>
  <c r="C32" i="23"/>
  <c r="C32" i="24"/>
  <c r="C32" i="25"/>
  <c r="C32" i="26"/>
  <c r="C32" i="17"/>
  <c r="G36" i="17"/>
  <c r="F36" i="17"/>
  <c r="E36" i="17"/>
  <c r="D36" i="17"/>
  <c r="H35" i="17"/>
  <c r="G35" i="17"/>
  <c r="F35" i="17"/>
  <c r="E35" i="17"/>
  <c r="D35" i="17"/>
  <c r="C35" i="17"/>
  <c r="H34" i="17"/>
  <c r="G34" i="17"/>
  <c r="F34" i="17"/>
  <c r="E34" i="17"/>
  <c r="D34" i="17"/>
  <c r="H33" i="17"/>
  <c r="G33" i="17"/>
  <c r="F33" i="17"/>
  <c r="E33" i="17"/>
  <c r="D33" i="17"/>
  <c r="C33" i="17"/>
  <c r="H32" i="17"/>
  <c r="G32" i="17"/>
  <c r="F32" i="17"/>
  <c r="E32" i="17"/>
  <c r="D32" i="17"/>
  <c r="G36" i="18"/>
  <c r="H25" i="30" s="1"/>
  <c r="F36" i="18"/>
  <c r="G25" i="30" s="1"/>
  <c r="E36" i="18"/>
  <c r="F25" i="30" s="1"/>
  <c r="D36" i="18"/>
  <c r="E25" i="30" s="1"/>
  <c r="H35" i="18"/>
  <c r="G35" i="18"/>
  <c r="F35" i="18"/>
  <c r="G97" i="14" s="1"/>
  <c r="E35" i="18"/>
  <c r="F97" i="14" s="1"/>
  <c r="D35" i="18"/>
  <c r="E97" i="14" s="1"/>
  <c r="C35" i="18"/>
  <c r="H34" i="18"/>
  <c r="G34" i="18"/>
  <c r="F34" i="18"/>
  <c r="E34" i="18"/>
  <c r="D34" i="18"/>
  <c r="E96" i="14" s="1"/>
  <c r="H33" i="18"/>
  <c r="I95" i="14" s="1"/>
  <c r="G33" i="18"/>
  <c r="H95" i="14" s="1"/>
  <c r="F33" i="18"/>
  <c r="G95" i="14" s="1"/>
  <c r="E33" i="18"/>
  <c r="D33" i="18"/>
  <c r="C33" i="18"/>
  <c r="H32" i="18"/>
  <c r="I94" i="14" s="1"/>
  <c r="G32" i="18"/>
  <c r="H94" i="14" s="1"/>
  <c r="F32" i="18"/>
  <c r="G94" i="14" s="1"/>
  <c r="E32" i="18"/>
  <c r="F94" i="14" s="1"/>
  <c r="D32" i="18"/>
  <c r="E94" i="14" s="1"/>
  <c r="G36" i="19"/>
  <c r="F36" i="19"/>
  <c r="E36" i="19"/>
  <c r="D36" i="19"/>
  <c r="H35" i="19"/>
  <c r="G35" i="19"/>
  <c r="F35" i="19"/>
  <c r="E35" i="19"/>
  <c r="D35" i="19"/>
  <c r="C35" i="19"/>
  <c r="H34" i="19"/>
  <c r="G34" i="19"/>
  <c r="F34" i="19"/>
  <c r="E34" i="19"/>
  <c r="D34" i="19"/>
  <c r="H33" i="19"/>
  <c r="G33" i="19"/>
  <c r="F33" i="19"/>
  <c r="E33" i="19"/>
  <c r="D33" i="19"/>
  <c r="C33" i="19"/>
  <c r="H32" i="19"/>
  <c r="G32" i="19"/>
  <c r="F32" i="19"/>
  <c r="E32" i="19"/>
  <c r="D32" i="19"/>
  <c r="G36" i="20"/>
  <c r="F36" i="20"/>
  <c r="E36" i="20"/>
  <c r="D36" i="20"/>
  <c r="H35" i="20"/>
  <c r="G35" i="20"/>
  <c r="F35" i="20"/>
  <c r="E35" i="20"/>
  <c r="D35" i="20"/>
  <c r="C35" i="20"/>
  <c r="H34" i="20"/>
  <c r="G34" i="20"/>
  <c r="F34" i="20"/>
  <c r="E34" i="20"/>
  <c r="D34" i="20"/>
  <c r="H33" i="20"/>
  <c r="G33" i="20"/>
  <c r="F33" i="20"/>
  <c r="E33" i="20"/>
  <c r="D33" i="20"/>
  <c r="C33" i="20"/>
  <c r="H32" i="20"/>
  <c r="G32" i="20"/>
  <c r="F32" i="20"/>
  <c r="E32" i="20"/>
  <c r="D32" i="20"/>
  <c r="G36" i="21"/>
  <c r="F36" i="21"/>
  <c r="E36" i="21"/>
  <c r="D36" i="21"/>
  <c r="H35" i="21"/>
  <c r="G35" i="21"/>
  <c r="F35" i="21"/>
  <c r="E35" i="21"/>
  <c r="D35" i="21"/>
  <c r="C35" i="21"/>
  <c r="H34" i="21"/>
  <c r="G34" i="21"/>
  <c r="F34" i="21"/>
  <c r="E34" i="21"/>
  <c r="D34" i="21"/>
  <c r="H33" i="21"/>
  <c r="G33" i="21"/>
  <c r="F33" i="21"/>
  <c r="E33" i="21"/>
  <c r="D33" i="21"/>
  <c r="C33" i="21"/>
  <c r="H32" i="21"/>
  <c r="G32" i="21"/>
  <c r="F32" i="21"/>
  <c r="E32" i="21"/>
  <c r="D32" i="21"/>
  <c r="G36" i="22"/>
  <c r="F36" i="22"/>
  <c r="E36" i="22"/>
  <c r="D36" i="22"/>
  <c r="H35" i="22"/>
  <c r="G35" i="22"/>
  <c r="F35" i="22"/>
  <c r="E35" i="22"/>
  <c r="D35" i="22"/>
  <c r="C35" i="22"/>
  <c r="H34" i="22"/>
  <c r="G34" i="22"/>
  <c r="F34" i="22"/>
  <c r="E34" i="22"/>
  <c r="D34" i="22"/>
  <c r="H33" i="22"/>
  <c r="G33" i="22"/>
  <c r="F33" i="22"/>
  <c r="E33" i="22"/>
  <c r="D33" i="22"/>
  <c r="C33" i="22"/>
  <c r="H32" i="22"/>
  <c r="G32" i="22"/>
  <c r="F32" i="22"/>
  <c r="E32" i="22"/>
  <c r="D32" i="22"/>
  <c r="G36" i="23"/>
  <c r="F36" i="23"/>
  <c r="E36" i="23"/>
  <c r="D36" i="23"/>
  <c r="H35" i="23"/>
  <c r="G35" i="23"/>
  <c r="F35" i="23"/>
  <c r="E35" i="23"/>
  <c r="D35" i="23"/>
  <c r="C35" i="23"/>
  <c r="H34" i="23"/>
  <c r="G34" i="23"/>
  <c r="F34" i="23"/>
  <c r="E34" i="23"/>
  <c r="D34" i="23"/>
  <c r="H33" i="23"/>
  <c r="G33" i="23"/>
  <c r="F33" i="23"/>
  <c r="E33" i="23"/>
  <c r="D33" i="23"/>
  <c r="C33" i="23"/>
  <c r="H32" i="23"/>
  <c r="G32" i="23"/>
  <c r="F32" i="23"/>
  <c r="E32" i="23"/>
  <c r="D32" i="23"/>
  <c r="G36" i="24"/>
  <c r="F36" i="24"/>
  <c r="E36" i="24"/>
  <c r="D36" i="24"/>
  <c r="H35" i="24"/>
  <c r="G35" i="24"/>
  <c r="F35" i="24"/>
  <c r="E35" i="24"/>
  <c r="D35" i="24"/>
  <c r="C35" i="24"/>
  <c r="H34" i="24"/>
  <c r="G34" i="24"/>
  <c r="F34" i="24"/>
  <c r="E34" i="24"/>
  <c r="D34" i="24"/>
  <c r="H33" i="24"/>
  <c r="G33" i="24"/>
  <c r="F33" i="24"/>
  <c r="E33" i="24"/>
  <c r="D33" i="24"/>
  <c r="C33" i="24"/>
  <c r="H32" i="24"/>
  <c r="G32" i="24"/>
  <c r="F32" i="24"/>
  <c r="E32" i="24"/>
  <c r="D32" i="24"/>
  <c r="G36" i="25"/>
  <c r="F36" i="25"/>
  <c r="E36" i="25"/>
  <c r="D36" i="25"/>
  <c r="H35" i="25"/>
  <c r="G35" i="25"/>
  <c r="F35" i="25"/>
  <c r="E35" i="25"/>
  <c r="D35" i="25"/>
  <c r="C35" i="25"/>
  <c r="H34" i="25"/>
  <c r="G34" i="25"/>
  <c r="F34" i="25"/>
  <c r="E34" i="25"/>
  <c r="D34" i="25"/>
  <c r="H33" i="25"/>
  <c r="G33" i="25"/>
  <c r="F33" i="25"/>
  <c r="E33" i="25"/>
  <c r="D33" i="25"/>
  <c r="C33" i="25"/>
  <c r="H32" i="25"/>
  <c r="G32" i="25"/>
  <c r="F32" i="25"/>
  <c r="E32" i="25"/>
  <c r="D32" i="25"/>
  <c r="G36" i="26"/>
  <c r="F36" i="26"/>
  <c r="E36" i="26"/>
  <c r="D36" i="26"/>
  <c r="H35" i="26"/>
  <c r="G35" i="26"/>
  <c r="F35" i="26"/>
  <c r="E35" i="26"/>
  <c r="D35" i="26"/>
  <c r="C35" i="26"/>
  <c r="H34" i="26"/>
  <c r="G34" i="26"/>
  <c r="F34" i="26"/>
  <c r="E34" i="26"/>
  <c r="D34" i="26"/>
  <c r="H33" i="26"/>
  <c r="G33" i="26"/>
  <c r="F33" i="26"/>
  <c r="E33" i="26"/>
  <c r="D33" i="26"/>
  <c r="C33" i="26"/>
  <c r="H32" i="26"/>
  <c r="G32" i="26"/>
  <c r="F32" i="26"/>
  <c r="E32" i="26"/>
  <c r="D32" i="26"/>
  <c r="G36" i="16"/>
  <c r="H27" i="30" s="1"/>
  <c r="F36" i="16"/>
  <c r="E36" i="16"/>
  <c r="D36" i="16"/>
  <c r="H35" i="16"/>
  <c r="I105" i="14" s="1"/>
  <c r="G35" i="16"/>
  <c r="H105" i="14" s="1"/>
  <c r="F35" i="16"/>
  <c r="G105" i="14" s="1"/>
  <c r="E35" i="16"/>
  <c r="F105" i="14" s="1"/>
  <c r="D35" i="16"/>
  <c r="E105" i="14" s="1"/>
  <c r="C35" i="16"/>
  <c r="H34" i="16"/>
  <c r="I104" i="14" s="1"/>
  <c r="G34" i="16"/>
  <c r="H104" i="14" s="1"/>
  <c r="F34" i="16"/>
  <c r="G104" i="14" s="1"/>
  <c r="E34" i="16"/>
  <c r="F104" i="14" s="1"/>
  <c r="D34" i="16"/>
  <c r="E104" i="14" s="1"/>
  <c r="H33" i="16"/>
  <c r="G33" i="16"/>
  <c r="H103" i="14" s="1"/>
  <c r="F33" i="16"/>
  <c r="E33" i="16"/>
  <c r="F103" i="14" s="1"/>
  <c r="D33" i="16"/>
  <c r="E103" i="14" s="1"/>
  <c r="C33" i="16"/>
  <c r="H32" i="16"/>
  <c r="G32" i="16"/>
  <c r="F32" i="16"/>
  <c r="E32" i="16"/>
  <c r="F102" i="14" s="1"/>
  <c r="D32" i="16"/>
  <c r="G36" i="27"/>
  <c r="F36" i="27"/>
  <c r="E36" i="27"/>
  <c r="D36" i="27"/>
  <c r="C36" i="27"/>
  <c r="H35" i="27"/>
  <c r="G35" i="27"/>
  <c r="F35" i="27"/>
  <c r="E35" i="27"/>
  <c r="D35" i="27"/>
  <c r="C35" i="27"/>
  <c r="H34" i="27"/>
  <c r="G34" i="27"/>
  <c r="F34" i="27"/>
  <c r="E34" i="27"/>
  <c r="D34" i="27"/>
  <c r="C34" i="27"/>
  <c r="H33" i="27"/>
  <c r="G33" i="27"/>
  <c r="F33" i="27"/>
  <c r="E33" i="27"/>
  <c r="D33" i="27"/>
  <c r="C33" i="27"/>
  <c r="H32" i="27"/>
  <c r="G32" i="27"/>
  <c r="F32" i="27"/>
  <c r="E32" i="27"/>
  <c r="D32" i="27"/>
  <c r="C32" i="27"/>
  <c r="D32" i="28"/>
  <c r="E32" i="28"/>
  <c r="F32" i="28"/>
  <c r="G32" i="28"/>
  <c r="H32" i="28"/>
  <c r="D33" i="28"/>
  <c r="E33" i="28"/>
  <c r="F33" i="28"/>
  <c r="G33" i="28"/>
  <c r="H33" i="28"/>
  <c r="D34" i="28"/>
  <c r="E88" i="14" s="1"/>
  <c r="E34" i="28"/>
  <c r="F34" i="28"/>
  <c r="G34" i="28"/>
  <c r="H34" i="28"/>
  <c r="D35" i="28"/>
  <c r="E89" i="14" s="1"/>
  <c r="E35" i="28"/>
  <c r="F35" i="28"/>
  <c r="G35" i="28"/>
  <c r="H35" i="28"/>
  <c r="D36" i="28"/>
  <c r="E36" i="28"/>
  <c r="F36" i="28"/>
  <c r="G36" i="28"/>
  <c r="H36" i="28"/>
  <c r="C36" i="28"/>
  <c r="C35" i="28"/>
  <c r="C34" i="28"/>
  <c r="C33" i="28"/>
  <c r="C32" i="28"/>
  <c r="C2" i="30"/>
  <c r="D2" i="30"/>
  <c r="E2" i="30"/>
  <c r="F2" i="30"/>
  <c r="G2" i="30"/>
  <c r="H2" i="30"/>
  <c r="C3" i="30"/>
  <c r="D3" i="30"/>
  <c r="E3" i="30"/>
  <c r="F3" i="30"/>
  <c r="G3" i="30"/>
  <c r="H3" i="30"/>
  <c r="C4" i="30"/>
  <c r="D4" i="30"/>
  <c r="E4" i="30"/>
  <c r="F4" i="30"/>
  <c r="G4" i="30"/>
  <c r="H4" i="30"/>
  <c r="C5" i="30"/>
  <c r="D5" i="30"/>
  <c r="E5" i="30"/>
  <c r="F5" i="30"/>
  <c r="G5" i="30"/>
  <c r="H5" i="30"/>
  <c r="C6" i="30"/>
  <c r="D6" i="30"/>
  <c r="E6" i="30"/>
  <c r="F6" i="30"/>
  <c r="G6" i="30"/>
  <c r="H6" i="30"/>
  <c r="C7" i="30"/>
  <c r="D7" i="30"/>
  <c r="E7" i="30"/>
  <c r="F7" i="30"/>
  <c r="G7" i="30"/>
  <c r="H7" i="30"/>
  <c r="C8" i="30"/>
  <c r="D8" i="30"/>
  <c r="E8" i="30"/>
  <c r="F8" i="30"/>
  <c r="G8" i="30"/>
  <c r="H8" i="30"/>
  <c r="C9" i="30"/>
  <c r="D9" i="30"/>
  <c r="E9" i="30"/>
  <c r="F9" i="30"/>
  <c r="G9" i="30"/>
  <c r="H9" i="30"/>
  <c r="C10" i="30"/>
  <c r="D10" i="30"/>
  <c r="E10" i="30"/>
  <c r="F10" i="30"/>
  <c r="G10" i="30"/>
  <c r="H10" i="30"/>
  <c r="C11" i="30"/>
  <c r="D11" i="30"/>
  <c r="E11" i="30"/>
  <c r="F11" i="30"/>
  <c r="G11" i="30"/>
  <c r="H11" i="30"/>
  <c r="C12" i="30"/>
  <c r="D12" i="30"/>
  <c r="E12" i="30"/>
  <c r="F12" i="30"/>
  <c r="G12" i="30"/>
  <c r="H12" i="30"/>
  <c r="C13" i="30"/>
  <c r="D13" i="30"/>
  <c r="E13" i="30"/>
  <c r="F13" i="30"/>
  <c r="G13" i="30"/>
  <c r="H13" i="30"/>
  <c r="C14" i="30"/>
  <c r="D14" i="30"/>
  <c r="E14" i="30"/>
  <c r="F14" i="30"/>
  <c r="G14" i="30"/>
  <c r="H14" i="30"/>
  <c r="B14" i="30"/>
  <c r="B13" i="30"/>
  <c r="B12" i="30"/>
  <c r="B11" i="30"/>
  <c r="B10" i="30"/>
  <c r="B9" i="30"/>
  <c r="B8" i="30"/>
  <c r="B7" i="30"/>
  <c r="B6" i="30"/>
  <c r="B5" i="30"/>
  <c r="B4" i="30"/>
  <c r="B3" i="30"/>
  <c r="B2" i="30"/>
  <c r="C2" i="14"/>
  <c r="D2" i="14"/>
  <c r="E2" i="14"/>
  <c r="F2" i="14"/>
  <c r="G2" i="14"/>
  <c r="H2" i="14"/>
  <c r="I2" i="14"/>
  <c r="C3" i="14"/>
  <c r="D3" i="14"/>
  <c r="E3" i="14"/>
  <c r="F3" i="14"/>
  <c r="G3" i="14"/>
  <c r="H3" i="14"/>
  <c r="I3" i="14"/>
  <c r="C4" i="14"/>
  <c r="D4" i="14"/>
  <c r="E4" i="14"/>
  <c r="F4" i="14"/>
  <c r="G4" i="14"/>
  <c r="H4" i="14"/>
  <c r="I4" i="14"/>
  <c r="C5" i="14"/>
  <c r="D5" i="14"/>
  <c r="E5" i="14"/>
  <c r="F5" i="14"/>
  <c r="G5" i="14"/>
  <c r="H5" i="14"/>
  <c r="I5" i="14"/>
  <c r="B5" i="14"/>
  <c r="B4" i="14"/>
  <c r="B3" i="14"/>
  <c r="B2" i="14"/>
  <c r="B34" i="14"/>
  <c r="B35" i="14"/>
  <c r="B36" i="14"/>
  <c r="B37" i="14"/>
  <c r="D32" i="13"/>
  <c r="E32" i="13"/>
  <c r="F32" i="13"/>
  <c r="G32" i="13"/>
  <c r="F34" i="14" s="1"/>
  <c r="H32" i="13"/>
  <c r="G34" i="14" s="1"/>
  <c r="I32" i="13"/>
  <c r="J32" i="13"/>
  <c r="D33" i="13"/>
  <c r="E33" i="13"/>
  <c r="F33" i="13"/>
  <c r="E35" i="14" s="1"/>
  <c r="G33" i="13"/>
  <c r="H33" i="13"/>
  <c r="G35" i="14" s="1"/>
  <c r="I33" i="13"/>
  <c r="J33" i="13"/>
  <c r="D34" i="13"/>
  <c r="E34" i="13"/>
  <c r="F34" i="13"/>
  <c r="G34" i="13"/>
  <c r="H34" i="13"/>
  <c r="I34" i="13"/>
  <c r="J34" i="13"/>
  <c r="D35" i="13"/>
  <c r="E35" i="13"/>
  <c r="F35" i="13"/>
  <c r="G35" i="13"/>
  <c r="H35" i="13"/>
  <c r="I35" i="13"/>
  <c r="J35" i="13"/>
  <c r="D36" i="13"/>
  <c r="E36" i="13"/>
  <c r="F36" i="13"/>
  <c r="G36" i="13"/>
  <c r="H36" i="13"/>
  <c r="I36" i="13"/>
  <c r="J36" i="13"/>
  <c r="C32" i="13"/>
  <c r="E34" i="14"/>
  <c r="C33" i="13"/>
  <c r="C34" i="13"/>
  <c r="E36" i="14"/>
  <c r="G36" i="14"/>
  <c r="C35" i="13"/>
  <c r="G37" i="14"/>
  <c r="H37" i="14"/>
  <c r="C36" i="13"/>
  <c r="C6" i="14"/>
  <c r="D6" i="14"/>
  <c r="E6" i="14"/>
  <c r="F6" i="14"/>
  <c r="G6" i="14"/>
  <c r="H6" i="14"/>
  <c r="I6" i="14"/>
  <c r="C7" i="14"/>
  <c r="D7" i="14"/>
  <c r="E7" i="14"/>
  <c r="F7" i="14"/>
  <c r="G7" i="14"/>
  <c r="H7" i="14"/>
  <c r="I7" i="14"/>
  <c r="C8" i="14"/>
  <c r="D8" i="14"/>
  <c r="E8" i="14"/>
  <c r="F8" i="14"/>
  <c r="G8" i="14"/>
  <c r="H8" i="14"/>
  <c r="I8" i="14"/>
  <c r="C9" i="14"/>
  <c r="D9" i="14"/>
  <c r="E9" i="14"/>
  <c r="F9" i="14"/>
  <c r="G9" i="14"/>
  <c r="H9" i="14"/>
  <c r="I9" i="14"/>
  <c r="C10" i="14"/>
  <c r="D10" i="14"/>
  <c r="E10" i="14"/>
  <c r="F10" i="14"/>
  <c r="G10" i="14"/>
  <c r="H10" i="14"/>
  <c r="I10" i="14"/>
  <c r="C11" i="14"/>
  <c r="D11" i="14"/>
  <c r="E11" i="14"/>
  <c r="F11" i="14"/>
  <c r="G11" i="14"/>
  <c r="H11" i="14"/>
  <c r="I11" i="14"/>
  <c r="C12" i="14"/>
  <c r="D12" i="14"/>
  <c r="E12" i="14"/>
  <c r="F12" i="14"/>
  <c r="G12" i="14"/>
  <c r="H12" i="14"/>
  <c r="I12" i="14"/>
  <c r="C13" i="14"/>
  <c r="D13" i="14"/>
  <c r="E13" i="14"/>
  <c r="F13" i="14"/>
  <c r="G13" i="14"/>
  <c r="H13" i="14"/>
  <c r="I13" i="14"/>
  <c r="C14" i="14"/>
  <c r="D14" i="14"/>
  <c r="E14" i="14"/>
  <c r="F14" i="14"/>
  <c r="G14" i="14"/>
  <c r="H14" i="14"/>
  <c r="I14" i="14"/>
  <c r="C15" i="14"/>
  <c r="D15" i="14"/>
  <c r="E15" i="14"/>
  <c r="F15" i="14"/>
  <c r="G15" i="14"/>
  <c r="H15" i="14"/>
  <c r="I15" i="14"/>
  <c r="C16" i="14"/>
  <c r="D16" i="14"/>
  <c r="E16" i="14"/>
  <c r="F16" i="14"/>
  <c r="G16" i="14"/>
  <c r="H16" i="14"/>
  <c r="I16" i="14"/>
  <c r="C17" i="14"/>
  <c r="D17" i="14"/>
  <c r="E17" i="14"/>
  <c r="F17" i="14"/>
  <c r="G17" i="14"/>
  <c r="H17" i="14"/>
  <c r="I17" i="14"/>
  <c r="C18" i="14"/>
  <c r="D18" i="14"/>
  <c r="E18" i="14"/>
  <c r="F18" i="14"/>
  <c r="G18" i="14"/>
  <c r="H18" i="14"/>
  <c r="I18" i="14"/>
  <c r="C19" i="14"/>
  <c r="D19" i="14"/>
  <c r="E19" i="14"/>
  <c r="F19" i="14"/>
  <c r="G19" i="14"/>
  <c r="H19" i="14"/>
  <c r="I19" i="14"/>
  <c r="C20" i="14"/>
  <c r="D20" i="14"/>
  <c r="E20" i="14"/>
  <c r="F20" i="14"/>
  <c r="G20" i="14"/>
  <c r="H20" i="14"/>
  <c r="I20" i="14"/>
  <c r="C21" i="14"/>
  <c r="D21" i="14"/>
  <c r="E21" i="14"/>
  <c r="F21" i="14"/>
  <c r="G21" i="14"/>
  <c r="H21" i="14"/>
  <c r="I21" i="14"/>
  <c r="C22" i="14"/>
  <c r="D22" i="14"/>
  <c r="E22" i="14"/>
  <c r="F22" i="14"/>
  <c r="G22" i="14"/>
  <c r="H22" i="14"/>
  <c r="I22" i="14"/>
  <c r="C23" i="14"/>
  <c r="D23" i="14"/>
  <c r="E23" i="14"/>
  <c r="F23" i="14"/>
  <c r="G23" i="14"/>
  <c r="H23" i="14"/>
  <c r="I23" i="14"/>
  <c r="C24" i="14"/>
  <c r="D24" i="14"/>
  <c r="E24" i="14"/>
  <c r="F24" i="14"/>
  <c r="G24" i="14"/>
  <c r="H24" i="14"/>
  <c r="I24" i="14"/>
  <c r="C25" i="14"/>
  <c r="D25" i="14"/>
  <c r="E25" i="14"/>
  <c r="F25" i="14"/>
  <c r="G25" i="14"/>
  <c r="H25" i="14"/>
  <c r="I25" i="14"/>
  <c r="C26" i="14"/>
  <c r="D26" i="14"/>
  <c r="E26" i="14"/>
  <c r="F26" i="14"/>
  <c r="G26" i="14"/>
  <c r="H26" i="14"/>
  <c r="I26" i="14"/>
  <c r="C27" i="14"/>
  <c r="D27" i="14"/>
  <c r="E27" i="14"/>
  <c r="F27" i="14"/>
  <c r="G27" i="14"/>
  <c r="H27" i="14"/>
  <c r="I27" i="14"/>
  <c r="C28" i="14"/>
  <c r="D28" i="14"/>
  <c r="E28" i="14"/>
  <c r="F28" i="14"/>
  <c r="G28" i="14"/>
  <c r="H28" i="14"/>
  <c r="I28" i="14"/>
  <c r="C29" i="14"/>
  <c r="D29" i="14"/>
  <c r="E29" i="14"/>
  <c r="F29" i="14"/>
  <c r="G29" i="14"/>
  <c r="H29" i="14"/>
  <c r="I29" i="14"/>
  <c r="C30" i="14"/>
  <c r="D30" i="14"/>
  <c r="E30" i="14"/>
  <c r="F30" i="14"/>
  <c r="G30" i="14"/>
  <c r="H30" i="14"/>
  <c r="I30" i="14"/>
  <c r="C31" i="14"/>
  <c r="D31" i="14"/>
  <c r="E31" i="14"/>
  <c r="F31" i="14"/>
  <c r="G31" i="14"/>
  <c r="H31" i="14"/>
  <c r="I31" i="14"/>
  <c r="C32" i="14"/>
  <c r="D32" i="14"/>
  <c r="E32" i="14"/>
  <c r="F32" i="14"/>
  <c r="G32" i="14"/>
  <c r="H32" i="14"/>
  <c r="I32" i="14"/>
  <c r="C33" i="14"/>
  <c r="D33" i="14"/>
  <c r="E33" i="14"/>
  <c r="F33" i="14"/>
  <c r="G33" i="14"/>
  <c r="H33" i="14"/>
  <c r="I33" i="14"/>
  <c r="C34" i="14"/>
  <c r="D34" i="14"/>
  <c r="D35" i="14"/>
  <c r="F35" i="14"/>
  <c r="D36" i="14"/>
  <c r="C37" i="14"/>
  <c r="D37" i="14"/>
  <c r="F37" i="14"/>
  <c r="C38" i="14"/>
  <c r="D38" i="14"/>
  <c r="E38" i="14"/>
  <c r="F38" i="14"/>
  <c r="G38" i="14"/>
  <c r="H38" i="14"/>
  <c r="I38" i="14"/>
  <c r="C39" i="14"/>
  <c r="D39" i="14"/>
  <c r="E39" i="14"/>
  <c r="F39" i="14"/>
  <c r="G39" i="14"/>
  <c r="H39" i="14"/>
  <c r="I39" i="14"/>
  <c r="C40" i="14"/>
  <c r="D40" i="14"/>
  <c r="E40" i="14"/>
  <c r="F40" i="14"/>
  <c r="G40" i="14"/>
  <c r="H40" i="14"/>
  <c r="I40" i="14"/>
  <c r="C41" i="14"/>
  <c r="D41" i="14"/>
  <c r="E41" i="14"/>
  <c r="F41" i="14"/>
  <c r="G41" i="14"/>
  <c r="H41" i="14"/>
  <c r="I41" i="14"/>
  <c r="C42" i="14"/>
  <c r="D42" i="14"/>
  <c r="E42" i="14"/>
  <c r="F42" i="14"/>
  <c r="G42" i="14"/>
  <c r="H42" i="14"/>
  <c r="I42" i="14"/>
  <c r="C43" i="14"/>
  <c r="D43" i="14"/>
  <c r="E43" i="14"/>
  <c r="F43" i="14"/>
  <c r="G43" i="14"/>
  <c r="H43" i="14"/>
  <c r="I43" i="14"/>
  <c r="C44" i="14"/>
  <c r="D44" i="14"/>
  <c r="E44" i="14"/>
  <c r="F44" i="14"/>
  <c r="G44" i="14"/>
  <c r="H44" i="14"/>
  <c r="I44" i="14"/>
  <c r="C45" i="14"/>
  <c r="D45" i="14"/>
  <c r="E45" i="14"/>
  <c r="F45" i="14"/>
  <c r="G45" i="14"/>
  <c r="H45" i="14"/>
  <c r="I45" i="14"/>
  <c r="C46" i="14"/>
  <c r="D46" i="14"/>
  <c r="E46" i="14"/>
  <c r="F46" i="14"/>
  <c r="G46" i="14"/>
  <c r="H46" i="14"/>
  <c r="I46" i="14"/>
  <c r="C47" i="14"/>
  <c r="D47" i="14"/>
  <c r="E47" i="14"/>
  <c r="F47" i="14"/>
  <c r="G47" i="14"/>
  <c r="H47" i="14"/>
  <c r="I47" i="14"/>
  <c r="C48" i="14"/>
  <c r="D48" i="14"/>
  <c r="E48" i="14"/>
  <c r="F48" i="14"/>
  <c r="G48" i="14"/>
  <c r="H48" i="14"/>
  <c r="I48" i="14"/>
  <c r="C49" i="14"/>
  <c r="D49" i="14"/>
  <c r="E49" i="14"/>
  <c r="F49" i="14"/>
  <c r="G49" i="14"/>
  <c r="H49" i="14"/>
  <c r="I49" i="14"/>
  <c r="C50" i="14"/>
  <c r="D50" i="14"/>
  <c r="E50" i="14"/>
  <c r="F50" i="14"/>
  <c r="G50" i="14"/>
  <c r="H50" i="14"/>
  <c r="I50" i="14"/>
  <c r="C51" i="14"/>
  <c r="D51" i="14"/>
  <c r="E51" i="14"/>
  <c r="F51" i="14"/>
  <c r="G51" i="14"/>
  <c r="H51" i="14"/>
  <c r="I51" i="14"/>
  <c r="C52" i="14"/>
  <c r="D52" i="14"/>
  <c r="E52" i="14"/>
  <c r="F52" i="14"/>
  <c r="G52" i="14"/>
  <c r="H52" i="14"/>
  <c r="I52" i="14"/>
  <c r="C53" i="14"/>
  <c r="D53" i="14"/>
  <c r="E53" i="14"/>
  <c r="F53" i="14"/>
  <c r="G53" i="14"/>
  <c r="H53" i="14"/>
  <c r="I53" i="14"/>
  <c r="B50" i="14"/>
  <c r="B53" i="14"/>
  <c r="B52" i="14"/>
  <c r="B51" i="14"/>
  <c r="B49" i="14"/>
  <c r="B48" i="14"/>
  <c r="B47" i="14"/>
  <c r="B46" i="14"/>
  <c r="B45" i="14"/>
  <c r="B44" i="14"/>
  <c r="B43" i="14"/>
  <c r="B42" i="14"/>
  <c r="B41" i="14"/>
  <c r="B40" i="14"/>
  <c r="B39" i="14"/>
  <c r="B38" i="14"/>
  <c r="B33" i="14"/>
  <c r="B32" i="14"/>
  <c r="B31" i="14"/>
  <c r="B30" i="14"/>
  <c r="B29" i="14"/>
  <c r="B28" i="14"/>
  <c r="B27" i="14"/>
  <c r="B26" i="14"/>
  <c r="B25" i="14"/>
  <c r="B24" i="14"/>
  <c r="B23" i="14"/>
  <c r="B22" i="14"/>
  <c r="B21" i="14"/>
  <c r="B20" i="14"/>
  <c r="B19" i="14"/>
  <c r="B18" i="14"/>
  <c r="B17" i="14"/>
  <c r="B16" i="14"/>
  <c r="B15" i="14"/>
  <c r="B14" i="14"/>
  <c r="B13" i="14"/>
  <c r="B12" i="14"/>
  <c r="B11" i="14"/>
  <c r="B10" i="14"/>
  <c r="B9" i="14"/>
  <c r="B8" i="14"/>
  <c r="B7" i="14"/>
  <c r="B6" i="14"/>
  <c r="J36" i="3"/>
  <c r="I36" i="3"/>
  <c r="H36" i="3"/>
  <c r="G36" i="3"/>
  <c r="F36" i="3"/>
  <c r="E36" i="3"/>
  <c r="D36" i="3"/>
  <c r="C36" i="3"/>
  <c r="J35" i="3"/>
  <c r="I35" i="3"/>
  <c r="H35" i="3"/>
  <c r="G35" i="3"/>
  <c r="F35" i="3"/>
  <c r="E35" i="3"/>
  <c r="D35" i="3"/>
  <c r="C35" i="3"/>
  <c r="J34" i="3"/>
  <c r="I34" i="3"/>
  <c r="H34" i="3"/>
  <c r="G34" i="3"/>
  <c r="F34" i="3"/>
  <c r="E34" i="3"/>
  <c r="D34" i="3"/>
  <c r="C34" i="3"/>
  <c r="J33" i="3"/>
  <c r="I33" i="3"/>
  <c r="H33" i="3"/>
  <c r="G33" i="3"/>
  <c r="F33" i="3"/>
  <c r="E33" i="3"/>
  <c r="D33" i="3"/>
  <c r="C33" i="3"/>
  <c r="J32" i="3"/>
  <c r="I32" i="3"/>
  <c r="H32" i="3"/>
  <c r="G32" i="3"/>
  <c r="F32" i="3"/>
  <c r="E32" i="3"/>
  <c r="D32" i="3"/>
  <c r="C32" i="3"/>
  <c r="J36" i="4"/>
  <c r="I36" i="4"/>
  <c r="H36" i="4"/>
  <c r="G36" i="4"/>
  <c r="F36" i="4"/>
  <c r="E36" i="4"/>
  <c r="D36" i="4"/>
  <c r="C36" i="4"/>
  <c r="J35" i="4"/>
  <c r="I35" i="4"/>
  <c r="H35" i="4"/>
  <c r="G35" i="4"/>
  <c r="F35" i="4"/>
  <c r="E35" i="4"/>
  <c r="D35" i="4"/>
  <c r="C35" i="4"/>
  <c r="J34" i="4"/>
  <c r="I34" i="4"/>
  <c r="H34" i="4"/>
  <c r="G34" i="4"/>
  <c r="F34" i="4"/>
  <c r="E34" i="4"/>
  <c r="D34" i="4"/>
  <c r="C34" i="4"/>
  <c r="J33" i="4"/>
  <c r="I33" i="4"/>
  <c r="H33" i="4"/>
  <c r="G33" i="4"/>
  <c r="F33" i="4"/>
  <c r="E33" i="4"/>
  <c r="D33" i="4"/>
  <c r="C33" i="4"/>
  <c r="J32" i="4"/>
  <c r="I32" i="4"/>
  <c r="H32" i="4"/>
  <c r="G32" i="4"/>
  <c r="F32" i="4"/>
  <c r="E32" i="4"/>
  <c r="D32" i="4"/>
  <c r="C32" i="4"/>
  <c r="J36" i="5"/>
  <c r="I36" i="5"/>
  <c r="H36" i="5"/>
  <c r="G36" i="5"/>
  <c r="F36" i="5"/>
  <c r="E36" i="5"/>
  <c r="D36" i="5"/>
  <c r="C36" i="5"/>
  <c r="J35" i="5"/>
  <c r="I35" i="5"/>
  <c r="H35" i="5"/>
  <c r="G35" i="5"/>
  <c r="F35" i="5"/>
  <c r="E35" i="5"/>
  <c r="D35" i="5"/>
  <c r="C35" i="5"/>
  <c r="J34" i="5"/>
  <c r="I34" i="5"/>
  <c r="H34" i="5"/>
  <c r="G34" i="5"/>
  <c r="F34" i="5"/>
  <c r="E34" i="5"/>
  <c r="D34" i="5"/>
  <c r="C34" i="5"/>
  <c r="J33" i="5"/>
  <c r="I33" i="5"/>
  <c r="H33" i="5"/>
  <c r="G33" i="5"/>
  <c r="F33" i="5"/>
  <c r="E33" i="5"/>
  <c r="D33" i="5"/>
  <c r="C33" i="5"/>
  <c r="J32" i="5"/>
  <c r="I32" i="5"/>
  <c r="H32" i="5"/>
  <c r="G32" i="5"/>
  <c r="F32" i="5"/>
  <c r="E32" i="5"/>
  <c r="D32" i="5"/>
  <c r="C32" i="5"/>
  <c r="J36" i="6"/>
  <c r="I36" i="6"/>
  <c r="H36" i="6"/>
  <c r="G36" i="6"/>
  <c r="F36" i="6"/>
  <c r="E36" i="6"/>
  <c r="D36" i="6"/>
  <c r="C36" i="6"/>
  <c r="J35" i="6"/>
  <c r="I35" i="6"/>
  <c r="H35" i="6"/>
  <c r="G35" i="6"/>
  <c r="F35" i="6"/>
  <c r="E35" i="6"/>
  <c r="D35" i="6"/>
  <c r="C35" i="6"/>
  <c r="J34" i="6"/>
  <c r="I34" i="6"/>
  <c r="H34" i="6"/>
  <c r="G34" i="6"/>
  <c r="F34" i="6"/>
  <c r="E34" i="6"/>
  <c r="D34" i="6"/>
  <c r="C34" i="6"/>
  <c r="J33" i="6"/>
  <c r="I33" i="6"/>
  <c r="H33" i="6"/>
  <c r="G33" i="6"/>
  <c r="F33" i="6"/>
  <c r="E33" i="6"/>
  <c r="D33" i="6"/>
  <c r="C33" i="6"/>
  <c r="J32" i="6"/>
  <c r="I32" i="6"/>
  <c r="H32" i="6"/>
  <c r="G32" i="6"/>
  <c r="F32" i="6"/>
  <c r="E32" i="6"/>
  <c r="D32" i="6"/>
  <c r="C32" i="6"/>
  <c r="J36" i="7"/>
  <c r="I36" i="7"/>
  <c r="H36" i="7"/>
  <c r="G36" i="7"/>
  <c r="F36" i="7"/>
  <c r="E36" i="7"/>
  <c r="D36" i="7"/>
  <c r="C36" i="7"/>
  <c r="J35" i="7"/>
  <c r="I35" i="7"/>
  <c r="H35" i="7"/>
  <c r="G35" i="7"/>
  <c r="F35" i="7"/>
  <c r="E35" i="7"/>
  <c r="D35" i="7"/>
  <c r="C35" i="7"/>
  <c r="J34" i="7"/>
  <c r="I34" i="7"/>
  <c r="H34" i="7"/>
  <c r="G34" i="7"/>
  <c r="F34" i="7"/>
  <c r="E34" i="7"/>
  <c r="D34" i="7"/>
  <c r="C34" i="7"/>
  <c r="J33" i="7"/>
  <c r="I33" i="7"/>
  <c r="H33" i="7"/>
  <c r="G33" i="7"/>
  <c r="F33" i="7"/>
  <c r="E33" i="7"/>
  <c r="D33" i="7"/>
  <c r="C33" i="7"/>
  <c r="J32" i="7"/>
  <c r="I32" i="7"/>
  <c r="H32" i="7"/>
  <c r="G32" i="7"/>
  <c r="F32" i="7"/>
  <c r="E32" i="7"/>
  <c r="D32" i="7"/>
  <c r="C32" i="7"/>
  <c r="J36" i="8"/>
  <c r="I36" i="8"/>
  <c r="H36" i="8"/>
  <c r="G36" i="8"/>
  <c r="F36" i="8"/>
  <c r="E36" i="8"/>
  <c r="D36" i="8"/>
  <c r="C36" i="8"/>
  <c r="J35" i="8"/>
  <c r="I35" i="8"/>
  <c r="H35" i="8"/>
  <c r="G35" i="8"/>
  <c r="F35" i="8"/>
  <c r="E35" i="8"/>
  <c r="D35" i="8"/>
  <c r="C35" i="8"/>
  <c r="J34" i="8"/>
  <c r="I34" i="8"/>
  <c r="H34" i="8"/>
  <c r="G34" i="8"/>
  <c r="F34" i="8"/>
  <c r="E34" i="8"/>
  <c r="D34" i="8"/>
  <c r="C34" i="8"/>
  <c r="J33" i="8"/>
  <c r="I33" i="8"/>
  <c r="H33" i="8"/>
  <c r="G33" i="8"/>
  <c r="F33" i="8"/>
  <c r="E33" i="8"/>
  <c r="D33" i="8"/>
  <c r="C33" i="8"/>
  <c r="J32" i="8"/>
  <c r="I32" i="8"/>
  <c r="H32" i="8"/>
  <c r="G32" i="8"/>
  <c r="F32" i="8"/>
  <c r="E32" i="8"/>
  <c r="D32" i="8"/>
  <c r="C32" i="8"/>
  <c r="J36" i="9"/>
  <c r="I36" i="9"/>
  <c r="H36" i="9"/>
  <c r="G36" i="9"/>
  <c r="F36" i="9"/>
  <c r="E36" i="9"/>
  <c r="D36" i="9"/>
  <c r="C36" i="9"/>
  <c r="J35" i="9"/>
  <c r="I35" i="9"/>
  <c r="H35" i="9"/>
  <c r="G35" i="9"/>
  <c r="F35" i="9"/>
  <c r="E35" i="9"/>
  <c r="D35" i="9"/>
  <c r="C35" i="9"/>
  <c r="J34" i="9"/>
  <c r="I34" i="9"/>
  <c r="H34" i="9"/>
  <c r="G34" i="9"/>
  <c r="F34" i="9"/>
  <c r="E34" i="9"/>
  <c r="D34" i="9"/>
  <c r="C34" i="9"/>
  <c r="J33" i="9"/>
  <c r="I33" i="9"/>
  <c r="H33" i="9"/>
  <c r="G33" i="9"/>
  <c r="F33" i="9"/>
  <c r="E33" i="9"/>
  <c r="D33" i="9"/>
  <c r="C33" i="9"/>
  <c r="J32" i="9"/>
  <c r="I32" i="9"/>
  <c r="H32" i="9"/>
  <c r="G32" i="9"/>
  <c r="F32" i="9"/>
  <c r="E32" i="9"/>
  <c r="D32" i="9"/>
  <c r="C32" i="9"/>
  <c r="J36" i="10"/>
  <c r="I36" i="10"/>
  <c r="H36" i="10"/>
  <c r="G36" i="10"/>
  <c r="F36" i="10"/>
  <c r="E36" i="10"/>
  <c r="D36" i="10"/>
  <c r="C36" i="10"/>
  <c r="J35" i="10"/>
  <c r="I35" i="10"/>
  <c r="H35" i="10"/>
  <c r="G35" i="10"/>
  <c r="F35" i="10"/>
  <c r="E35" i="10"/>
  <c r="D35" i="10"/>
  <c r="C35" i="10"/>
  <c r="J34" i="10"/>
  <c r="I34" i="10"/>
  <c r="H34" i="10"/>
  <c r="G34" i="10"/>
  <c r="F34" i="10"/>
  <c r="E34" i="10"/>
  <c r="D34" i="10"/>
  <c r="C34" i="10"/>
  <c r="J33" i="10"/>
  <c r="I33" i="10"/>
  <c r="H33" i="10"/>
  <c r="G33" i="10"/>
  <c r="F33" i="10"/>
  <c r="E33" i="10"/>
  <c r="D33" i="10"/>
  <c r="C33" i="10"/>
  <c r="J32" i="10"/>
  <c r="I32" i="10"/>
  <c r="H32" i="10"/>
  <c r="G32" i="10"/>
  <c r="F32" i="10"/>
  <c r="E32" i="10"/>
  <c r="D32" i="10"/>
  <c r="C32" i="10"/>
  <c r="J36" i="11"/>
  <c r="I36" i="11"/>
  <c r="H36" i="11"/>
  <c r="G36" i="11"/>
  <c r="F36" i="11"/>
  <c r="E36" i="11"/>
  <c r="D36" i="11"/>
  <c r="C36" i="11"/>
  <c r="J35" i="11"/>
  <c r="I35" i="11"/>
  <c r="H35" i="11"/>
  <c r="G35" i="11"/>
  <c r="F35" i="11"/>
  <c r="E35" i="11"/>
  <c r="D35" i="11"/>
  <c r="C35" i="11"/>
  <c r="J34" i="11"/>
  <c r="I34" i="11"/>
  <c r="H34" i="11"/>
  <c r="G34" i="11"/>
  <c r="F34" i="11"/>
  <c r="E34" i="11"/>
  <c r="D34" i="11"/>
  <c r="C34" i="11"/>
  <c r="J33" i="11"/>
  <c r="I33" i="11"/>
  <c r="H33" i="11"/>
  <c r="G33" i="11"/>
  <c r="F33" i="11"/>
  <c r="E33" i="11"/>
  <c r="D33" i="11"/>
  <c r="C33" i="11"/>
  <c r="J32" i="11"/>
  <c r="I32" i="11"/>
  <c r="H32" i="11"/>
  <c r="G32" i="11"/>
  <c r="F32" i="11"/>
  <c r="E32" i="11"/>
  <c r="D32" i="11"/>
  <c r="C32" i="11"/>
  <c r="J36" i="12"/>
  <c r="I36" i="12"/>
  <c r="H36" i="12"/>
  <c r="G36" i="12"/>
  <c r="F36" i="12"/>
  <c r="E36" i="12"/>
  <c r="D36" i="12"/>
  <c r="C36" i="12"/>
  <c r="J35" i="12"/>
  <c r="I35" i="12"/>
  <c r="H35" i="12"/>
  <c r="G35" i="12"/>
  <c r="F35" i="12"/>
  <c r="E35" i="12"/>
  <c r="D35" i="12"/>
  <c r="C35" i="12"/>
  <c r="J34" i="12"/>
  <c r="I34" i="12"/>
  <c r="H34" i="12"/>
  <c r="G34" i="12"/>
  <c r="F34" i="12"/>
  <c r="E34" i="12"/>
  <c r="D34" i="12"/>
  <c r="C34" i="12"/>
  <c r="J33" i="12"/>
  <c r="I33" i="12"/>
  <c r="H33" i="12"/>
  <c r="G33" i="12"/>
  <c r="F33" i="12"/>
  <c r="E33" i="12"/>
  <c r="D33" i="12"/>
  <c r="C33" i="12"/>
  <c r="J32" i="12"/>
  <c r="I32" i="12"/>
  <c r="H32" i="12"/>
  <c r="G32" i="12"/>
  <c r="F32" i="12"/>
  <c r="E32" i="12"/>
  <c r="D32" i="12"/>
  <c r="C32" i="12"/>
  <c r="J36" i="2"/>
  <c r="I36" i="2"/>
  <c r="H36" i="2"/>
  <c r="G36" i="2"/>
  <c r="F36" i="2"/>
  <c r="E36" i="2"/>
  <c r="D36" i="2"/>
  <c r="C36" i="2"/>
  <c r="J35" i="2"/>
  <c r="I35" i="2"/>
  <c r="H35" i="2"/>
  <c r="G35" i="2"/>
  <c r="F35" i="2"/>
  <c r="E35" i="2"/>
  <c r="D35" i="2"/>
  <c r="C35" i="2"/>
  <c r="J34" i="2"/>
  <c r="I34" i="2"/>
  <c r="H34" i="2"/>
  <c r="G34" i="2"/>
  <c r="F34" i="2"/>
  <c r="E34" i="2"/>
  <c r="D34" i="2"/>
  <c r="C34" i="2"/>
  <c r="J33" i="2"/>
  <c r="I33" i="2"/>
  <c r="H33" i="2"/>
  <c r="G33" i="2"/>
  <c r="F33" i="2"/>
  <c r="E33" i="2"/>
  <c r="D33" i="2"/>
  <c r="C33" i="2"/>
  <c r="J32" i="2"/>
  <c r="I32" i="2"/>
  <c r="H32" i="2"/>
  <c r="G32" i="2"/>
  <c r="F32" i="2"/>
  <c r="E32" i="2"/>
  <c r="D32" i="2"/>
  <c r="C32" i="2"/>
  <c r="D32" i="1"/>
  <c r="E32" i="1"/>
  <c r="F32" i="1"/>
  <c r="G32" i="1"/>
  <c r="H32" i="1"/>
  <c r="I32" i="1"/>
  <c r="J32" i="1"/>
  <c r="D33" i="1"/>
  <c r="E33" i="1"/>
  <c r="F33" i="1"/>
  <c r="G33" i="1"/>
  <c r="H33" i="1"/>
  <c r="I33" i="1"/>
  <c r="J33" i="1"/>
  <c r="D34" i="1"/>
  <c r="E34" i="1"/>
  <c r="F34" i="1"/>
  <c r="G34" i="1"/>
  <c r="H34" i="1"/>
  <c r="I34" i="1"/>
  <c r="J34" i="1"/>
  <c r="D35" i="1"/>
  <c r="E35" i="1"/>
  <c r="F35" i="1"/>
  <c r="G35" i="1"/>
  <c r="H35" i="1"/>
  <c r="I35" i="1"/>
  <c r="J35" i="1"/>
  <c r="D36" i="1"/>
  <c r="E36" i="1"/>
  <c r="F36" i="1"/>
  <c r="G36" i="1"/>
  <c r="H36" i="1"/>
  <c r="I36" i="1"/>
  <c r="J36" i="1"/>
  <c r="C36" i="1"/>
  <c r="C35" i="1"/>
  <c r="C34" i="1"/>
  <c r="C33" i="1"/>
  <c r="C32" i="1"/>
  <c r="E37" i="14" l="1"/>
  <c r="C35" i="14"/>
  <c r="C36" i="14"/>
  <c r="F36" i="14"/>
  <c r="I34" i="14"/>
  <c r="H34" i="14"/>
  <c r="I36" i="14"/>
  <c r="H35" i="14"/>
  <c r="I37" i="14"/>
  <c r="H36" i="14"/>
  <c r="I35" i="14"/>
</calcChain>
</file>

<file path=xl/sharedStrings.xml><?xml version="1.0" encoding="utf-8"?>
<sst xmlns="http://schemas.openxmlformats.org/spreadsheetml/2006/main" count="2895" uniqueCount="200">
  <si>
    <t/>
  </si>
  <si>
    <t>Planning time index () for Interstates, turnpikes, and expressways in Philadelphia, Pennsylvania (167 TMCs)</t>
  </si>
  <si>
    <t>Northbound</t>
  </si>
  <si>
    <t>Southbound</t>
  </si>
  <si>
    <t>Eastbound</t>
  </si>
  <si>
    <t>Westbound</t>
  </si>
  <si>
    <t>INRIX</t>
  </si>
  <si>
    <t>2011 (Every weekday)</t>
  </si>
  <si>
    <t>12 AM</t>
  </si>
  <si>
    <t>1 AM</t>
  </si>
  <si>
    <t>2 AM</t>
  </si>
  <si>
    <t>3 AM</t>
  </si>
  <si>
    <t>4 AM</t>
  </si>
  <si>
    <t>5 AM</t>
  </si>
  <si>
    <t>6 AM</t>
  </si>
  <si>
    <t>7 AM</t>
  </si>
  <si>
    <t>8 AM</t>
  </si>
  <si>
    <t>9 AM</t>
  </si>
  <si>
    <t>10 AM</t>
  </si>
  <si>
    <t>11 AM</t>
  </si>
  <si>
    <t>12 PM</t>
  </si>
  <si>
    <t>1 PM</t>
  </si>
  <si>
    <t>2 PM</t>
  </si>
  <si>
    <t>3 PM</t>
  </si>
  <si>
    <t>4 PM</t>
  </si>
  <si>
    <t>5 PM</t>
  </si>
  <si>
    <t>6 PM</t>
  </si>
  <si>
    <t>7 PM</t>
  </si>
  <si>
    <t>8 PM</t>
  </si>
  <si>
    <t>9 PM</t>
  </si>
  <si>
    <t>10 PM</t>
  </si>
  <si>
    <t>11 PM</t>
  </si>
  <si>
    <t>2012 (Every weekday)</t>
  </si>
  <si>
    <t>2013 (Every weekday)</t>
  </si>
  <si>
    <t>2014 (Every weekday)</t>
  </si>
  <si>
    <t>2015 (Every weekday)</t>
  </si>
  <si>
    <t>2016 (Every weekday)</t>
  </si>
  <si>
    <t>2017 (Every weekday)</t>
  </si>
  <si>
    <t>2018 (Every weekday)</t>
  </si>
  <si>
    <t>Planning time index () for Interstates, turnpikes, and expressways in Montgomery, Pennsylvania (110 TMCs)</t>
  </si>
  <si>
    <t>Planning time index () for Interstates, turnpikes, and expressways in Delaware, Pennsylvania (71 TMCs)</t>
  </si>
  <si>
    <t>Planning time index () for Interstates, turnpikes, and expressways in Chester, Pennsylvania (24 TMCs)</t>
  </si>
  <si>
    <t>Planning time index () for Interstates, turnpikes, and expressways in Bucks, Pennsylvania (68 TMCs)</t>
  </si>
  <si>
    <t>Planning time index () for Interstates, turnpikes, and expressways in Mercer, New Jersey (120 TMCs)</t>
  </si>
  <si>
    <t>Planning time index () for Interstates, turnpikes, and expressways in Gloucester, New Jersey (69 TMCs)</t>
  </si>
  <si>
    <t>Planning time index () for Interstates, turnpikes, and expressways in Camden, New Jersey (105 TMCs)</t>
  </si>
  <si>
    <t>Planning time index () for Interstates, turnpikes, and expressways in Burlington, New Jersey (56 TMCs)</t>
  </si>
  <si>
    <t>Planning time index () for Interstates, turnpikes, and expressways in Bucks, Pennsylvania (68 TMCs), Interstates, turnpikes, and expressways in Delaware, Pennsylvania (71 TMCs), Interstates, turnpikes, and expressways in Chester, Pennsylvania (24 TMCs), and Interstates, turnpikes, and expressways in Montgomery, Pennsylvania (110 TMCs)</t>
  </si>
  <si>
    <t>Planning time index () for Interstates, turnpikes, and expressways in Bucks, Pennsylvania (68 TMCs), Interstates, turnpikes, and expressways in Delaware, Pennsylvania (71 TMCs), Interstates, turnpikes, and expressways in Chester, Pennsylvania (24 TMCs), Interstates, turnpikes, and expressways in Montgomery, Pennsylvania (110 TMCs), and Interstates, turnpikes, and expressways in Philadelphia, Pennsylvania (167 TMCs)</t>
  </si>
  <si>
    <t>Planning time index () for Interstates, turnpikes, and expressways in Mercer, New Jersey (120 TMCs), Interstates, turnpikes, and expressways in Gloucester, New Jersey (69 TMCs), Interstates, turnpikes, and expressways in Camden, New Jersey (105 TMCs), and Interstates, turnpikes, and expressways in Burlington, New Jersey (56 TMCs)</t>
  </si>
  <si>
    <t>Planning time index () for Interstates, turnpikes, and expressways in Mercer, New Jersey (120 TMCs), Interstates, turnpikes, and expressways in Gloucester, New Jersey (69 TMCs), Interstates, turnpikes, and expressways in Camden, New Jersey (105 TMCs), Interstates, turnpikes, and expressways in Burlington, New Jersey (56 TMCs), Interstates, turnpikes, and expressways in Bucks, Pennsylvania (68 TMCs), Interstates, turnpikes, and expressways in Delaware, Pennsylvania (71 TMCs), Interstates, turnpikes, and expressways in Chester, Pennsylvania (24 TMCs), Interstates, turnpikes, and expressways in Montgomery, Pennsylvania (110 TMCs), and Interstates, turnpikes, and expressways in Philadelphia, Pennsylvania (167 TMCs)</t>
  </si>
  <si>
    <t>BucFreeAM</t>
  </si>
  <si>
    <t>AM</t>
  </si>
  <si>
    <t>BucFreeMD</t>
  </si>
  <si>
    <t>MD</t>
  </si>
  <si>
    <t>BucFreePM</t>
  </si>
  <si>
    <t>PM</t>
  </si>
  <si>
    <t>BucFreeNT</t>
  </si>
  <si>
    <t>NT</t>
  </si>
  <si>
    <t>BucFree24</t>
  </si>
  <si>
    <t>24hr</t>
  </si>
  <si>
    <t>Year</t>
  </si>
  <si>
    <t>BurlFreeAM</t>
  </si>
  <si>
    <t>BurlFreeMD</t>
  </si>
  <si>
    <t>BurlFreePM</t>
  </si>
  <si>
    <t>BurlFreeNT</t>
  </si>
  <si>
    <t>CamFreeAM</t>
  </si>
  <si>
    <t>CamFreeMD</t>
  </si>
  <si>
    <t>CamFreePM</t>
  </si>
  <si>
    <t>CamFreeNT</t>
  </si>
  <si>
    <t>GloFreeAM</t>
  </si>
  <si>
    <t>GloFreeMD</t>
  </si>
  <si>
    <t>GloFreePM</t>
  </si>
  <si>
    <t>GloFreeNT</t>
  </si>
  <si>
    <t>MerFreeAM</t>
  </si>
  <si>
    <t>MerFreeMD</t>
  </si>
  <si>
    <t>MerFreePM</t>
  </si>
  <si>
    <t>MerFreeNT</t>
  </si>
  <si>
    <t>ChesFreeAM</t>
  </si>
  <si>
    <t>ChesFreeMD</t>
  </si>
  <si>
    <t>ChesFreePM</t>
  </si>
  <si>
    <t>ChesFreeNT</t>
  </si>
  <si>
    <t>DelFreeAM</t>
  </si>
  <si>
    <t>DelFreeMD</t>
  </si>
  <si>
    <t>DelFreePM</t>
  </si>
  <si>
    <t>DelFreeNT</t>
  </si>
  <si>
    <t>MontFreeAM</t>
  </si>
  <si>
    <t>MontFreeMD</t>
  </si>
  <si>
    <t>MontFreePM</t>
  </si>
  <si>
    <t>MontFreeNT</t>
  </si>
  <si>
    <t>PhilFreeAM</t>
  </si>
  <si>
    <t>PhilFreeMD</t>
  </si>
  <si>
    <t>PhilFreePM</t>
  </si>
  <si>
    <t>PhilFreeNT</t>
  </si>
  <si>
    <t>NJCosFreeAM</t>
  </si>
  <si>
    <t>NJCosFreeMD</t>
  </si>
  <si>
    <t>NJCosFreePM</t>
  </si>
  <si>
    <t>NJCosFreeNT</t>
  </si>
  <si>
    <t>PACosFreeAM</t>
  </si>
  <si>
    <t>PACosFreeMD</t>
  </si>
  <si>
    <t>PACosFreePM</t>
  </si>
  <si>
    <t>PACosFreeNT</t>
  </si>
  <si>
    <t>PASubCosFreeAM</t>
  </si>
  <si>
    <t>PASubCosFreeMD</t>
  </si>
  <si>
    <t>PASubCosFreePM</t>
  </si>
  <si>
    <t>PASubCosFreeNT</t>
  </si>
  <si>
    <t>DVRPCFreeAM</t>
  </si>
  <si>
    <t>DVRPCFreeMD</t>
  </si>
  <si>
    <t>DVRPCFreePM</t>
  </si>
  <si>
    <t>DVRPCFreeNT</t>
  </si>
  <si>
    <t>BurlLocaAM</t>
  </si>
  <si>
    <t>BurlLocaMD</t>
  </si>
  <si>
    <t>BurlLocaPM</t>
  </si>
  <si>
    <t>BurlLocaNT</t>
  </si>
  <si>
    <t>CamLocaAM</t>
  </si>
  <si>
    <t>CamLocaMD</t>
  </si>
  <si>
    <t>CamLocaPM</t>
  </si>
  <si>
    <t>CamLocaNT</t>
  </si>
  <si>
    <t>GloLocaAM</t>
  </si>
  <si>
    <t>GloLocaMD</t>
  </si>
  <si>
    <t>GloLocaPM</t>
  </si>
  <si>
    <t>GloLocaNT</t>
  </si>
  <si>
    <t>MerLocaAM</t>
  </si>
  <si>
    <t>MerLocaMD</t>
  </si>
  <si>
    <t>MerLocaPM</t>
  </si>
  <si>
    <t>MerLocaNT</t>
  </si>
  <si>
    <t>BucLocaAM</t>
  </si>
  <si>
    <t>BucLocaMD</t>
  </si>
  <si>
    <t>BucLocaPM</t>
  </si>
  <si>
    <t>BucLocaNT</t>
  </si>
  <si>
    <t>ChesLocaAM</t>
  </si>
  <si>
    <t>ChesLocaMD</t>
  </si>
  <si>
    <t>ChesLocaPM</t>
  </si>
  <si>
    <t>ChesLocaNT</t>
  </si>
  <si>
    <t>DelLocaAM</t>
  </si>
  <si>
    <t>DelLocaMD</t>
  </si>
  <si>
    <t>DelLocaPM</t>
  </si>
  <si>
    <t>DelLocaNT</t>
  </si>
  <si>
    <t>MontLocaAM</t>
  </si>
  <si>
    <t>MontLocaMD</t>
  </si>
  <si>
    <t>MontLocaPM</t>
  </si>
  <si>
    <t>MontLocaNT</t>
  </si>
  <si>
    <t>PhilLocaAM</t>
  </si>
  <si>
    <t>PhilLocaMD</t>
  </si>
  <si>
    <t>PhilLocaPM</t>
  </si>
  <si>
    <t>PhilLocaNT</t>
  </si>
  <si>
    <t>NJCosLocaAM</t>
  </si>
  <si>
    <t>NJCosLocaMD</t>
  </si>
  <si>
    <t>NJCosLocaPM</t>
  </si>
  <si>
    <t>NJCosLocaNT</t>
  </si>
  <si>
    <t>PACosLocaAM</t>
  </si>
  <si>
    <t>PACosLocaMD</t>
  </si>
  <si>
    <t>PACosLocaPM</t>
  </si>
  <si>
    <t>PACosLocaNT</t>
  </si>
  <si>
    <t>PASubCosLocaAM</t>
  </si>
  <si>
    <t>PASubCosLocaMD</t>
  </si>
  <si>
    <t>PASubCosLocaPM</t>
  </si>
  <si>
    <t>PASubCosLocaNT</t>
  </si>
  <si>
    <t>DVRPCLocaAM</t>
  </si>
  <si>
    <t>DVRPCLocaMD</t>
  </si>
  <si>
    <t>DVRPCLocaPM</t>
  </si>
  <si>
    <t>DVRPCLocaNT</t>
  </si>
  <si>
    <t>BurlFree24</t>
  </si>
  <si>
    <t>CamFree24</t>
  </si>
  <si>
    <t>GloFree24</t>
  </si>
  <si>
    <t>MerFree24</t>
  </si>
  <si>
    <t>ChesFree24</t>
  </si>
  <si>
    <t>DelFree24</t>
  </si>
  <si>
    <t>MontFree24</t>
  </si>
  <si>
    <t>PhilFree24</t>
  </si>
  <si>
    <t>NJCosFree24</t>
  </si>
  <si>
    <t>PACosFree24</t>
  </si>
  <si>
    <t>PASubCosFree24</t>
  </si>
  <si>
    <t>DVRPCFree24</t>
  </si>
  <si>
    <t>BurlLoca24</t>
  </si>
  <si>
    <t>CamLoca24</t>
  </si>
  <si>
    <t>GloLoca24</t>
  </si>
  <si>
    <t>MerLoca24</t>
  </si>
  <si>
    <t>BucLoca24</t>
  </si>
  <si>
    <t>ChesLoca24</t>
  </si>
  <si>
    <t>DelLoca24</t>
  </si>
  <si>
    <t>MontLoca24</t>
  </si>
  <si>
    <t>PhilLoca24</t>
  </si>
  <si>
    <t>NJCosLoca24</t>
  </si>
  <si>
    <t>PACosLoca24</t>
  </si>
  <si>
    <t>PASubCosLoca24</t>
  </si>
  <si>
    <t>DVRPCLoca24</t>
  </si>
  <si>
    <t>Planning time index () for US routes, state routes, parkways, frontages, and others in Philadelphia, Pennsylvania (3500 TMCs)</t>
  </si>
  <si>
    <t>Planning time index () for US routes, state routes, parkways, frontages, and others in Montgomery, Pennsylvania (2776 TMCs)</t>
  </si>
  <si>
    <t>Planning time index () for US routes, state routes, parkways, frontages, and others in Delaware, Pennsylvania (1283 TMCs)</t>
  </si>
  <si>
    <t>Planning time index () for US routes, state routes, parkways, frontages, and others in Chester, Pennsylvania (2236 TMCs)</t>
  </si>
  <si>
    <t>Planning time index () for US routes, state routes, parkways, frontages, and others in Bucks, Pennsylvania (1975 TMCs)</t>
  </si>
  <si>
    <t>Planning time index () for US routes, state routes, parkways, frontages, and others in Mercer, New Jersey (1118 TMCs)</t>
  </si>
  <si>
    <t>Planning time index () for US routes, state routes, parkways, frontages, and others in Gloucester, New Jersey (994 TMCs)</t>
  </si>
  <si>
    <t>Planning time index () for US routes, state routes, parkways, frontages, and others in Camden, New Jersey (1592 TMCs)</t>
  </si>
  <si>
    <t>Planning time index () for US routes, state routes, parkways, frontages, and others in Burlington, New Jersey (1709 TMCs)</t>
  </si>
  <si>
    <t>Planning time index () for US routes, state routes, parkways, frontages, and others in Burlington, New Jersey (1709 TMCs), US routes, state routes, parkways, frontages, and others in Camden, New Jersey (1592 TMCs), US routes, state routes, parkways, frontages, and others in Gloucester, New Jersey (994 TMCs), and US routes, state routes, parkways, frontages, and others in Mercer, New Jersey (1118 TMCs)</t>
  </si>
  <si>
    <t>Planning time index () for US routes, state routes, parkways, frontages, and others in Montgomery, Pennsylvania (2776 TMCs), US routes, state routes, parkways, frontages, and others in Delaware, Pennsylvania (1283 TMCs), US routes, state routes, parkways, frontages, and others in Chester, Pennsylvania (2236 TMCs), and US routes, state routes, parkways, frontages, and others in Bucks, Pennsylvania (1975 TMCs)</t>
  </si>
  <si>
    <t>Planning time index () for US routes, state routes, parkways, frontages, and others in Philadelphia, Pennsylvania (3500 TMCs), US routes, state routes, parkways, frontages, and others in Montgomery, Pennsylvania (2776 TMCs), US routes, state routes, parkways, frontages, and others in Delaware, Pennsylvania (1283 TMCs), US routes, state routes, parkways, frontages, and others in Chester, Pennsylvania (2236 TMCs), and US routes, state routes, parkways, frontages, and others in Bucks, Pennsylvania (1975 TMCs)</t>
  </si>
  <si>
    <t>Planning time index () for US routes, state routes, parkways, frontages, and others in Burlington, New Jersey (1709 TMCs), US routes, state routes, parkways, frontages, and others in Camden, New Jersey (1592 TMCs), US routes, state routes, parkways, frontages, and others in Gloucester, New Jersey (994 TMCs), US routes, state routes, parkways, frontages, and others in Mercer, New Jersey (1118 TMCs), US routes, state routes, parkways, frontages, and others in Philadelphia, Pennsylvania (3500 TMCs), US routes, state routes, parkways, frontages, and others in Montgomery, Pennsylvania (2776 TMCs), US routes, state routes, parkways, frontages, and others in Delaware, Pennsylvania (1283 TMCs), US routes, state routes, parkways, frontages, and others in Chester, Pennsylvania (2236 TMCs), and US routes, state routes, parkways, frontages, and others in Bucks, Pennsylvania (1975 TMCs)</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</si>
</sst>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NumberFormat="1" applyFont="1" applyFill="1" applyBorder="1" applyAlignment="1" applyProtection="1">
      <alignment horizontal="right"/>
    </xf>
    <xf numFmtId="0" fontId="0" fillId="0" borderId="0" xfId="0" applyNumberFormat="1" applyFont="1" applyFill="1" applyBorder="1" applyAlignment="1" applyProtection="1">
      <alignment horizontal="left"/>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TransposedTOD!$A$50</c:f>
              <c:strCache>
                <c:ptCount val="1"/>
                <c:pt idx="0">
                  <c:v>DVRPCFreeAM</c:v>
                </c:pt>
              </c:strCache>
            </c:strRef>
          </c:tx>
          <c:marker>
            <c:symbol val="none"/>
          </c:marker>
          <c:cat>
            <c:numRef>
              <c:f>TransposedTOD!$B$1:$I$1</c:f>
              <c:numCache>
                <c:formatCode>General</c:formatCode>
                <c:ptCount val="8"/>
                <c:pt idx="0">
                  <c:v>2011</c:v>
                </c:pt>
                <c:pt idx="1">
                  <c:v>2012</c:v>
                </c:pt>
                <c:pt idx="2">
                  <c:v>2013</c:v>
                </c:pt>
                <c:pt idx="3">
                  <c:v>2014</c:v>
                </c:pt>
                <c:pt idx="4">
                  <c:v>2015</c:v>
                </c:pt>
                <c:pt idx="5">
                  <c:v>2016</c:v>
                </c:pt>
                <c:pt idx="6">
                  <c:v>2017</c:v>
                </c:pt>
                <c:pt idx="7">
                  <c:v>2018</c:v>
                </c:pt>
              </c:numCache>
            </c:numRef>
          </c:cat>
          <c:val>
            <c:numRef>
              <c:f>TransposedTOD!$B$50:$I$50</c:f>
              <c:numCache>
                <c:formatCode>General</c:formatCode>
                <c:ptCount val="8"/>
                <c:pt idx="0">
                  <c:v>1.42</c:v>
                </c:pt>
                <c:pt idx="1">
                  <c:v>1.37</c:v>
                </c:pt>
                <c:pt idx="2">
                  <c:v>1.4</c:v>
                </c:pt>
                <c:pt idx="3">
                  <c:v>1.45</c:v>
                </c:pt>
                <c:pt idx="4">
                  <c:v>1.45</c:v>
                </c:pt>
                <c:pt idx="5">
                  <c:v>1.41</c:v>
                </c:pt>
                <c:pt idx="6">
                  <c:v>1.37</c:v>
                </c:pt>
                <c:pt idx="7">
                  <c:v>1.41</c:v>
                </c:pt>
              </c:numCache>
            </c:numRef>
          </c:val>
          <c:smooth val="0"/>
        </c:ser>
        <c:ser>
          <c:idx val="1"/>
          <c:order val="1"/>
          <c:tx>
            <c:strRef>
              <c:f>TransposedTOD!$A$51</c:f>
              <c:strCache>
                <c:ptCount val="1"/>
                <c:pt idx="0">
                  <c:v>DVRPCFreeMD</c:v>
                </c:pt>
              </c:strCache>
            </c:strRef>
          </c:tx>
          <c:marker>
            <c:symbol val="none"/>
          </c:marker>
          <c:cat>
            <c:numRef>
              <c:f>TransposedTOD!$B$1:$I$1</c:f>
              <c:numCache>
                <c:formatCode>General</c:formatCode>
                <c:ptCount val="8"/>
                <c:pt idx="0">
                  <c:v>2011</c:v>
                </c:pt>
                <c:pt idx="1">
                  <c:v>2012</c:v>
                </c:pt>
                <c:pt idx="2">
                  <c:v>2013</c:v>
                </c:pt>
                <c:pt idx="3">
                  <c:v>2014</c:v>
                </c:pt>
                <c:pt idx="4">
                  <c:v>2015</c:v>
                </c:pt>
                <c:pt idx="5">
                  <c:v>2016</c:v>
                </c:pt>
                <c:pt idx="6">
                  <c:v>2017</c:v>
                </c:pt>
                <c:pt idx="7">
                  <c:v>2018</c:v>
                </c:pt>
              </c:numCache>
            </c:numRef>
          </c:cat>
          <c:val>
            <c:numRef>
              <c:f>TransposedTOD!$B$51:$I$51</c:f>
              <c:numCache>
                <c:formatCode>General</c:formatCode>
                <c:ptCount val="8"/>
                <c:pt idx="0">
                  <c:v>1.31</c:v>
                </c:pt>
                <c:pt idx="1">
                  <c:v>1.28</c:v>
                </c:pt>
                <c:pt idx="2">
                  <c:v>1.26</c:v>
                </c:pt>
                <c:pt idx="3">
                  <c:v>1.25</c:v>
                </c:pt>
                <c:pt idx="4">
                  <c:v>1.3</c:v>
                </c:pt>
                <c:pt idx="5">
                  <c:v>1.25</c:v>
                </c:pt>
                <c:pt idx="6">
                  <c:v>1.25</c:v>
                </c:pt>
                <c:pt idx="7">
                  <c:v>1.26</c:v>
                </c:pt>
              </c:numCache>
            </c:numRef>
          </c:val>
          <c:smooth val="0"/>
        </c:ser>
        <c:ser>
          <c:idx val="2"/>
          <c:order val="2"/>
          <c:tx>
            <c:strRef>
              <c:f>TransposedTOD!$A$52</c:f>
              <c:strCache>
                <c:ptCount val="1"/>
                <c:pt idx="0">
                  <c:v>DVRPCFreePM</c:v>
                </c:pt>
              </c:strCache>
            </c:strRef>
          </c:tx>
          <c:marker>
            <c:symbol val="none"/>
          </c:marker>
          <c:cat>
            <c:numRef>
              <c:f>TransposedTOD!$B$1:$I$1</c:f>
              <c:numCache>
                <c:formatCode>General</c:formatCode>
                <c:ptCount val="8"/>
                <c:pt idx="0">
                  <c:v>2011</c:v>
                </c:pt>
                <c:pt idx="1">
                  <c:v>2012</c:v>
                </c:pt>
                <c:pt idx="2">
                  <c:v>2013</c:v>
                </c:pt>
                <c:pt idx="3">
                  <c:v>2014</c:v>
                </c:pt>
                <c:pt idx="4">
                  <c:v>2015</c:v>
                </c:pt>
                <c:pt idx="5">
                  <c:v>2016</c:v>
                </c:pt>
                <c:pt idx="6">
                  <c:v>2017</c:v>
                </c:pt>
                <c:pt idx="7">
                  <c:v>2018</c:v>
                </c:pt>
              </c:numCache>
            </c:numRef>
          </c:cat>
          <c:val>
            <c:numRef>
              <c:f>TransposedTOD!$B$52:$I$52</c:f>
              <c:numCache>
                <c:formatCode>General</c:formatCode>
                <c:ptCount val="8"/>
                <c:pt idx="0">
                  <c:v>1.8</c:v>
                </c:pt>
                <c:pt idx="1">
                  <c:v>1.67</c:v>
                </c:pt>
                <c:pt idx="2">
                  <c:v>1.75</c:v>
                </c:pt>
                <c:pt idx="3">
                  <c:v>1.74</c:v>
                </c:pt>
                <c:pt idx="4">
                  <c:v>1.78</c:v>
                </c:pt>
                <c:pt idx="5">
                  <c:v>1.73</c:v>
                </c:pt>
                <c:pt idx="6">
                  <c:v>1.66</c:v>
                </c:pt>
                <c:pt idx="7">
                  <c:v>1.7</c:v>
                </c:pt>
              </c:numCache>
            </c:numRef>
          </c:val>
          <c:smooth val="0"/>
        </c:ser>
        <c:ser>
          <c:idx val="3"/>
          <c:order val="3"/>
          <c:tx>
            <c:strRef>
              <c:f>TransposedTOD!$A$53</c:f>
              <c:strCache>
                <c:ptCount val="1"/>
                <c:pt idx="0">
                  <c:v>DVRPCFreeNT</c:v>
                </c:pt>
              </c:strCache>
            </c:strRef>
          </c:tx>
          <c:marker>
            <c:symbol val="none"/>
          </c:marker>
          <c:cat>
            <c:numRef>
              <c:f>TransposedTOD!$B$1:$I$1</c:f>
              <c:numCache>
                <c:formatCode>General</c:formatCode>
                <c:ptCount val="8"/>
                <c:pt idx="0">
                  <c:v>2011</c:v>
                </c:pt>
                <c:pt idx="1">
                  <c:v>2012</c:v>
                </c:pt>
                <c:pt idx="2">
                  <c:v>2013</c:v>
                </c:pt>
                <c:pt idx="3">
                  <c:v>2014</c:v>
                </c:pt>
                <c:pt idx="4">
                  <c:v>2015</c:v>
                </c:pt>
                <c:pt idx="5">
                  <c:v>2016</c:v>
                </c:pt>
                <c:pt idx="6">
                  <c:v>2017</c:v>
                </c:pt>
                <c:pt idx="7">
                  <c:v>2018</c:v>
                </c:pt>
              </c:numCache>
            </c:numRef>
          </c:cat>
          <c:val>
            <c:numRef>
              <c:f>TransposedTOD!$B$53:$I$53</c:f>
              <c:numCache>
                <c:formatCode>General</c:formatCode>
                <c:ptCount val="8"/>
                <c:pt idx="0">
                  <c:v>1.1000000000000001</c:v>
                </c:pt>
                <c:pt idx="1">
                  <c:v>1.08</c:v>
                </c:pt>
                <c:pt idx="2">
                  <c:v>1.0900000000000001</c:v>
                </c:pt>
                <c:pt idx="3">
                  <c:v>1.1000000000000001</c:v>
                </c:pt>
                <c:pt idx="4">
                  <c:v>1.0900000000000001</c:v>
                </c:pt>
                <c:pt idx="5">
                  <c:v>1.08</c:v>
                </c:pt>
                <c:pt idx="6">
                  <c:v>1.1100000000000001</c:v>
                </c:pt>
                <c:pt idx="7">
                  <c:v>1.1100000000000001</c:v>
                </c:pt>
              </c:numCache>
            </c:numRef>
          </c:val>
          <c:smooth val="0"/>
        </c:ser>
        <c:dLbls>
          <c:showLegendKey val="0"/>
          <c:showVal val="0"/>
          <c:showCatName val="0"/>
          <c:showSerName val="0"/>
          <c:showPercent val="0"/>
          <c:showBubbleSize val="0"/>
        </c:dLbls>
        <c:marker val="1"/>
        <c:smooth val="0"/>
        <c:axId val="79496320"/>
        <c:axId val="79497856"/>
      </c:lineChart>
      <c:catAx>
        <c:axId val="79496320"/>
        <c:scaling>
          <c:orientation val="minMax"/>
        </c:scaling>
        <c:delete val="0"/>
        <c:axPos val="b"/>
        <c:numFmt formatCode="General" sourceLinked="1"/>
        <c:majorTickMark val="out"/>
        <c:minorTickMark val="none"/>
        <c:tickLblPos val="nextTo"/>
        <c:crossAx val="79497856"/>
        <c:crosses val="autoZero"/>
        <c:auto val="1"/>
        <c:lblAlgn val="ctr"/>
        <c:lblOffset val="100"/>
        <c:noMultiLvlLbl val="0"/>
      </c:catAx>
      <c:valAx>
        <c:axId val="79497856"/>
        <c:scaling>
          <c:orientation val="minMax"/>
        </c:scaling>
        <c:delete val="0"/>
        <c:axPos val="l"/>
        <c:majorGridlines/>
        <c:numFmt formatCode="General" sourceLinked="1"/>
        <c:majorTickMark val="out"/>
        <c:minorTickMark val="none"/>
        <c:tickLblPos val="nextTo"/>
        <c:crossAx val="79496320"/>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TransposedTOD!$A$102</c:f>
              <c:strCache>
                <c:ptCount val="1"/>
                <c:pt idx="0">
                  <c:v>DVRPCLocaAM</c:v>
                </c:pt>
              </c:strCache>
            </c:strRef>
          </c:tx>
          <c:marker>
            <c:symbol val="none"/>
          </c:marker>
          <c:cat>
            <c:numRef>
              <c:f>TransposedTOD!$B$1:$I$1</c:f>
              <c:numCache>
                <c:formatCode>General</c:formatCode>
                <c:ptCount val="8"/>
                <c:pt idx="0">
                  <c:v>2011</c:v>
                </c:pt>
                <c:pt idx="1">
                  <c:v>2012</c:v>
                </c:pt>
                <c:pt idx="2">
                  <c:v>2013</c:v>
                </c:pt>
                <c:pt idx="3">
                  <c:v>2014</c:v>
                </c:pt>
                <c:pt idx="4">
                  <c:v>2015</c:v>
                </c:pt>
                <c:pt idx="5">
                  <c:v>2016</c:v>
                </c:pt>
                <c:pt idx="6">
                  <c:v>2017</c:v>
                </c:pt>
                <c:pt idx="7">
                  <c:v>2018</c:v>
                </c:pt>
              </c:numCache>
            </c:numRef>
          </c:cat>
          <c:val>
            <c:numRef>
              <c:f>TransposedTOD!$B$102:$I$102</c:f>
              <c:numCache>
                <c:formatCode>General</c:formatCode>
                <c:ptCount val="8"/>
                <c:pt idx="3">
                  <c:v>1.45</c:v>
                </c:pt>
                <c:pt idx="4">
                  <c:v>1.4</c:v>
                </c:pt>
                <c:pt idx="5">
                  <c:v>1.39</c:v>
                </c:pt>
                <c:pt idx="6">
                  <c:v>1.39</c:v>
                </c:pt>
                <c:pt idx="7">
                  <c:v>1.38</c:v>
                </c:pt>
              </c:numCache>
            </c:numRef>
          </c:val>
          <c:smooth val="0"/>
        </c:ser>
        <c:ser>
          <c:idx val="1"/>
          <c:order val="1"/>
          <c:tx>
            <c:strRef>
              <c:f>TransposedTOD!$A$103</c:f>
              <c:strCache>
                <c:ptCount val="1"/>
                <c:pt idx="0">
                  <c:v>DVRPCLocaMD</c:v>
                </c:pt>
              </c:strCache>
            </c:strRef>
          </c:tx>
          <c:marker>
            <c:symbol val="none"/>
          </c:marker>
          <c:cat>
            <c:numRef>
              <c:f>TransposedTOD!$B$1:$I$1</c:f>
              <c:numCache>
                <c:formatCode>General</c:formatCode>
                <c:ptCount val="8"/>
                <c:pt idx="0">
                  <c:v>2011</c:v>
                </c:pt>
                <c:pt idx="1">
                  <c:v>2012</c:v>
                </c:pt>
                <c:pt idx="2">
                  <c:v>2013</c:v>
                </c:pt>
                <c:pt idx="3">
                  <c:v>2014</c:v>
                </c:pt>
                <c:pt idx="4">
                  <c:v>2015</c:v>
                </c:pt>
                <c:pt idx="5">
                  <c:v>2016</c:v>
                </c:pt>
                <c:pt idx="6">
                  <c:v>2017</c:v>
                </c:pt>
                <c:pt idx="7">
                  <c:v>2018</c:v>
                </c:pt>
              </c:numCache>
            </c:numRef>
          </c:cat>
          <c:val>
            <c:numRef>
              <c:f>TransposedTOD!$B$103:$I$103</c:f>
              <c:numCache>
                <c:formatCode>General</c:formatCode>
                <c:ptCount val="8"/>
                <c:pt idx="3">
                  <c:v>1.4</c:v>
                </c:pt>
                <c:pt idx="4">
                  <c:v>1.37</c:v>
                </c:pt>
                <c:pt idx="5">
                  <c:v>1.39</c:v>
                </c:pt>
                <c:pt idx="6">
                  <c:v>1.4</c:v>
                </c:pt>
                <c:pt idx="7">
                  <c:v>1.38</c:v>
                </c:pt>
              </c:numCache>
            </c:numRef>
          </c:val>
          <c:smooth val="0"/>
        </c:ser>
        <c:ser>
          <c:idx val="2"/>
          <c:order val="2"/>
          <c:tx>
            <c:strRef>
              <c:f>TransposedTOD!$A$104</c:f>
              <c:strCache>
                <c:ptCount val="1"/>
                <c:pt idx="0">
                  <c:v>DVRPCLocaPM</c:v>
                </c:pt>
              </c:strCache>
            </c:strRef>
          </c:tx>
          <c:marker>
            <c:symbol val="none"/>
          </c:marker>
          <c:cat>
            <c:numRef>
              <c:f>TransposedTOD!$B$1:$I$1</c:f>
              <c:numCache>
                <c:formatCode>General</c:formatCode>
                <c:ptCount val="8"/>
                <c:pt idx="0">
                  <c:v>2011</c:v>
                </c:pt>
                <c:pt idx="1">
                  <c:v>2012</c:v>
                </c:pt>
                <c:pt idx="2">
                  <c:v>2013</c:v>
                </c:pt>
                <c:pt idx="3">
                  <c:v>2014</c:v>
                </c:pt>
                <c:pt idx="4">
                  <c:v>2015</c:v>
                </c:pt>
                <c:pt idx="5">
                  <c:v>2016</c:v>
                </c:pt>
                <c:pt idx="6">
                  <c:v>2017</c:v>
                </c:pt>
                <c:pt idx="7">
                  <c:v>2018</c:v>
                </c:pt>
              </c:numCache>
            </c:numRef>
          </c:cat>
          <c:val>
            <c:numRef>
              <c:f>TransposedTOD!$B$104:$I$104</c:f>
              <c:numCache>
                <c:formatCode>General</c:formatCode>
                <c:ptCount val="8"/>
                <c:pt idx="3">
                  <c:v>1.47</c:v>
                </c:pt>
                <c:pt idx="4">
                  <c:v>1.45</c:v>
                </c:pt>
                <c:pt idx="5">
                  <c:v>1.46</c:v>
                </c:pt>
                <c:pt idx="6">
                  <c:v>1.48</c:v>
                </c:pt>
                <c:pt idx="7">
                  <c:v>1.47</c:v>
                </c:pt>
              </c:numCache>
            </c:numRef>
          </c:val>
          <c:smooth val="0"/>
        </c:ser>
        <c:ser>
          <c:idx val="3"/>
          <c:order val="3"/>
          <c:tx>
            <c:strRef>
              <c:f>TransposedTOD!$A$105</c:f>
              <c:strCache>
                <c:ptCount val="1"/>
                <c:pt idx="0">
                  <c:v>DVRPCLocaNT</c:v>
                </c:pt>
              </c:strCache>
            </c:strRef>
          </c:tx>
          <c:marker>
            <c:symbol val="none"/>
          </c:marker>
          <c:cat>
            <c:numRef>
              <c:f>TransposedTOD!$B$1:$I$1</c:f>
              <c:numCache>
                <c:formatCode>General</c:formatCode>
                <c:ptCount val="8"/>
                <c:pt idx="0">
                  <c:v>2011</c:v>
                </c:pt>
                <c:pt idx="1">
                  <c:v>2012</c:v>
                </c:pt>
                <c:pt idx="2">
                  <c:v>2013</c:v>
                </c:pt>
                <c:pt idx="3">
                  <c:v>2014</c:v>
                </c:pt>
                <c:pt idx="4">
                  <c:v>2015</c:v>
                </c:pt>
                <c:pt idx="5">
                  <c:v>2016</c:v>
                </c:pt>
                <c:pt idx="6">
                  <c:v>2017</c:v>
                </c:pt>
                <c:pt idx="7">
                  <c:v>2018</c:v>
                </c:pt>
              </c:numCache>
            </c:numRef>
          </c:cat>
          <c:val>
            <c:numRef>
              <c:f>TransposedTOD!$B$105:$I$105</c:f>
              <c:numCache>
                <c:formatCode>General</c:formatCode>
                <c:ptCount val="8"/>
                <c:pt idx="3">
                  <c:v>1.1299999999999999</c:v>
                </c:pt>
                <c:pt idx="4">
                  <c:v>1.1499999999999999</c:v>
                </c:pt>
                <c:pt idx="5">
                  <c:v>1.1299999999999999</c:v>
                </c:pt>
                <c:pt idx="6">
                  <c:v>1.0900000000000001</c:v>
                </c:pt>
                <c:pt idx="7">
                  <c:v>1.0900000000000001</c:v>
                </c:pt>
              </c:numCache>
            </c:numRef>
          </c:val>
          <c:smooth val="0"/>
        </c:ser>
        <c:dLbls>
          <c:showLegendKey val="0"/>
          <c:showVal val="0"/>
          <c:showCatName val="0"/>
          <c:showSerName val="0"/>
          <c:showPercent val="0"/>
          <c:showBubbleSize val="0"/>
        </c:dLbls>
        <c:marker val="1"/>
        <c:smooth val="0"/>
        <c:axId val="121960320"/>
        <c:axId val="121961856"/>
      </c:lineChart>
      <c:catAx>
        <c:axId val="121960320"/>
        <c:scaling>
          <c:orientation val="minMax"/>
        </c:scaling>
        <c:delete val="0"/>
        <c:axPos val="b"/>
        <c:numFmt formatCode="General" sourceLinked="1"/>
        <c:majorTickMark val="out"/>
        <c:minorTickMark val="none"/>
        <c:tickLblPos val="nextTo"/>
        <c:crossAx val="121961856"/>
        <c:crosses val="autoZero"/>
        <c:auto val="1"/>
        <c:lblAlgn val="ctr"/>
        <c:lblOffset val="100"/>
        <c:noMultiLvlLbl val="0"/>
      </c:catAx>
      <c:valAx>
        <c:axId val="121961856"/>
        <c:scaling>
          <c:orientation val="minMax"/>
        </c:scaling>
        <c:delete val="0"/>
        <c:axPos val="l"/>
        <c:majorGridlines/>
        <c:numFmt formatCode="General" sourceLinked="1"/>
        <c:majorTickMark val="out"/>
        <c:minorTickMark val="none"/>
        <c:tickLblPos val="nextTo"/>
        <c:crossAx val="121960320"/>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title>
    <c:autoTitleDeleted val="0"/>
    <c:plotArea>
      <c:layout/>
      <c:lineChart>
        <c:grouping val="standard"/>
        <c:varyColors val="0"/>
        <c:ser>
          <c:idx val="0"/>
          <c:order val="0"/>
          <c:tx>
            <c:strRef>
              <c:f>Transposed24!$A$14</c:f>
              <c:strCache>
                <c:ptCount val="1"/>
                <c:pt idx="0">
                  <c:v>DVRPCFree24</c:v>
                </c:pt>
              </c:strCache>
            </c:strRef>
          </c:tx>
          <c:marker>
            <c:symbol val="none"/>
          </c:marker>
          <c:cat>
            <c:numRef>
              <c:f>Transposed24!$B$1:$I$1</c:f>
              <c:numCache>
                <c:formatCode>General</c:formatCode>
                <c:ptCount val="8"/>
                <c:pt idx="0">
                  <c:v>2011</c:v>
                </c:pt>
                <c:pt idx="1">
                  <c:v>2012</c:v>
                </c:pt>
                <c:pt idx="2">
                  <c:v>2013</c:v>
                </c:pt>
                <c:pt idx="3">
                  <c:v>2014</c:v>
                </c:pt>
                <c:pt idx="4">
                  <c:v>2015</c:v>
                </c:pt>
                <c:pt idx="5">
                  <c:v>2016</c:v>
                </c:pt>
                <c:pt idx="6">
                  <c:v>2017</c:v>
                </c:pt>
                <c:pt idx="7">
                  <c:v>2018</c:v>
                </c:pt>
              </c:numCache>
            </c:numRef>
          </c:cat>
          <c:val>
            <c:numRef>
              <c:f>Transposed24!$B$27:$I$27</c:f>
              <c:numCache>
                <c:formatCode>General</c:formatCode>
                <c:ptCount val="8"/>
                <c:pt idx="3">
                  <c:v>1.31</c:v>
                </c:pt>
                <c:pt idx="4">
                  <c:v>1.3</c:v>
                </c:pt>
                <c:pt idx="5">
                  <c:v>1.29</c:v>
                </c:pt>
                <c:pt idx="6">
                  <c:v>1.28</c:v>
                </c:pt>
                <c:pt idx="7">
                  <c:v>1.27</c:v>
                </c:pt>
              </c:numCache>
            </c:numRef>
          </c:val>
          <c:smooth val="0"/>
        </c:ser>
        <c:dLbls>
          <c:showLegendKey val="0"/>
          <c:showVal val="0"/>
          <c:showCatName val="0"/>
          <c:showSerName val="0"/>
          <c:showPercent val="0"/>
          <c:showBubbleSize val="0"/>
        </c:dLbls>
        <c:marker val="1"/>
        <c:smooth val="0"/>
        <c:axId val="95835264"/>
        <c:axId val="95870336"/>
      </c:lineChart>
      <c:catAx>
        <c:axId val="95835264"/>
        <c:scaling>
          <c:orientation val="minMax"/>
        </c:scaling>
        <c:delete val="0"/>
        <c:axPos val="b"/>
        <c:numFmt formatCode="General" sourceLinked="1"/>
        <c:majorTickMark val="out"/>
        <c:minorTickMark val="none"/>
        <c:tickLblPos val="nextTo"/>
        <c:crossAx val="95870336"/>
        <c:crosses val="autoZero"/>
        <c:auto val="1"/>
        <c:lblAlgn val="ctr"/>
        <c:lblOffset val="100"/>
        <c:noMultiLvlLbl val="0"/>
      </c:catAx>
      <c:valAx>
        <c:axId val="95870336"/>
        <c:scaling>
          <c:orientation val="minMax"/>
          <c:min val="0"/>
        </c:scaling>
        <c:delete val="0"/>
        <c:axPos val="l"/>
        <c:majorGridlines/>
        <c:numFmt formatCode="General" sourceLinked="1"/>
        <c:majorTickMark val="out"/>
        <c:minorTickMark val="none"/>
        <c:tickLblPos val="nextTo"/>
        <c:crossAx val="95835264"/>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11</xdr:col>
      <xdr:colOff>76200</xdr:colOff>
      <xdr:row>47</xdr:row>
      <xdr:rowOff>47625</xdr:rowOff>
    </xdr:from>
    <xdr:to>
      <xdr:col>18</xdr:col>
      <xdr:colOff>381000</xdr:colOff>
      <xdr:row>61</xdr:row>
      <xdr:rowOff>123825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266700</xdr:colOff>
      <xdr:row>47</xdr:row>
      <xdr:rowOff>76200</xdr:rowOff>
    </xdr:from>
    <xdr:to>
      <xdr:col>26</xdr:col>
      <xdr:colOff>571500</xdr:colOff>
      <xdr:row>61</xdr:row>
      <xdr:rowOff>152400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11</xdr:col>
      <xdr:colOff>76200</xdr:colOff>
      <xdr:row>2</xdr:row>
      <xdr:rowOff>95250</xdr:rowOff>
    </xdr:from>
    <xdr:to>
      <xdr:col>18</xdr:col>
      <xdr:colOff>381000</xdr:colOff>
      <xdr:row>36</xdr:row>
      <xdr:rowOff>9525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7.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AH36"/>
  <sheetViews>
    <sheetView workbookViewId="0">
      <selection activeCell="C32" sqref="C32:J36"/>
    </sheetView>
  </sheetViews>
  <sheetFormatPr defaultRowHeight="15" x14ac:dyDescent="0.25"/>
  <sheetData>
    <row r="1" spans="1:34" x14ac:dyDescent="0.25">
      <c r="A1" t="s">
        <v>0</v>
      </c>
      <c r="B1" t="s">
        <v>0</v>
      </c>
      <c r="C1" t="s">
        <v>50</v>
      </c>
      <c r="D1" t="s">
        <v>50</v>
      </c>
    </row>
    <row r="2" spans="1:34" x14ac:dyDescent="0.25">
      <c r="A2" t="s">
        <v>0</v>
      </c>
    </row>
    <row r="3" spans="1:34" x14ac:dyDescent="0.25">
      <c r="A3" t="s">
        <v>0</v>
      </c>
      <c r="B3" t="s">
        <v>0</v>
      </c>
      <c r="C3" t="s">
        <v>2</v>
      </c>
      <c r="D3" t="s">
        <v>2</v>
      </c>
      <c r="K3" t="s">
        <v>3</v>
      </c>
      <c r="L3" t="s">
        <v>3</v>
      </c>
      <c r="S3" t="s">
        <v>4</v>
      </c>
      <c r="T3" t="s">
        <v>4</v>
      </c>
      <c r="AA3" t="s">
        <v>5</v>
      </c>
      <c r="AB3" t="s">
        <v>5</v>
      </c>
    </row>
    <row r="4" spans="1:34" x14ac:dyDescent="0.25">
      <c r="A4" t="s">
        <v>0</v>
      </c>
      <c r="B4" t="s">
        <v>0</v>
      </c>
      <c r="C4" t="s">
        <v>6</v>
      </c>
      <c r="D4" t="s">
        <v>6</v>
      </c>
      <c r="K4" t="s">
        <v>6</v>
      </c>
      <c r="L4" t="s">
        <v>6</v>
      </c>
      <c r="S4" t="s">
        <v>6</v>
      </c>
      <c r="T4" t="s">
        <v>6</v>
      </c>
      <c r="AA4" t="s">
        <v>6</v>
      </c>
      <c r="AB4" t="s">
        <v>6</v>
      </c>
    </row>
    <row r="5" spans="1:34" x14ac:dyDescent="0.25">
      <c r="A5" t="s">
        <v>0</v>
      </c>
      <c r="B5" t="s">
        <v>0</v>
      </c>
      <c r="C5" t="s">
        <v>7</v>
      </c>
      <c r="D5" t="s">
        <v>32</v>
      </c>
      <c r="E5" t="s">
        <v>33</v>
      </c>
      <c r="F5" t="s">
        <v>34</v>
      </c>
      <c r="G5" t="s">
        <v>35</v>
      </c>
      <c r="H5" t="s">
        <v>36</v>
      </c>
      <c r="I5" t="s">
        <v>37</v>
      </c>
      <c r="J5" t="s">
        <v>38</v>
      </c>
      <c r="K5" t="s">
        <v>7</v>
      </c>
      <c r="L5" t="s">
        <v>32</v>
      </c>
      <c r="M5" t="s">
        <v>33</v>
      </c>
      <c r="N5" t="s">
        <v>34</v>
      </c>
      <c r="O5" t="s">
        <v>35</v>
      </c>
      <c r="P5" t="s">
        <v>36</v>
      </c>
      <c r="Q5" t="s">
        <v>37</v>
      </c>
      <c r="R5" t="s">
        <v>38</v>
      </c>
      <c r="S5" t="s">
        <v>7</v>
      </c>
      <c r="T5" t="s">
        <v>32</v>
      </c>
      <c r="U5" t="s">
        <v>33</v>
      </c>
      <c r="V5" t="s">
        <v>34</v>
      </c>
      <c r="W5" t="s">
        <v>35</v>
      </c>
      <c r="X5" t="s">
        <v>36</v>
      </c>
      <c r="Y5" t="s">
        <v>37</v>
      </c>
      <c r="Z5" t="s">
        <v>38</v>
      </c>
      <c r="AA5" t="s">
        <v>7</v>
      </c>
      <c r="AB5" t="s">
        <v>32</v>
      </c>
      <c r="AC5" t="s">
        <v>33</v>
      </c>
      <c r="AD5" t="s">
        <v>34</v>
      </c>
      <c r="AE5" t="s">
        <v>35</v>
      </c>
      <c r="AF5" t="s">
        <v>36</v>
      </c>
      <c r="AG5" t="s">
        <v>37</v>
      </c>
      <c r="AH5" t="s">
        <v>38</v>
      </c>
    </row>
    <row r="6" spans="1:34" x14ac:dyDescent="0.25">
      <c r="A6" t="s">
        <v>8</v>
      </c>
      <c r="B6" t="s">
        <v>0</v>
      </c>
      <c r="C6">
        <v>1.1100000000000001</v>
      </c>
      <c r="D6">
        <v>1.07</v>
      </c>
      <c r="E6">
        <v>1.07</v>
      </c>
      <c r="F6">
        <v>1.07</v>
      </c>
      <c r="G6">
        <v>1.08</v>
      </c>
      <c r="H6">
        <v>1.07</v>
      </c>
      <c r="I6">
        <v>1.07</v>
      </c>
      <c r="J6">
        <v>1.0900000000000001</v>
      </c>
      <c r="K6">
        <v>1.1000000000000001</v>
      </c>
      <c r="L6">
        <v>1.07</v>
      </c>
      <c r="M6">
        <v>1.06</v>
      </c>
      <c r="N6">
        <v>1.07</v>
      </c>
      <c r="O6">
        <v>1.0900000000000001</v>
      </c>
      <c r="P6">
        <v>1.08</v>
      </c>
      <c r="Q6">
        <v>1.08</v>
      </c>
      <c r="R6">
        <v>1.08</v>
      </c>
      <c r="S6">
        <v>1.1000000000000001</v>
      </c>
      <c r="T6">
        <v>1.1000000000000001</v>
      </c>
      <c r="U6">
        <v>1.1200000000000001</v>
      </c>
      <c r="V6">
        <v>1.1299999999999999</v>
      </c>
      <c r="W6">
        <v>1.1000000000000001</v>
      </c>
      <c r="X6">
        <v>1.0900000000000001</v>
      </c>
      <c r="Y6">
        <v>1.1499999999999999</v>
      </c>
      <c r="Z6">
        <v>1.08</v>
      </c>
      <c r="AA6">
        <v>1.1000000000000001</v>
      </c>
      <c r="AB6">
        <v>1.1100000000000001</v>
      </c>
      <c r="AC6">
        <v>1.1200000000000001</v>
      </c>
      <c r="AD6">
        <v>1.1399999999999999</v>
      </c>
      <c r="AE6">
        <v>1.1299999999999999</v>
      </c>
      <c r="AF6">
        <v>1.1599999999999999</v>
      </c>
      <c r="AG6">
        <v>1.17</v>
      </c>
      <c r="AH6">
        <v>1.1000000000000001</v>
      </c>
    </row>
    <row r="7" spans="1:34" x14ac:dyDescent="0.25">
      <c r="A7" t="s">
        <v>9</v>
      </c>
      <c r="B7" t="s">
        <v>0</v>
      </c>
      <c r="C7">
        <v>1.0900000000000001</v>
      </c>
      <c r="D7">
        <v>1.06</v>
      </c>
      <c r="E7">
        <v>1.04</v>
      </c>
      <c r="F7">
        <v>1.07</v>
      </c>
      <c r="G7">
        <v>1.08</v>
      </c>
      <c r="H7">
        <v>1.07</v>
      </c>
      <c r="I7">
        <v>1.07</v>
      </c>
      <c r="J7">
        <v>1.08</v>
      </c>
      <c r="K7">
        <v>1.08</v>
      </c>
      <c r="L7">
        <v>1.05</v>
      </c>
      <c r="M7">
        <v>1.05</v>
      </c>
      <c r="N7">
        <v>1.07</v>
      </c>
      <c r="O7">
        <v>1.08</v>
      </c>
      <c r="P7">
        <v>1.08</v>
      </c>
      <c r="Q7">
        <v>1.07</v>
      </c>
      <c r="R7">
        <v>1.08</v>
      </c>
      <c r="S7">
        <v>1.1000000000000001</v>
      </c>
      <c r="T7">
        <v>1.1000000000000001</v>
      </c>
      <c r="U7">
        <v>1.1200000000000001</v>
      </c>
      <c r="V7">
        <v>1.1299999999999999</v>
      </c>
      <c r="W7">
        <v>1.1000000000000001</v>
      </c>
      <c r="X7">
        <v>1.0900000000000001</v>
      </c>
      <c r="Y7">
        <v>1.1299999999999999</v>
      </c>
      <c r="Z7">
        <v>1.08</v>
      </c>
      <c r="AA7">
        <v>1.1000000000000001</v>
      </c>
      <c r="AB7">
        <v>1.1000000000000001</v>
      </c>
      <c r="AC7">
        <v>1.1200000000000001</v>
      </c>
      <c r="AD7">
        <v>1.1299999999999999</v>
      </c>
      <c r="AE7">
        <v>1.1100000000000001</v>
      </c>
      <c r="AF7">
        <v>1.0900000000000001</v>
      </c>
      <c r="AG7">
        <v>1.1100000000000001</v>
      </c>
      <c r="AH7">
        <v>1.07</v>
      </c>
    </row>
    <row r="8" spans="1:34" x14ac:dyDescent="0.25">
      <c r="A8" t="s">
        <v>10</v>
      </c>
      <c r="B8" t="s">
        <v>0</v>
      </c>
      <c r="C8">
        <v>1.08</v>
      </c>
      <c r="D8">
        <v>1.05</v>
      </c>
      <c r="E8">
        <v>1.04</v>
      </c>
      <c r="F8">
        <v>1.07</v>
      </c>
      <c r="G8">
        <v>1.08</v>
      </c>
      <c r="H8">
        <v>1.07</v>
      </c>
      <c r="I8">
        <v>1.06</v>
      </c>
      <c r="J8">
        <v>1.08</v>
      </c>
      <c r="K8">
        <v>1.08</v>
      </c>
      <c r="L8">
        <v>1.05</v>
      </c>
      <c r="M8">
        <v>1.04</v>
      </c>
      <c r="N8">
        <v>1.07</v>
      </c>
      <c r="O8">
        <v>1.08</v>
      </c>
      <c r="P8">
        <v>1.07</v>
      </c>
      <c r="Q8">
        <v>1.07</v>
      </c>
      <c r="R8">
        <v>1.07</v>
      </c>
      <c r="S8">
        <v>1.1000000000000001</v>
      </c>
      <c r="T8">
        <v>1.0900000000000001</v>
      </c>
      <c r="U8">
        <v>1.1000000000000001</v>
      </c>
      <c r="V8">
        <v>1.1200000000000001</v>
      </c>
      <c r="W8">
        <v>1.1000000000000001</v>
      </c>
      <c r="X8">
        <v>1.08</v>
      </c>
      <c r="Y8">
        <v>1.0900000000000001</v>
      </c>
      <c r="Z8">
        <v>1.07</v>
      </c>
      <c r="AA8">
        <v>1.1000000000000001</v>
      </c>
      <c r="AB8">
        <v>1.0900000000000001</v>
      </c>
      <c r="AC8">
        <v>1.1100000000000001</v>
      </c>
      <c r="AD8">
        <v>1.1100000000000001</v>
      </c>
      <c r="AE8">
        <v>1.1000000000000001</v>
      </c>
      <c r="AF8">
        <v>1.08</v>
      </c>
      <c r="AG8">
        <v>1.0900000000000001</v>
      </c>
      <c r="AH8">
        <v>1.06</v>
      </c>
    </row>
    <row r="9" spans="1:34" x14ac:dyDescent="0.25">
      <c r="A9" t="s">
        <v>11</v>
      </c>
      <c r="B9" t="s">
        <v>0</v>
      </c>
      <c r="C9">
        <v>1.08</v>
      </c>
      <c r="D9">
        <v>1.05</v>
      </c>
      <c r="E9">
        <v>1.04</v>
      </c>
      <c r="F9">
        <v>1.06</v>
      </c>
      <c r="G9">
        <v>1.08</v>
      </c>
      <c r="H9">
        <v>1.06</v>
      </c>
      <c r="I9">
        <v>1.05</v>
      </c>
      <c r="J9">
        <v>1.06</v>
      </c>
      <c r="K9">
        <v>1.08</v>
      </c>
      <c r="L9">
        <v>1.05</v>
      </c>
      <c r="M9">
        <v>1.04</v>
      </c>
      <c r="N9">
        <v>1.07</v>
      </c>
      <c r="O9">
        <v>1.07</v>
      </c>
      <c r="P9">
        <v>1.06</v>
      </c>
      <c r="Q9">
        <v>1.05</v>
      </c>
      <c r="R9">
        <v>1.06</v>
      </c>
      <c r="S9">
        <v>1.1000000000000001</v>
      </c>
      <c r="T9">
        <v>1.0900000000000001</v>
      </c>
      <c r="U9">
        <v>1.0900000000000001</v>
      </c>
      <c r="V9">
        <v>1.1200000000000001</v>
      </c>
      <c r="W9">
        <v>1.0900000000000001</v>
      </c>
      <c r="X9">
        <v>1.07</v>
      </c>
      <c r="Y9">
        <v>1.0900000000000001</v>
      </c>
      <c r="Z9">
        <v>1.06</v>
      </c>
      <c r="AA9">
        <v>1.1000000000000001</v>
      </c>
      <c r="AB9">
        <v>1.0900000000000001</v>
      </c>
      <c r="AC9">
        <v>1.0900000000000001</v>
      </c>
      <c r="AD9">
        <v>1.1000000000000001</v>
      </c>
      <c r="AE9">
        <v>1.0900000000000001</v>
      </c>
      <c r="AF9">
        <v>1.07</v>
      </c>
      <c r="AG9">
        <v>1.07</v>
      </c>
      <c r="AH9">
        <v>1.06</v>
      </c>
    </row>
    <row r="10" spans="1:34" x14ac:dyDescent="0.25">
      <c r="A10" t="s">
        <v>12</v>
      </c>
      <c r="B10" t="s">
        <v>0</v>
      </c>
      <c r="C10">
        <v>1.08</v>
      </c>
      <c r="D10">
        <v>1.05</v>
      </c>
      <c r="E10">
        <v>1.04</v>
      </c>
      <c r="F10">
        <v>1.06</v>
      </c>
      <c r="G10">
        <v>1.07</v>
      </c>
      <c r="H10">
        <v>1.05</v>
      </c>
      <c r="I10">
        <v>1.04</v>
      </c>
      <c r="J10">
        <v>1.05</v>
      </c>
      <c r="K10">
        <v>1.08</v>
      </c>
      <c r="L10">
        <v>1.05</v>
      </c>
      <c r="M10">
        <v>1.04</v>
      </c>
      <c r="N10">
        <v>1.06</v>
      </c>
      <c r="O10">
        <v>1.06</v>
      </c>
      <c r="P10">
        <v>1.05</v>
      </c>
      <c r="Q10">
        <v>1.05</v>
      </c>
      <c r="R10">
        <v>1.05</v>
      </c>
      <c r="S10">
        <v>1.1000000000000001</v>
      </c>
      <c r="T10">
        <v>1.08</v>
      </c>
      <c r="U10">
        <v>1.06</v>
      </c>
      <c r="V10">
        <v>1.1000000000000001</v>
      </c>
      <c r="W10">
        <v>1.08</v>
      </c>
      <c r="X10">
        <v>1.05</v>
      </c>
      <c r="Y10">
        <v>1.08</v>
      </c>
      <c r="Z10">
        <v>1.06</v>
      </c>
      <c r="AA10">
        <v>1.1000000000000001</v>
      </c>
      <c r="AB10">
        <v>1.0900000000000001</v>
      </c>
      <c r="AC10">
        <v>1.08</v>
      </c>
      <c r="AD10">
        <v>1.1000000000000001</v>
      </c>
      <c r="AE10">
        <v>1.0900000000000001</v>
      </c>
      <c r="AF10">
        <v>1.06</v>
      </c>
      <c r="AG10">
        <v>1.05</v>
      </c>
      <c r="AH10">
        <v>1.05</v>
      </c>
    </row>
    <row r="11" spans="1:34" x14ac:dyDescent="0.25">
      <c r="A11" t="s">
        <v>13</v>
      </c>
      <c r="B11" t="s">
        <v>0</v>
      </c>
      <c r="C11">
        <v>1.0900000000000001</v>
      </c>
      <c r="D11">
        <v>1.05</v>
      </c>
      <c r="E11">
        <v>1.03</v>
      </c>
      <c r="F11">
        <v>1.06</v>
      </c>
      <c r="G11">
        <v>1.05</v>
      </c>
      <c r="H11">
        <v>1.04</v>
      </c>
      <c r="I11">
        <v>1.03</v>
      </c>
      <c r="J11">
        <v>1.04</v>
      </c>
      <c r="K11">
        <v>1.08</v>
      </c>
      <c r="L11">
        <v>1.06</v>
      </c>
      <c r="M11">
        <v>1.04</v>
      </c>
      <c r="N11">
        <v>1.06</v>
      </c>
      <c r="O11">
        <v>1.06</v>
      </c>
      <c r="P11">
        <v>1.04</v>
      </c>
      <c r="Q11">
        <v>1.03</v>
      </c>
      <c r="R11">
        <v>1.05</v>
      </c>
      <c r="S11">
        <v>1.1000000000000001</v>
      </c>
      <c r="T11">
        <v>1.07</v>
      </c>
      <c r="U11">
        <v>1.05</v>
      </c>
      <c r="V11">
        <v>1.08</v>
      </c>
      <c r="W11">
        <v>1.07</v>
      </c>
      <c r="X11">
        <v>1.03</v>
      </c>
      <c r="Y11">
        <v>1.04</v>
      </c>
      <c r="Z11">
        <v>1.03</v>
      </c>
      <c r="AA11">
        <v>1.1000000000000001</v>
      </c>
      <c r="AB11">
        <v>1.08</v>
      </c>
      <c r="AC11">
        <v>1.07</v>
      </c>
      <c r="AD11">
        <v>1.0900000000000001</v>
      </c>
      <c r="AE11">
        <v>1.08</v>
      </c>
      <c r="AF11">
        <v>1.04</v>
      </c>
      <c r="AG11">
        <v>1.03</v>
      </c>
      <c r="AH11">
        <v>1.04</v>
      </c>
    </row>
    <row r="12" spans="1:34" x14ac:dyDescent="0.25">
      <c r="A12" t="s">
        <v>14</v>
      </c>
      <c r="B12" t="s">
        <v>0</v>
      </c>
      <c r="C12">
        <v>1.08</v>
      </c>
      <c r="D12">
        <v>1.04</v>
      </c>
      <c r="E12">
        <v>1.03</v>
      </c>
      <c r="F12">
        <v>1.08</v>
      </c>
      <c r="G12">
        <v>1.1000000000000001</v>
      </c>
      <c r="H12">
        <v>1.06</v>
      </c>
      <c r="I12">
        <v>1.06</v>
      </c>
      <c r="J12">
        <v>1.08</v>
      </c>
      <c r="K12">
        <v>1.1399999999999999</v>
      </c>
      <c r="L12">
        <v>1.1000000000000001</v>
      </c>
      <c r="M12">
        <v>1.1299999999999999</v>
      </c>
      <c r="N12">
        <v>1.18</v>
      </c>
      <c r="O12">
        <v>1.19</v>
      </c>
      <c r="P12">
        <v>1.1599999999999999</v>
      </c>
      <c r="Q12">
        <v>1.1299999999999999</v>
      </c>
      <c r="R12">
        <v>1.19</v>
      </c>
      <c r="S12">
        <v>1.2</v>
      </c>
      <c r="T12">
        <v>1.18</v>
      </c>
      <c r="U12">
        <v>1.17</v>
      </c>
      <c r="V12">
        <v>1.22</v>
      </c>
      <c r="W12">
        <v>1.23</v>
      </c>
      <c r="X12">
        <v>1.22</v>
      </c>
      <c r="Y12">
        <v>1.23</v>
      </c>
      <c r="Z12">
        <v>1.17</v>
      </c>
      <c r="AA12">
        <v>1.21</v>
      </c>
      <c r="AB12">
        <v>1.2</v>
      </c>
      <c r="AC12">
        <v>1.22</v>
      </c>
      <c r="AD12">
        <v>1.29</v>
      </c>
      <c r="AE12">
        <v>1.3</v>
      </c>
      <c r="AF12">
        <v>1.27</v>
      </c>
      <c r="AG12">
        <v>1.24</v>
      </c>
      <c r="AH12">
        <v>1.24</v>
      </c>
    </row>
    <row r="13" spans="1:34" x14ac:dyDescent="0.25">
      <c r="A13" t="s">
        <v>15</v>
      </c>
      <c r="B13" t="s">
        <v>0</v>
      </c>
      <c r="C13">
        <v>1.27</v>
      </c>
      <c r="D13">
        <v>1.25</v>
      </c>
      <c r="E13">
        <v>1.32</v>
      </c>
      <c r="F13">
        <v>1.43</v>
      </c>
      <c r="G13">
        <v>1.43</v>
      </c>
      <c r="H13">
        <v>1.42</v>
      </c>
      <c r="I13">
        <v>1.39</v>
      </c>
      <c r="J13">
        <v>1.43</v>
      </c>
      <c r="K13">
        <v>1.34</v>
      </c>
      <c r="L13">
        <v>1.28</v>
      </c>
      <c r="M13">
        <v>1.33</v>
      </c>
      <c r="N13">
        <v>1.4</v>
      </c>
      <c r="O13">
        <v>1.41</v>
      </c>
      <c r="P13">
        <v>1.38</v>
      </c>
      <c r="Q13">
        <v>1.36</v>
      </c>
      <c r="R13">
        <v>1.41</v>
      </c>
      <c r="S13">
        <v>1.52</v>
      </c>
      <c r="T13">
        <v>1.43</v>
      </c>
      <c r="U13">
        <v>1.4</v>
      </c>
      <c r="V13">
        <v>1.43</v>
      </c>
      <c r="W13">
        <v>1.45</v>
      </c>
      <c r="X13">
        <v>1.42</v>
      </c>
      <c r="Y13">
        <v>1.38</v>
      </c>
      <c r="Z13">
        <v>1.37</v>
      </c>
      <c r="AA13">
        <v>1.69</v>
      </c>
      <c r="AB13">
        <v>1.66</v>
      </c>
      <c r="AC13">
        <v>1.66</v>
      </c>
      <c r="AD13">
        <v>1.75</v>
      </c>
      <c r="AE13">
        <v>1.74</v>
      </c>
      <c r="AF13">
        <v>1.71</v>
      </c>
      <c r="AG13">
        <v>1.63</v>
      </c>
      <c r="AH13">
        <v>1.69</v>
      </c>
    </row>
    <row r="14" spans="1:34" x14ac:dyDescent="0.25">
      <c r="A14" t="s">
        <v>16</v>
      </c>
      <c r="B14" t="s">
        <v>0</v>
      </c>
      <c r="C14">
        <v>1.48</v>
      </c>
      <c r="D14">
        <v>1.46</v>
      </c>
      <c r="E14">
        <v>1.56</v>
      </c>
      <c r="F14">
        <v>1.66</v>
      </c>
      <c r="G14">
        <v>1.61</v>
      </c>
      <c r="H14">
        <v>1.57</v>
      </c>
      <c r="I14">
        <v>1.5</v>
      </c>
      <c r="J14">
        <v>1.56</v>
      </c>
      <c r="K14">
        <v>1.42</v>
      </c>
      <c r="L14">
        <v>1.33</v>
      </c>
      <c r="M14">
        <v>1.44</v>
      </c>
      <c r="N14">
        <v>1.48</v>
      </c>
      <c r="O14">
        <v>1.48</v>
      </c>
      <c r="P14">
        <v>1.43</v>
      </c>
      <c r="Q14">
        <v>1.38</v>
      </c>
      <c r="R14">
        <v>1.47</v>
      </c>
      <c r="S14">
        <v>1.65</v>
      </c>
      <c r="T14">
        <v>1.59</v>
      </c>
      <c r="U14">
        <v>1.52</v>
      </c>
      <c r="V14">
        <v>1.57</v>
      </c>
      <c r="W14">
        <v>1.56</v>
      </c>
      <c r="X14">
        <v>1.53</v>
      </c>
      <c r="Y14">
        <v>1.44</v>
      </c>
      <c r="Z14">
        <v>1.47</v>
      </c>
      <c r="AA14">
        <v>2.02</v>
      </c>
      <c r="AB14">
        <v>1.97</v>
      </c>
      <c r="AC14">
        <v>1.95</v>
      </c>
      <c r="AD14">
        <v>2.0299999999999998</v>
      </c>
      <c r="AE14">
        <v>2.02</v>
      </c>
      <c r="AF14">
        <v>1.95</v>
      </c>
      <c r="AG14">
        <v>1.84</v>
      </c>
      <c r="AH14">
        <v>1.92</v>
      </c>
    </row>
    <row r="15" spans="1:34" x14ac:dyDescent="0.25">
      <c r="A15" t="s">
        <v>17</v>
      </c>
      <c r="B15" t="s">
        <v>0</v>
      </c>
      <c r="C15">
        <v>1.27</v>
      </c>
      <c r="D15">
        <v>1.19</v>
      </c>
      <c r="E15">
        <v>1.3</v>
      </c>
      <c r="F15">
        <v>1.32</v>
      </c>
      <c r="G15">
        <v>1.3</v>
      </c>
      <c r="H15">
        <v>1.23</v>
      </c>
      <c r="I15">
        <v>1.2</v>
      </c>
      <c r="J15">
        <v>1.26</v>
      </c>
      <c r="K15">
        <v>1.25</v>
      </c>
      <c r="L15">
        <v>1.18</v>
      </c>
      <c r="M15">
        <v>1.27</v>
      </c>
      <c r="N15">
        <v>1.29</v>
      </c>
      <c r="O15">
        <v>1.28</v>
      </c>
      <c r="P15">
        <v>1.24</v>
      </c>
      <c r="Q15">
        <v>1.22</v>
      </c>
      <c r="R15">
        <v>1.29</v>
      </c>
      <c r="S15">
        <v>1.49</v>
      </c>
      <c r="T15">
        <v>1.43</v>
      </c>
      <c r="U15">
        <v>1.39</v>
      </c>
      <c r="V15">
        <v>1.43</v>
      </c>
      <c r="W15">
        <v>1.45</v>
      </c>
      <c r="X15">
        <v>1.39</v>
      </c>
      <c r="Y15">
        <v>1.33</v>
      </c>
      <c r="Z15">
        <v>1.35</v>
      </c>
      <c r="AA15">
        <v>1.72</v>
      </c>
      <c r="AB15">
        <v>1.62</v>
      </c>
      <c r="AC15">
        <v>1.65</v>
      </c>
      <c r="AD15">
        <v>1.67</v>
      </c>
      <c r="AE15">
        <v>1.7</v>
      </c>
      <c r="AF15">
        <v>1.63</v>
      </c>
      <c r="AG15">
        <v>1.56</v>
      </c>
      <c r="AH15">
        <v>1.58</v>
      </c>
    </row>
    <row r="16" spans="1:34" x14ac:dyDescent="0.25">
      <c r="A16" t="s">
        <v>18</v>
      </c>
      <c r="B16" t="s">
        <v>0</v>
      </c>
      <c r="C16">
        <v>1.1499999999999999</v>
      </c>
      <c r="D16">
        <v>1.0900000000000001</v>
      </c>
      <c r="E16">
        <v>1.1000000000000001</v>
      </c>
      <c r="F16">
        <v>1.08</v>
      </c>
      <c r="G16">
        <v>1.1200000000000001</v>
      </c>
      <c r="H16">
        <v>1.06</v>
      </c>
      <c r="I16">
        <v>1.0900000000000001</v>
      </c>
      <c r="J16">
        <v>1.1399999999999999</v>
      </c>
      <c r="K16">
        <v>1.19</v>
      </c>
      <c r="L16">
        <v>1.1100000000000001</v>
      </c>
      <c r="M16">
        <v>1.1399999999999999</v>
      </c>
      <c r="N16">
        <v>1.1399999999999999</v>
      </c>
      <c r="O16">
        <v>1.17</v>
      </c>
      <c r="P16">
        <v>1.1100000000000001</v>
      </c>
      <c r="Q16">
        <v>1.1399999999999999</v>
      </c>
      <c r="R16">
        <v>1.2</v>
      </c>
      <c r="S16">
        <v>1.48</v>
      </c>
      <c r="T16">
        <v>1.47</v>
      </c>
      <c r="U16">
        <v>1.36</v>
      </c>
      <c r="V16">
        <v>1.37</v>
      </c>
      <c r="W16">
        <v>1.44</v>
      </c>
      <c r="X16">
        <v>1.33</v>
      </c>
      <c r="Y16">
        <v>1.36</v>
      </c>
      <c r="Z16">
        <v>1.29</v>
      </c>
      <c r="AA16">
        <v>1.46</v>
      </c>
      <c r="AB16">
        <v>1.43</v>
      </c>
      <c r="AC16">
        <v>1.45</v>
      </c>
      <c r="AD16">
        <v>1.39</v>
      </c>
      <c r="AE16">
        <v>1.51</v>
      </c>
      <c r="AF16">
        <v>1.48</v>
      </c>
      <c r="AG16">
        <v>1.35</v>
      </c>
      <c r="AH16">
        <v>1.34</v>
      </c>
    </row>
    <row r="17" spans="1:34" x14ac:dyDescent="0.25">
      <c r="A17" t="s">
        <v>19</v>
      </c>
      <c r="B17" t="s">
        <v>0</v>
      </c>
      <c r="C17">
        <v>1.1399999999999999</v>
      </c>
      <c r="D17">
        <v>1.07</v>
      </c>
      <c r="E17">
        <v>1.07</v>
      </c>
      <c r="F17">
        <v>1.08</v>
      </c>
      <c r="G17">
        <v>1.1100000000000001</v>
      </c>
      <c r="H17">
        <v>1.05</v>
      </c>
      <c r="I17">
        <v>1.0900000000000001</v>
      </c>
      <c r="J17">
        <v>1.1200000000000001</v>
      </c>
      <c r="K17">
        <v>1.17</v>
      </c>
      <c r="L17">
        <v>1.1000000000000001</v>
      </c>
      <c r="M17">
        <v>1.1200000000000001</v>
      </c>
      <c r="N17">
        <v>1.1200000000000001</v>
      </c>
      <c r="O17">
        <v>1.1499999999999999</v>
      </c>
      <c r="P17">
        <v>1.0900000000000001</v>
      </c>
      <c r="Q17">
        <v>1.1499999999999999</v>
      </c>
      <c r="R17">
        <v>1.2</v>
      </c>
      <c r="S17">
        <v>1.46</v>
      </c>
      <c r="T17">
        <v>1.46</v>
      </c>
      <c r="U17">
        <v>1.32</v>
      </c>
      <c r="V17">
        <v>1.32</v>
      </c>
      <c r="W17">
        <v>1.41</v>
      </c>
      <c r="X17">
        <v>1.27</v>
      </c>
      <c r="Y17">
        <v>1.4</v>
      </c>
      <c r="Z17">
        <v>1.27</v>
      </c>
      <c r="AA17">
        <v>1.46</v>
      </c>
      <c r="AB17">
        <v>1.4</v>
      </c>
      <c r="AC17">
        <v>1.44</v>
      </c>
      <c r="AD17">
        <v>1.34</v>
      </c>
      <c r="AE17">
        <v>1.46</v>
      </c>
      <c r="AF17">
        <v>1.43</v>
      </c>
      <c r="AG17">
        <v>1.35</v>
      </c>
      <c r="AH17">
        <v>1.3</v>
      </c>
    </row>
    <row r="18" spans="1:34" x14ac:dyDescent="0.25">
      <c r="A18" t="s">
        <v>20</v>
      </c>
      <c r="B18" t="s">
        <v>0</v>
      </c>
      <c r="C18">
        <v>1.1599999999999999</v>
      </c>
      <c r="D18">
        <v>1.0900000000000001</v>
      </c>
      <c r="E18">
        <v>1.08</v>
      </c>
      <c r="F18">
        <v>1.08</v>
      </c>
      <c r="G18">
        <v>1.1200000000000001</v>
      </c>
      <c r="H18">
        <v>1.06</v>
      </c>
      <c r="I18">
        <v>1.07</v>
      </c>
      <c r="J18">
        <v>1.0900000000000001</v>
      </c>
      <c r="K18">
        <v>1.1499999999999999</v>
      </c>
      <c r="L18">
        <v>1.1100000000000001</v>
      </c>
      <c r="M18">
        <v>1.1100000000000001</v>
      </c>
      <c r="N18">
        <v>1.1000000000000001</v>
      </c>
      <c r="O18">
        <v>1.1399999999999999</v>
      </c>
      <c r="P18">
        <v>1.1100000000000001</v>
      </c>
      <c r="Q18">
        <v>1.1399999999999999</v>
      </c>
      <c r="R18">
        <v>1.18</v>
      </c>
      <c r="S18">
        <v>1.35</v>
      </c>
      <c r="T18">
        <v>1.38</v>
      </c>
      <c r="U18">
        <v>1.24</v>
      </c>
      <c r="V18">
        <v>1.31</v>
      </c>
      <c r="W18">
        <v>1.37</v>
      </c>
      <c r="X18">
        <v>1.31</v>
      </c>
      <c r="Y18">
        <v>1.27</v>
      </c>
      <c r="Z18">
        <v>1.29</v>
      </c>
      <c r="AA18">
        <v>1.44</v>
      </c>
      <c r="AB18">
        <v>1.45</v>
      </c>
      <c r="AC18">
        <v>1.45</v>
      </c>
      <c r="AD18">
        <v>1.38</v>
      </c>
      <c r="AE18">
        <v>1.43</v>
      </c>
      <c r="AF18">
        <v>1.4</v>
      </c>
      <c r="AG18">
        <v>1.36</v>
      </c>
      <c r="AH18">
        <v>1.32</v>
      </c>
    </row>
    <row r="19" spans="1:34" x14ac:dyDescent="0.25">
      <c r="A19" t="s">
        <v>21</v>
      </c>
      <c r="B19" t="s">
        <v>0</v>
      </c>
      <c r="C19">
        <v>1.19</v>
      </c>
      <c r="D19">
        <v>1.1000000000000001</v>
      </c>
      <c r="E19">
        <v>1.1200000000000001</v>
      </c>
      <c r="F19">
        <v>1.1000000000000001</v>
      </c>
      <c r="G19">
        <v>1.1499999999999999</v>
      </c>
      <c r="H19">
        <v>1.0900000000000001</v>
      </c>
      <c r="I19">
        <v>1.1000000000000001</v>
      </c>
      <c r="J19">
        <v>1.1299999999999999</v>
      </c>
      <c r="K19">
        <v>1.1399999999999999</v>
      </c>
      <c r="L19">
        <v>1.0900000000000001</v>
      </c>
      <c r="M19">
        <v>1.1299999999999999</v>
      </c>
      <c r="N19">
        <v>1.1100000000000001</v>
      </c>
      <c r="O19">
        <v>1.1399999999999999</v>
      </c>
      <c r="P19">
        <v>1.1299999999999999</v>
      </c>
      <c r="Q19">
        <v>1.1599999999999999</v>
      </c>
      <c r="R19">
        <v>1.22</v>
      </c>
      <c r="S19">
        <v>1.33</v>
      </c>
      <c r="T19">
        <v>1.37</v>
      </c>
      <c r="U19">
        <v>1.27</v>
      </c>
      <c r="V19">
        <v>1.33</v>
      </c>
      <c r="W19">
        <v>1.36</v>
      </c>
      <c r="X19">
        <v>1.33</v>
      </c>
      <c r="Y19">
        <v>1.33</v>
      </c>
      <c r="Z19">
        <v>1.31</v>
      </c>
      <c r="AA19">
        <v>1.52</v>
      </c>
      <c r="AB19">
        <v>1.5</v>
      </c>
      <c r="AC19">
        <v>1.48</v>
      </c>
      <c r="AD19">
        <v>1.4</v>
      </c>
      <c r="AE19">
        <v>1.47</v>
      </c>
      <c r="AF19">
        <v>1.47</v>
      </c>
      <c r="AG19">
        <v>1.37</v>
      </c>
      <c r="AH19">
        <v>1.38</v>
      </c>
    </row>
    <row r="20" spans="1:34" x14ac:dyDescent="0.25">
      <c r="A20" t="s">
        <v>22</v>
      </c>
      <c r="B20" t="s">
        <v>0</v>
      </c>
      <c r="C20">
        <v>1.24</v>
      </c>
      <c r="D20">
        <v>1.1499999999999999</v>
      </c>
      <c r="E20">
        <v>1.19</v>
      </c>
      <c r="F20">
        <v>1.1399999999999999</v>
      </c>
      <c r="G20">
        <v>1.21</v>
      </c>
      <c r="H20">
        <v>1.1399999999999999</v>
      </c>
      <c r="I20">
        <v>1.1399999999999999</v>
      </c>
      <c r="J20">
        <v>1.18</v>
      </c>
      <c r="K20">
        <v>1.1599999999999999</v>
      </c>
      <c r="L20">
        <v>1.1499999999999999</v>
      </c>
      <c r="M20">
        <v>1.2</v>
      </c>
      <c r="N20">
        <v>1.1599999999999999</v>
      </c>
      <c r="O20">
        <v>1.21</v>
      </c>
      <c r="P20">
        <v>1.19</v>
      </c>
      <c r="Q20">
        <v>1.23</v>
      </c>
      <c r="R20">
        <v>1.27</v>
      </c>
      <c r="S20">
        <v>1.39</v>
      </c>
      <c r="T20">
        <v>1.43</v>
      </c>
      <c r="U20">
        <v>1.41</v>
      </c>
      <c r="V20">
        <v>1.45</v>
      </c>
      <c r="W20">
        <v>1.5</v>
      </c>
      <c r="X20">
        <v>1.48</v>
      </c>
      <c r="Y20">
        <v>1.44</v>
      </c>
      <c r="Z20">
        <v>1.45</v>
      </c>
      <c r="AA20">
        <v>1.62</v>
      </c>
      <c r="AB20">
        <v>1.55</v>
      </c>
      <c r="AC20">
        <v>1.58</v>
      </c>
      <c r="AD20">
        <v>1.53</v>
      </c>
      <c r="AE20">
        <v>1.56</v>
      </c>
      <c r="AF20">
        <v>1.56</v>
      </c>
      <c r="AG20">
        <v>1.42</v>
      </c>
      <c r="AH20">
        <v>1.46</v>
      </c>
    </row>
    <row r="21" spans="1:34" x14ac:dyDescent="0.25">
      <c r="A21" t="s">
        <v>23</v>
      </c>
      <c r="B21" t="s">
        <v>0</v>
      </c>
      <c r="C21">
        <v>1.35</v>
      </c>
      <c r="D21">
        <v>1.24</v>
      </c>
      <c r="E21">
        <v>1.32</v>
      </c>
      <c r="F21">
        <v>1.28</v>
      </c>
      <c r="G21">
        <v>1.31</v>
      </c>
      <c r="H21">
        <v>1.25</v>
      </c>
      <c r="I21">
        <v>1.25</v>
      </c>
      <c r="J21">
        <v>1.32</v>
      </c>
      <c r="K21">
        <v>1.29</v>
      </c>
      <c r="L21">
        <v>1.26</v>
      </c>
      <c r="M21">
        <v>1.35</v>
      </c>
      <c r="N21">
        <v>1.32</v>
      </c>
      <c r="O21">
        <v>1.38</v>
      </c>
      <c r="P21">
        <v>1.37</v>
      </c>
      <c r="Q21">
        <v>1.36</v>
      </c>
      <c r="R21">
        <v>1.44</v>
      </c>
      <c r="S21">
        <v>1.69</v>
      </c>
      <c r="T21">
        <v>1.7</v>
      </c>
      <c r="U21">
        <v>1.66</v>
      </c>
      <c r="V21">
        <v>1.7</v>
      </c>
      <c r="W21">
        <v>1.75</v>
      </c>
      <c r="X21">
        <v>1.72</v>
      </c>
      <c r="Y21">
        <v>1.66</v>
      </c>
      <c r="Z21">
        <v>1.69</v>
      </c>
      <c r="AA21">
        <v>1.88</v>
      </c>
      <c r="AB21">
        <v>1.74</v>
      </c>
      <c r="AC21">
        <v>1.8</v>
      </c>
      <c r="AD21">
        <v>1.65</v>
      </c>
      <c r="AE21">
        <v>1.71</v>
      </c>
      <c r="AF21">
        <v>1.71</v>
      </c>
      <c r="AG21">
        <v>1.52</v>
      </c>
      <c r="AH21">
        <v>1.54</v>
      </c>
    </row>
    <row r="22" spans="1:34" x14ac:dyDescent="0.25">
      <c r="A22" t="s">
        <v>24</v>
      </c>
      <c r="B22" t="s">
        <v>0</v>
      </c>
      <c r="C22">
        <v>1.5</v>
      </c>
      <c r="D22">
        <v>1.41</v>
      </c>
      <c r="E22">
        <v>1.51</v>
      </c>
      <c r="F22">
        <v>1.45</v>
      </c>
      <c r="G22">
        <v>1.49</v>
      </c>
      <c r="H22">
        <v>1.41</v>
      </c>
      <c r="I22">
        <v>1.4</v>
      </c>
      <c r="J22">
        <v>1.47</v>
      </c>
      <c r="K22">
        <v>1.58</v>
      </c>
      <c r="L22">
        <v>1.49</v>
      </c>
      <c r="M22">
        <v>1.67</v>
      </c>
      <c r="N22">
        <v>1.59</v>
      </c>
      <c r="O22">
        <v>1.66</v>
      </c>
      <c r="P22">
        <v>1.66</v>
      </c>
      <c r="Q22">
        <v>1.62</v>
      </c>
      <c r="R22">
        <v>1.68</v>
      </c>
      <c r="S22">
        <v>2.11</v>
      </c>
      <c r="T22">
        <v>2.0099999999999998</v>
      </c>
      <c r="U22">
        <v>2.0299999999999998</v>
      </c>
      <c r="V22">
        <v>2.11</v>
      </c>
      <c r="W22">
        <v>2.1800000000000002</v>
      </c>
      <c r="X22">
        <v>2.13</v>
      </c>
      <c r="Y22">
        <v>2.14</v>
      </c>
      <c r="Z22">
        <v>2.13</v>
      </c>
      <c r="AA22">
        <v>2.11</v>
      </c>
      <c r="AB22">
        <v>1.86</v>
      </c>
      <c r="AC22">
        <v>1.89</v>
      </c>
      <c r="AD22">
        <v>1.82</v>
      </c>
      <c r="AE22">
        <v>1.86</v>
      </c>
      <c r="AF22">
        <v>1.87</v>
      </c>
      <c r="AG22">
        <v>1.66</v>
      </c>
      <c r="AH22">
        <v>1.69</v>
      </c>
    </row>
    <row r="23" spans="1:34" x14ac:dyDescent="0.25">
      <c r="A23" t="s">
        <v>25</v>
      </c>
      <c r="B23" t="s">
        <v>0</v>
      </c>
      <c r="C23">
        <v>1.61</v>
      </c>
      <c r="D23">
        <v>1.51</v>
      </c>
      <c r="E23">
        <v>1.67</v>
      </c>
      <c r="F23">
        <v>1.57</v>
      </c>
      <c r="G23">
        <v>1.61</v>
      </c>
      <c r="H23">
        <v>1.52</v>
      </c>
      <c r="I23">
        <v>1.53</v>
      </c>
      <c r="J23">
        <v>1.58</v>
      </c>
      <c r="K23">
        <v>1.85</v>
      </c>
      <c r="L23">
        <v>1.71</v>
      </c>
      <c r="M23">
        <v>1.87</v>
      </c>
      <c r="N23">
        <v>1.83</v>
      </c>
      <c r="O23">
        <v>1.88</v>
      </c>
      <c r="P23">
        <v>1.86</v>
      </c>
      <c r="Q23">
        <v>1.81</v>
      </c>
      <c r="R23">
        <v>1.87</v>
      </c>
      <c r="S23">
        <v>2.42</v>
      </c>
      <c r="T23">
        <v>2.3199999999999998</v>
      </c>
      <c r="U23">
        <v>2.3199999999999998</v>
      </c>
      <c r="V23">
        <v>2.4300000000000002</v>
      </c>
      <c r="W23">
        <v>2.54</v>
      </c>
      <c r="X23">
        <v>2.4300000000000002</v>
      </c>
      <c r="Y23">
        <v>2.4500000000000002</v>
      </c>
      <c r="Z23">
        <v>2.39</v>
      </c>
      <c r="AA23">
        <v>2.23</v>
      </c>
      <c r="AB23">
        <v>1.91</v>
      </c>
      <c r="AC23">
        <v>2</v>
      </c>
      <c r="AD23">
        <v>2</v>
      </c>
      <c r="AE23">
        <v>2.0299999999999998</v>
      </c>
      <c r="AF23">
        <v>2</v>
      </c>
      <c r="AG23">
        <v>1.71</v>
      </c>
      <c r="AH23">
        <v>1.8</v>
      </c>
    </row>
    <row r="24" spans="1:34" x14ac:dyDescent="0.25">
      <c r="A24" t="s">
        <v>26</v>
      </c>
      <c r="B24" t="s">
        <v>0</v>
      </c>
      <c r="C24">
        <v>1.45</v>
      </c>
      <c r="D24">
        <v>1.37</v>
      </c>
      <c r="E24">
        <v>1.47</v>
      </c>
      <c r="F24">
        <v>1.41</v>
      </c>
      <c r="G24">
        <v>1.45</v>
      </c>
      <c r="H24">
        <v>1.37</v>
      </c>
      <c r="I24">
        <v>1.36</v>
      </c>
      <c r="J24">
        <v>1.39</v>
      </c>
      <c r="K24">
        <v>1.61</v>
      </c>
      <c r="L24">
        <v>1.48</v>
      </c>
      <c r="M24">
        <v>1.57</v>
      </c>
      <c r="N24">
        <v>1.55</v>
      </c>
      <c r="O24">
        <v>1.59</v>
      </c>
      <c r="P24">
        <v>1.56</v>
      </c>
      <c r="Q24">
        <v>1.52</v>
      </c>
      <c r="R24">
        <v>1.58</v>
      </c>
      <c r="S24">
        <v>2.16</v>
      </c>
      <c r="T24">
        <v>2</v>
      </c>
      <c r="U24">
        <v>2.02</v>
      </c>
      <c r="V24">
        <v>2.23</v>
      </c>
      <c r="W24">
        <v>2.2599999999999998</v>
      </c>
      <c r="X24">
        <v>2.14</v>
      </c>
      <c r="Y24">
        <v>2.13</v>
      </c>
      <c r="Z24">
        <v>2.09</v>
      </c>
      <c r="AA24">
        <v>1.88</v>
      </c>
      <c r="AB24">
        <v>1.69</v>
      </c>
      <c r="AC24">
        <v>1.78</v>
      </c>
      <c r="AD24">
        <v>1.83</v>
      </c>
      <c r="AE24">
        <v>1.76</v>
      </c>
      <c r="AF24">
        <v>1.74</v>
      </c>
      <c r="AG24">
        <v>1.5</v>
      </c>
      <c r="AH24">
        <v>1.59</v>
      </c>
    </row>
    <row r="25" spans="1:34" x14ac:dyDescent="0.25">
      <c r="A25" t="s">
        <v>27</v>
      </c>
      <c r="B25" t="s">
        <v>0</v>
      </c>
      <c r="C25">
        <v>1.1599999999999999</v>
      </c>
      <c r="D25">
        <v>1.1599999999999999</v>
      </c>
      <c r="E25">
        <v>1.1499999999999999</v>
      </c>
      <c r="F25">
        <v>1.1299999999999999</v>
      </c>
      <c r="G25">
        <v>1.1499999999999999</v>
      </c>
      <c r="H25">
        <v>1.1200000000000001</v>
      </c>
      <c r="I25">
        <v>1.1000000000000001</v>
      </c>
      <c r="J25">
        <v>1.21</v>
      </c>
      <c r="K25">
        <v>1.2</v>
      </c>
      <c r="L25">
        <v>1.1399999999999999</v>
      </c>
      <c r="M25">
        <v>1.2</v>
      </c>
      <c r="N25">
        <v>1.17</v>
      </c>
      <c r="O25">
        <v>1.19</v>
      </c>
      <c r="P25">
        <v>1.19</v>
      </c>
      <c r="Q25">
        <v>1.1499999999999999</v>
      </c>
      <c r="R25">
        <v>1.27</v>
      </c>
      <c r="S25">
        <v>1.52</v>
      </c>
      <c r="T25">
        <v>1.45</v>
      </c>
      <c r="U25">
        <v>1.49</v>
      </c>
      <c r="V25">
        <v>1.53</v>
      </c>
      <c r="W25">
        <v>1.51</v>
      </c>
      <c r="X25">
        <v>1.48</v>
      </c>
      <c r="Y25">
        <v>1.46</v>
      </c>
      <c r="Z25">
        <v>1.44</v>
      </c>
      <c r="AA25">
        <v>1.4</v>
      </c>
      <c r="AB25">
        <v>1.31</v>
      </c>
      <c r="AC25">
        <v>1.3</v>
      </c>
      <c r="AD25">
        <v>1.33</v>
      </c>
      <c r="AE25">
        <v>1.35</v>
      </c>
      <c r="AF25">
        <v>1.3</v>
      </c>
      <c r="AG25">
        <v>1.27</v>
      </c>
      <c r="AH25">
        <v>1.25</v>
      </c>
    </row>
    <row r="26" spans="1:34" x14ac:dyDescent="0.25">
      <c r="A26" t="s">
        <v>28</v>
      </c>
      <c r="B26" t="s">
        <v>0</v>
      </c>
      <c r="C26">
        <v>1.1100000000000001</v>
      </c>
      <c r="D26">
        <v>1.1000000000000001</v>
      </c>
      <c r="E26">
        <v>1.06</v>
      </c>
      <c r="F26">
        <v>1.08</v>
      </c>
      <c r="G26">
        <v>1.0900000000000001</v>
      </c>
      <c r="H26">
        <v>1.08</v>
      </c>
      <c r="I26">
        <v>1.06</v>
      </c>
      <c r="J26">
        <v>1.19</v>
      </c>
      <c r="K26">
        <v>1.1000000000000001</v>
      </c>
      <c r="L26">
        <v>1.07</v>
      </c>
      <c r="M26">
        <v>1.07</v>
      </c>
      <c r="N26">
        <v>1.08</v>
      </c>
      <c r="O26">
        <v>1.08</v>
      </c>
      <c r="P26">
        <v>1.07</v>
      </c>
      <c r="Q26">
        <v>1.05</v>
      </c>
      <c r="R26">
        <v>1.1399999999999999</v>
      </c>
      <c r="S26">
        <v>1.24</v>
      </c>
      <c r="T26">
        <v>1.2</v>
      </c>
      <c r="U26">
        <v>1.24</v>
      </c>
      <c r="V26">
        <v>1.23</v>
      </c>
      <c r="W26">
        <v>1.19</v>
      </c>
      <c r="X26">
        <v>1.22</v>
      </c>
      <c r="Y26">
        <v>1.21</v>
      </c>
      <c r="Z26">
        <v>1.18</v>
      </c>
      <c r="AA26">
        <v>1.18</v>
      </c>
      <c r="AB26">
        <v>1.1499999999999999</v>
      </c>
      <c r="AC26">
        <v>1.1599999999999999</v>
      </c>
      <c r="AD26">
        <v>1.18</v>
      </c>
      <c r="AE26">
        <v>1.17</v>
      </c>
      <c r="AF26">
        <v>1.1599999999999999</v>
      </c>
      <c r="AG26">
        <v>1.1299999999999999</v>
      </c>
      <c r="AH26">
        <v>1.1299999999999999</v>
      </c>
    </row>
    <row r="27" spans="1:34" x14ac:dyDescent="0.25">
      <c r="A27" t="s">
        <v>29</v>
      </c>
      <c r="B27" t="s">
        <v>0</v>
      </c>
      <c r="C27">
        <v>1.1200000000000001</v>
      </c>
      <c r="D27">
        <v>1.1000000000000001</v>
      </c>
      <c r="E27">
        <v>1.07</v>
      </c>
      <c r="F27">
        <v>1.08</v>
      </c>
      <c r="G27">
        <v>1.1000000000000001</v>
      </c>
      <c r="H27">
        <v>1.08</v>
      </c>
      <c r="I27">
        <v>1.06</v>
      </c>
      <c r="J27">
        <v>1.17</v>
      </c>
      <c r="K27">
        <v>1.1200000000000001</v>
      </c>
      <c r="L27">
        <v>1.08</v>
      </c>
      <c r="M27">
        <v>1.07</v>
      </c>
      <c r="N27">
        <v>1.0900000000000001</v>
      </c>
      <c r="O27">
        <v>1.0900000000000001</v>
      </c>
      <c r="P27">
        <v>1.07</v>
      </c>
      <c r="Q27">
        <v>1.06</v>
      </c>
      <c r="R27">
        <v>1.1200000000000001</v>
      </c>
      <c r="S27">
        <v>1.1499999999999999</v>
      </c>
      <c r="T27">
        <v>1.1599999999999999</v>
      </c>
      <c r="U27">
        <v>1.19</v>
      </c>
      <c r="V27">
        <v>1.1499999999999999</v>
      </c>
      <c r="W27">
        <v>1.1200000000000001</v>
      </c>
      <c r="X27">
        <v>1.1200000000000001</v>
      </c>
      <c r="Y27">
        <v>1.35</v>
      </c>
      <c r="Z27">
        <v>1.32</v>
      </c>
      <c r="AA27">
        <v>1.1499999999999999</v>
      </c>
      <c r="AB27">
        <v>1.1599999999999999</v>
      </c>
      <c r="AC27">
        <v>1.18</v>
      </c>
      <c r="AD27">
        <v>1.1599999999999999</v>
      </c>
      <c r="AE27">
        <v>1.1399999999999999</v>
      </c>
      <c r="AF27">
        <v>1.1299999999999999</v>
      </c>
      <c r="AG27">
        <v>1.3</v>
      </c>
      <c r="AH27">
        <v>1.25</v>
      </c>
    </row>
    <row r="28" spans="1:34" x14ac:dyDescent="0.25">
      <c r="A28" t="s">
        <v>30</v>
      </c>
      <c r="B28" t="s">
        <v>0</v>
      </c>
      <c r="C28">
        <v>1.1200000000000001</v>
      </c>
      <c r="D28">
        <v>1.07</v>
      </c>
      <c r="E28">
        <v>1.06</v>
      </c>
      <c r="F28">
        <v>1.08</v>
      </c>
      <c r="G28">
        <v>1.1000000000000001</v>
      </c>
      <c r="H28">
        <v>1.08</v>
      </c>
      <c r="I28">
        <v>1.07</v>
      </c>
      <c r="J28">
        <v>1.17</v>
      </c>
      <c r="K28">
        <v>1.1100000000000001</v>
      </c>
      <c r="L28">
        <v>1.06</v>
      </c>
      <c r="M28">
        <v>1.07</v>
      </c>
      <c r="N28">
        <v>1.08</v>
      </c>
      <c r="O28">
        <v>1.1299999999999999</v>
      </c>
      <c r="P28">
        <v>1.07</v>
      </c>
      <c r="Q28">
        <v>1.07</v>
      </c>
      <c r="R28">
        <v>1.1000000000000001</v>
      </c>
      <c r="S28">
        <v>1.1200000000000001</v>
      </c>
      <c r="T28">
        <v>1.1399999999999999</v>
      </c>
      <c r="U28">
        <v>1.31</v>
      </c>
      <c r="V28">
        <v>1.1599999999999999</v>
      </c>
      <c r="W28">
        <v>1.1200000000000001</v>
      </c>
      <c r="X28">
        <v>1.1000000000000001</v>
      </c>
      <c r="Y28">
        <v>1.47</v>
      </c>
      <c r="Z28">
        <v>1.29</v>
      </c>
      <c r="AA28">
        <v>1.1299999999999999</v>
      </c>
      <c r="AB28">
        <v>1.18</v>
      </c>
      <c r="AC28">
        <v>1.24</v>
      </c>
      <c r="AD28">
        <v>1.19</v>
      </c>
      <c r="AE28">
        <v>1.18</v>
      </c>
      <c r="AF28">
        <v>1.1499999999999999</v>
      </c>
      <c r="AG28">
        <v>1.45</v>
      </c>
      <c r="AH28">
        <v>1.3</v>
      </c>
    </row>
    <row r="29" spans="1:34" x14ac:dyDescent="0.25">
      <c r="A29" t="s">
        <v>31</v>
      </c>
      <c r="B29" t="s">
        <v>0</v>
      </c>
      <c r="C29">
        <v>1.1399999999999999</v>
      </c>
      <c r="D29">
        <v>1.08</v>
      </c>
      <c r="E29">
        <v>1.07</v>
      </c>
      <c r="F29">
        <v>1.0900000000000001</v>
      </c>
      <c r="G29">
        <v>1.1100000000000001</v>
      </c>
      <c r="H29">
        <v>1.07</v>
      </c>
      <c r="I29">
        <v>1.08</v>
      </c>
      <c r="J29">
        <v>1.1499999999999999</v>
      </c>
      <c r="K29">
        <v>1.1000000000000001</v>
      </c>
      <c r="L29">
        <v>1.08</v>
      </c>
      <c r="M29">
        <v>1.07</v>
      </c>
      <c r="N29">
        <v>1.08</v>
      </c>
      <c r="O29">
        <v>1.1299999999999999</v>
      </c>
      <c r="P29">
        <v>1.0900000000000001</v>
      </c>
      <c r="Q29">
        <v>1.0900000000000001</v>
      </c>
      <c r="R29">
        <v>1.1000000000000001</v>
      </c>
      <c r="S29">
        <v>1.1100000000000001</v>
      </c>
      <c r="T29">
        <v>1.1200000000000001</v>
      </c>
      <c r="U29">
        <v>1.23</v>
      </c>
      <c r="V29">
        <v>1.1299999999999999</v>
      </c>
      <c r="W29">
        <v>1.1100000000000001</v>
      </c>
      <c r="X29">
        <v>1.1000000000000001</v>
      </c>
      <c r="Y29">
        <v>1.28</v>
      </c>
      <c r="Z29">
        <v>1.1200000000000001</v>
      </c>
      <c r="AA29">
        <v>1.1200000000000001</v>
      </c>
      <c r="AB29">
        <v>1.1399999999999999</v>
      </c>
      <c r="AC29">
        <v>1.1599999999999999</v>
      </c>
      <c r="AD29">
        <v>1.1499999999999999</v>
      </c>
      <c r="AE29">
        <v>1.18</v>
      </c>
      <c r="AF29">
        <v>1.21</v>
      </c>
      <c r="AG29">
        <v>1.35</v>
      </c>
      <c r="AH29">
        <v>1.28</v>
      </c>
    </row>
    <row r="31" spans="1:34" x14ac:dyDescent="0.25">
      <c r="C31">
        <v>2011</v>
      </c>
      <c r="D31">
        <v>2012</v>
      </c>
      <c r="E31">
        <v>2013</v>
      </c>
      <c r="F31">
        <v>2014</v>
      </c>
      <c r="G31">
        <v>2015</v>
      </c>
      <c r="H31">
        <v>2016</v>
      </c>
      <c r="I31">
        <v>2017</v>
      </c>
      <c r="J31">
        <v>2018</v>
      </c>
    </row>
    <row r="32" spans="1:34" x14ac:dyDescent="0.25">
      <c r="A32" s="1"/>
      <c r="B32" s="2" t="s">
        <v>52</v>
      </c>
      <c r="C32">
        <f>AVERAGE(C12:C15,K12:K15,S12:S15,AA12:AA15)</f>
        <v>1.421875</v>
      </c>
      <c r="D32">
        <f t="shared" ref="D32:J32" si="0">AVERAGE(D12:D15,L12:L15,T12:T15,AB12:AB15)</f>
        <v>1.3693749999999998</v>
      </c>
      <c r="E32">
        <f t="shared" si="0"/>
        <v>1.3962499999999998</v>
      </c>
      <c r="F32">
        <f t="shared" si="0"/>
        <v>1.4518750000000002</v>
      </c>
      <c r="G32">
        <f t="shared" si="0"/>
        <v>1.453125</v>
      </c>
      <c r="H32">
        <f t="shared" si="0"/>
        <v>1.413125</v>
      </c>
      <c r="I32">
        <f t="shared" si="0"/>
        <v>1.3681249999999998</v>
      </c>
      <c r="J32">
        <f t="shared" si="0"/>
        <v>1.4049999999999998</v>
      </c>
    </row>
    <row r="33" spans="1:10" x14ac:dyDescent="0.25">
      <c r="A33" s="1"/>
      <c r="B33" t="s">
        <v>54</v>
      </c>
      <c r="C33">
        <f>AVERAGE(C16:C20,K16:K20,S16:S20,AA16:AA20)</f>
        <v>1.3100000000000003</v>
      </c>
      <c r="D33">
        <f t="shared" ref="D33:J33" si="1">AVERAGE(D16:D20,L16:L20,T16:T20,AB16:AB20)</f>
        <v>1.2749999999999999</v>
      </c>
      <c r="E33">
        <f t="shared" si="1"/>
        <v>1.2629999999999999</v>
      </c>
      <c r="F33">
        <f t="shared" si="1"/>
        <v>1.2464999999999999</v>
      </c>
      <c r="G33">
        <f t="shared" si="1"/>
        <v>1.3014999999999999</v>
      </c>
      <c r="H33">
        <f t="shared" si="1"/>
        <v>1.2544999999999997</v>
      </c>
      <c r="I33">
        <f t="shared" si="1"/>
        <v>1.2480000000000004</v>
      </c>
      <c r="J33">
        <f t="shared" si="1"/>
        <v>1.2569999999999999</v>
      </c>
    </row>
    <row r="34" spans="1:10" x14ac:dyDescent="0.25">
      <c r="A34" s="1"/>
      <c r="B34" t="s">
        <v>56</v>
      </c>
      <c r="C34">
        <f>AVERAGE(C21:C24,K21:K24,S21:S24,AA21:AA24)</f>
        <v>1.7949999999999999</v>
      </c>
      <c r="D34">
        <f t="shared" ref="D34:J34" si="2">AVERAGE(D21:D24,L21:L24,T21:T24,AB21:AB24)</f>
        <v>1.6687499999999997</v>
      </c>
      <c r="E34">
        <f t="shared" si="2"/>
        <v>1.7456250000000002</v>
      </c>
      <c r="F34">
        <f t="shared" si="2"/>
        <v>1.7356250000000002</v>
      </c>
      <c r="G34">
        <f t="shared" si="2"/>
        <v>1.7787500000000003</v>
      </c>
      <c r="H34">
        <f t="shared" si="2"/>
        <v>1.7337500000000001</v>
      </c>
      <c r="I34">
        <f t="shared" si="2"/>
        <v>1.6637500000000001</v>
      </c>
      <c r="J34">
        <f t="shared" si="2"/>
        <v>1.703125</v>
      </c>
    </row>
    <row r="35" spans="1:10" x14ac:dyDescent="0.25">
      <c r="A35" s="1"/>
      <c r="B35" t="s">
        <v>58</v>
      </c>
      <c r="C35">
        <f>AVERAGE(C6:C11,C25:C29,K6:K11,K25:K29,S6:S11,S25:S29,AA6:AA11,AA25:AA29,)</f>
        <v>1.1028888888888893</v>
      </c>
      <c r="D35">
        <f t="shared" ref="D35:J35" si="3">AVERAGE(D6:D11,D25:D29,L6:L11,L25:L29,T6:T11,T25:T29,AB6:AB11,AB25:AB29,)</f>
        <v>1.0822222222222222</v>
      </c>
      <c r="E35">
        <f t="shared" si="3"/>
        <v>1.0899999999999999</v>
      </c>
      <c r="F35">
        <f t="shared" si="3"/>
        <v>1.0957777777777777</v>
      </c>
      <c r="G35">
        <f t="shared" si="3"/>
        <v>1.0946666666666667</v>
      </c>
      <c r="H35">
        <f t="shared" si="3"/>
        <v>1.0786666666666667</v>
      </c>
      <c r="I35">
        <f t="shared" si="3"/>
        <v>1.1073333333333335</v>
      </c>
      <c r="J35">
        <f t="shared" si="3"/>
        <v>1.1051111111111112</v>
      </c>
    </row>
    <row r="36" spans="1:10" x14ac:dyDescent="0.25">
      <c r="A36" s="1"/>
      <c r="B36" t="s">
        <v>60</v>
      </c>
      <c r="C36">
        <f>AVERAGE(C6:C29,K6:K29,S6:S29,AA6:AA29)</f>
        <v>1.3260416666666661</v>
      </c>
      <c r="D36">
        <f t="shared" ref="D36:J36" si="4">AVERAGE(D6:D29,L6:L29,T6:T29,AB6:AB29)</f>
        <v>1.2792708333333338</v>
      </c>
      <c r="E36">
        <f t="shared" si="4"/>
        <v>1.2977083333333332</v>
      </c>
      <c r="F36">
        <f t="shared" si="4"/>
        <v>1.3045833333333337</v>
      </c>
      <c r="G36">
        <f t="shared" si="4"/>
        <v>1.3229166666666672</v>
      </c>
      <c r="H36">
        <f t="shared" si="4"/>
        <v>1.2914583333333332</v>
      </c>
      <c r="I36">
        <f t="shared" si="4"/>
        <v>1.2843749999999992</v>
      </c>
      <c r="J36">
        <f t="shared" si="4"/>
        <v>1.2979166666666664</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R36"/>
  <sheetViews>
    <sheetView workbookViewId="0">
      <selection activeCell="C32" sqref="C32:J36"/>
    </sheetView>
  </sheetViews>
  <sheetFormatPr defaultRowHeight="15" x14ac:dyDescent="0.25"/>
  <sheetData>
    <row r="1" spans="1:18" x14ac:dyDescent="0.25">
      <c r="A1" t="s">
        <v>0</v>
      </c>
      <c r="B1" t="s">
        <v>0</v>
      </c>
      <c r="C1" t="s">
        <v>41</v>
      </c>
      <c r="D1" t="s">
        <v>41</v>
      </c>
    </row>
    <row r="2" spans="1:18" x14ac:dyDescent="0.25">
      <c r="A2" t="s">
        <v>0</v>
      </c>
    </row>
    <row r="3" spans="1:18" x14ac:dyDescent="0.25">
      <c r="A3" t="s">
        <v>0</v>
      </c>
      <c r="B3" t="s">
        <v>0</v>
      </c>
      <c r="C3" t="s">
        <v>4</v>
      </c>
      <c r="D3" t="s">
        <v>4</v>
      </c>
      <c r="K3" t="s">
        <v>5</v>
      </c>
      <c r="L3" t="s">
        <v>5</v>
      </c>
    </row>
    <row r="4" spans="1:18" x14ac:dyDescent="0.25">
      <c r="A4" t="s">
        <v>0</v>
      </c>
      <c r="B4" t="s">
        <v>0</v>
      </c>
      <c r="C4" t="s">
        <v>6</v>
      </c>
      <c r="D4" t="s">
        <v>6</v>
      </c>
      <c r="K4" t="s">
        <v>6</v>
      </c>
      <c r="L4" t="s">
        <v>6</v>
      </c>
    </row>
    <row r="5" spans="1:18" x14ac:dyDescent="0.25">
      <c r="A5" t="s">
        <v>0</v>
      </c>
      <c r="B5" t="s">
        <v>0</v>
      </c>
      <c r="C5" t="s">
        <v>7</v>
      </c>
      <c r="D5" t="s">
        <v>32</v>
      </c>
      <c r="E5" t="s">
        <v>33</v>
      </c>
      <c r="F5" t="s">
        <v>34</v>
      </c>
      <c r="G5" t="s">
        <v>35</v>
      </c>
      <c r="H5" t="s">
        <v>36</v>
      </c>
      <c r="I5" t="s">
        <v>37</v>
      </c>
      <c r="J5" t="s">
        <v>38</v>
      </c>
      <c r="K5" t="s">
        <v>7</v>
      </c>
      <c r="L5" t="s">
        <v>32</v>
      </c>
      <c r="M5" t="s">
        <v>33</v>
      </c>
      <c r="N5" t="s">
        <v>34</v>
      </c>
      <c r="O5" t="s">
        <v>35</v>
      </c>
      <c r="P5" t="s">
        <v>36</v>
      </c>
      <c r="Q5" t="s">
        <v>37</v>
      </c>
      <c r="R5" t="s">
        <v>38</v>
      </c>
    </row>
    <row r="6" spans="1:18" x14ac:dyDescent="0.25">
      <c r="A6" t="s">
        <v>8</v>
      </c>
      <c r="B6" t="s">
        <v>0</v>
      </c>
      <c r="C6">
        <v>1.1000000000000001</v>
      </c>
      <c r="D6">
        <v>1.1299999999999999</v>
      </c>
      <c r="E6">
        <v>1.2</v>
      </c>
      <c r="F6">
        <v>1.08</v>
      </c>
      <c r="G6">
        <v>1.08</v>
      </c>
      <c r="H6">
        <v>1.0900000000000001</v>
      </c>
      <c r="I6">
        <v>1.0900000000000001</v>
      </c>
      <c r="J6">
        <v>1.06</v>
      </c>
      <c r="K6">
        <v>1.0900000000000001</v>
      </c>
      <c r="L6">
        <v>1.1200000000000001</v>
      </c>
      <c r="M6">
        <v>1.18</v>
      </c>
      <c r="N6">
        <v>1.1000000000000001</v>
      </c>
      <c r="O6">
        <v>1.08</v>
      </c>
      <c r="P6">
        <v>1.08</v>
      </c>
      <c r="Q6">
        <v>1.08</v>
      </c>
      <c r="R6">
        <v>1.05</v>
      </c>
    </row>
    <row r="7" spans="1:18" x14ac:dyDescent="0.25">
      <c r="A7" t="s">
        <v>9</v>
      </c>
      <c r="B7" t="s">
        <v>0</v>
      </c>
      <c r="C7">
        <v>1.0900000000000001</v>
      </c>
      <c r="D7">
        <v>1.1100000000000001</v>
      </c>
      <c r="E7">
        <v>1.2</v>
      </c>
      <c r="F7">
        <v>1.0900000000000001</v>
      </c>
      <c r="G7">
        <v>1.08</v>
      </c>
      <c r="H7">
        <v>1.0900000000000001</v>
      </c>
      <c r="I7">
        <v>1.08</v>
      </c>
      <c r="J7">
        <v>1.06</v>
      </c>
      <c r="K7">
        <v>1.1000000000000001</v>
      </c>
      <c r="L7">
        <v>1.1200000000000001</v>
      </c>
      <c r="M7">
        <v>1.19</v>
      </c>
      <c r="N7">
        <v>1.1000000000000001</v>
      </c>
      <c r="O7">
        <v>1.07</v>
      </c>
      <c r="P7">
        <v>1.08</v>
      </c>
      <c r="Q7">
        <v>1.08</v>
      </c>
      <c r="R7">
        <v>1.05</v>
      </c>
    </row>
    <row r="8" spans="1:18" x14ac:dyDescent="0.25">
      <c r="A8" t="s">
        <v>10</v>
      </c>
      <c r="B8" t="s">
        <v>0</v>
      </c>
      <c r="C8">
        <v>1.08</v>
      </c>
      <c r="D8">
        <v>1.0900000000000001</v>
      </c>
      <c r="E8">
        <v>1.17</v>
      </c>
      <c r="F8">
        <v>1.0900000000000001</v>
      </c>
      <c r="G8">
        <v>1.08</v>
      </c>
      <c r="H8">
        <v>1.08</v>
      </c>
      <c r="I8">
        <v>1.06</v>
      </c>
      <c r="J8">
        <v>1.05</v>
      </c>
      <c r="K8">
        <v>1.1000000000000001</v>
      </c>
      <c r="L8">
        <v>1.1200000000000001</v>
      </c>
      <c r="M8">
        <v>1.1499999999999999</v>
      </c>
      <c r="N8">
        <v>1.08</v>
      </c>
      <c r="O8">
        <v>1.08</v>
      </c>
      <c r="P8">
        <v>1.07</v>
      </c>
      <c r="Q8">
        <v>1.07</v>
      </c>
      <c r="R8">
        <v>1.05</v>
      </c>
    </row>
    <row r="9" spans="1:18" x14ac:dyDescent="0.25">
      <c r="A9" t="s">
        <v>11</v>
      </c>
      <c r="B9" t="s">
        <v>0</v>
      </c>
      <c r="C9">
        <v>1.06</v>
      </c>
      <c r="D9">
        <v>1.1000000000000001</v>
      </c>
      <c r="E9">
        <v>1.1100000000000001</v>
      </c>
      <c r="F9">
        <v>1.08</v>
      </c>
      <c r="G9">
        <v>1.07</v>
      </c>
      <c r="H9">
        <v>1.06</v>
      </c>
      <c r="I9">
        <v>1.05</v>
      </c>
      <c r="J9">
        <v>1.04</v>
      </c>
      <c r="K9">
        <v>1.0900000000000001</v>
      </c>
      <c r="L9">
        <v>1.1000000000000001</v>
      </c>
      <c r="M9">
        <v>1.1000000000000001</v>
      </c>
      <c r="N9">
        <v>1.08</v>
      </c>
      <c r="O9">
        <v>1.08</v>
      </c>
      <c r="P9">
        <v>1.06</v>
      </c>
      <c r="Q9">
        <v>1.05</v>
      </c>
      <c r="R9">
        <v>1.05</v>
      </c>
    </row>
    <row r="10" spans="1:18" x14ac:dyDescent="0.25">
      <c r="A10" t="s">
        <v>12</v>
      </c>
      <c r="B10" t="s">
        <v>0</v>
      </c>
      <c r="C10">
        <v>1.05</v>
      </c>
      <c r="D10">
        <v>1.05</v>
      </c>
      <c r="E10">
        <v>1.06</v>
      </c>
      <c r="F10">
        <v>1.06</v>
      </c>
      <c r="G10">
        <v>1.07</v>
      </c>
      <c r="H10">
        <v>1.05</v>
      </c>
      <c r="I10">
        <v>1.03</v>
      </c>
      <c r="J10">
        <v>1.04</v>
      </c>
      <c r="K10">
        <v>1.07</v>
      </c>
      <c r="L10">
        <v>1.08</v>
      </c>
      <c r="M10">
        <v>1.07</v>
      </c>
      <c r="N10">
        <v>1.06</v>
      </c>
      <c r="O10">
        <v>1.06</v>
      </c>
      <c r="P10">
        <v>1.04</v>
      </c>
      <c r="Q10">
        <v>1.03</v>
      </c>
      <c r="R10">
        <v>1.04</v>
      </c>
    </row>
    <row r="11" spans="1:18" x14ac:dyDescent="0.25">
      <c r="A11" t="s">
        <v>13</v>
      </c>
      <c r="B11" t="s">
        <v>0</v>
      </c>
      <c r="C11">
        <v>1.03</v>
      </c>
      <c r="D11">
        <v>1.02</v>
      </c>
      <c r="E11">
        <v>1.02</v>
      </c>
      <c r="F11">
        <v>1.04</v>
      </c>
      <c r="G11">
        <v>1.05</v>
      </c>
      <c r="H11">
        <v>1.02</v>
      </c>
      <c r="I11">
        <v>1.01</v>
      </c>
      <c r="J11">
        <v>1.02</v>
      </c>
      <c r="K11">
        <v>1.05</v>
      </c>
      <c r="L11">
        <v>1.04</v>
      </c>
      <c r="M11">
        <v>1.05</v>
      </c>
      <c r="N11">
        <v>1.05</v>
      </c>
      <c r="O11">
        <v>1.06</v>
      </c>
      <c r="P11">
        <v>1.03</v>
      </c>
      <c r="Q11">
        <v>1.02</v>
      </c>
      <c r="R11">
        <v>1.03</v>
      </c>
    </row>
    <row r="12" spans="1:18" x14ac:dyDescent="0.25">
      <c r="A12" t="s">
        <v>14</v>
      </c>
      <c r="B12" t="s">
        <v>0</v>
      </c>
      <c r="C12">
        <v>1.02</v>
      </c>
      <c r="D12">
        <v>1</v>
      </c>
      <c r="E12">
        <v>1.01</v>
      </c>
      <c r="F12">
        <v>1.02</v>
      </c>
      <c r="G12">
        <v>1.04</v>
      </c>
      <c r="H12">
        <v>1</v>
      </c>
      <c r="I12">
        <v>1</v>
      </c>
      <c r="J12">
        <v>1.01</v>
      </c>
      <c r="K12">
        <v>1.05</v>
      </c>
      <c r="L12">
        <v>1.02</v>
      </c>
      <c r="M12">
        <v>1.03</v>
      </c>
      <c r="N12">
        <v>1.04</v>
      </c>
      <c r="O12">
        <v>1.05</v>
      </c>
      <c r="P12">
        <v>1.02</v>
      </c>
      <c r="Q12">
        <v>1.01</v>
      </c>
      <c r="R12">
        <v>1.02</v>
      </c>
    </row>
    <row r="13" spans="1:18" x14ac:dyDescent="0.25">
      <c r="A13" t="s">
        <v>15</v>
      </c>
      <c r="B13" t="s">
        <v>0</v>
      </c>
      <c r="C13">
        <v>1.02</v>
      </c>
      <c r="D13">
        <v>1</v>
      </c>
      <c r="E13">
        <v>1.01</v>
      </c>
      <c r="F13">
        <v>1.03</v>
      </c>
      <c r="G13">
        <v>1.04</v>
      </c>
      <c r="H13">
        <v>1.02</v>
      </c>
      <c r="I13">
        <v>1</v>
      </c>
      <c r="J13">
        <v>1.01</v>
      </c>
      <c r="K13">
        <v>1.04</v>
      </c>
      <c r="L13">
        <v>1.01</v>
      </c>
      <c r="M13">
        <v>1.02</v>
      </c>
      <c r="N13">
        <v>1.03</v>
      </c>
      <c r="O13">
        <v>1.05</v>
      </c>
      <c r="P13">
        <v>1.01</v>
      </c>
      <c r="Q13">
        <v>1</v>
      </c>
      <c r="R13">
        <v>1.01</v>
      </c>
    </row>
    <row r="14" spans="1:18" x14ac:dyDescent="0.25">
      <c r="A14" t="s">
        <v>16</v>
      </c>
      <c r="B14" t="s">
        <v>0</v>
      </c>
      <c r="C14">
        <v>1.01</v>
      </c>
      <c r="D14">
        <v>1</v>
      </c>
      <c r="E14">
        <v>1.03</v>
      </c>
      <c r="F14">
        <v>1.06</v>
      </c>
      <c r="G14">
        <v>1.0900000000000001</v>
      </c>
      <c r="H14">
        <v>1.06</v>
      </c>
      <c r="I14">
        <v>1</v>
      </c>
      <c r="J14">
        <v>1.02</v>
      </c>
      <c r="K14">
        <v>1.04</v>
      </c>
      <c r="L14">
        <v>1.02</v>
      </c>
      <c r="M14">
        <v>1.03</v>
      </c>
      <c r="N14">
        <v>1.03</v>
      </c>
      <c r="O14">
        <v>1.05</v>
      </c>
      <c r="P14">
        <v>1.01</v>
      </c>
      <c r="Q14">
        <v>1</v>
      </c>
      <c r="R14">
        <v>1.02</v>
      </c>
    </row>
    <row r="15" spans="1:18" x14ac:dyDescent="0.25">
      <c r="A15" t="s">
        <v>17</v>
      </c>
      <c r="B15" t="s">
        <v>0</v>
      </c>
      <c r="C15">
        <v>1.05</v>
      </c>
      <c r="D15">
        <v>1.02</v>
      </c>
      <c r="E15">
        <v>1.02</v>
      </c>
      <c r="F15">
        <v>1.03</v>
      </c>
      <c r="G15">
        <v>1.05</v>
      </c>
      <c r="H15">
        <v>1.01</v>
      </c>
      <c r="I15">
        <v>1</v>
      </c>
      <c r="J15">
        <v>1.02</v>
      </c>
      <c r="K15">
        <v>1.05</v>
      </c>
      <c r="L15">
        <v>1.02</v>
      </c>
      <c r="M15">
        <v>1.02</v>
      </c>
      <c r="N15">
        <v>1.02</v>
      </c>
      <c r="O15">
        <v>1.05</v>
      </c>
      <c r="P15">
        <v>1.01</v>
      </c>
      <c r="Q15">
        <v>1</v>
      </c>
      <c r="R15">
        <v>1.01</v>
      </c>
    </row>
    <row r="16" spans="1:18" x14ac:dyDescent="0.25">
      <c r="A16" t="s">
        <v>18</v>
      </c>
      <c r="B16" t="s">
        <v>0</v>
      </c>
      <c r="C16">
        <v>1.03</v>
      </c>
      <c r="D16">
        <v>1.01</v>
      </c>
      <c r="E16">
        <v>1.02</v>
      </c>
      <c r="F16">
        <v>1.04</v>
      </c>
      <c r="G16">
        <v>1.06</v>
      </c>
      <c r="H16">
        <v>1.01</v>
      </c>
      <c r="I16">
        <v>1</v>
      </c>
      <c r="J16">
        <v>1.01</v>
      </c>
      <c r="K16">
        <v>1.05</v>
      </c>
      <c r="L16">
        <v>1.02</v>
      </c>
      <c r="M16">
        <v>1.03</v>
      </c>
      <c r="N16">
        <v>1.05</v>
      </c>
      <c r="O16">
        <v>1.1399999999999999</v>
      </c>
      <c r="P16">
        <v>1.02</v>
      </c>
      <c r="Q16">
        <v>1.01</v>
      </c>
      <c r="R16">
        <v>1.01</v>
      </c>
    </row>
    <row r="17" spans="1:18" x14ac:dyDescent="0.25">
      <c r="A17" t="s">
        <v>19</v>
      </c>
      <c r="B17" t="s">
        <v>0</v>
      </c>
      <c r="C17">
        <v>1.02</v>
      </c>
      <c r="D17">
        <v>1.01</v>
      </c>
      <c r="E17">
        <v>1.02</v>
      </c>
      <c r="F17">
        <v>1.02</v>
      </c>
      <c r="G17">
        <v>1.05</v>
      </c>
      <c r="H17">
        <v>1.01</v>
      </c>
      <c r="I17">
        <v>1</v>
      </c>
      <c r="J17">
        <v>1.01</v>
      </c>
      <c r="K17">
        <v>1.05</v>
      </c>
      <c r="L17">
        <v>1.02</v>
      </c>
      <c r="M17">
        <v>1.05</v>
      </c>
      <c r="N17">
        <v>1.03</v>
      </c>
      <c r="O17">
        <v>1.1399999999999999</v>
      </c>
      <c r="P17">
        <v>1.01</v>
      </c>
      <c r="Q17">
        <v>1.01</v>
      </c>
      <c r="R17">
        <v>1.01</v>
      </c>
    </row>
    <row r="18" spans="1:18" x14ac:dyDescent="0.25">
      <c r="A18" t="s">
        <v>20</v>
      </c>
      <c r="B18" t="s">
        <v>0</v>
      </c>
      <c r="C18">
        <v>1.02</v>
      </c>
      <c r="D18">
        <v>1.01</v>
      </c>
      <c r="E18">
        <v>1.02</v>
      </c>
      <c r="F18">
        <v>1.03</v>
      </c>
      <c r="G18">
        <v>1.04</v>
      </c>
      <c r="H18">
        <v>1.01</v>
      </c>
      <c r="I18">
        <v>1</v>
      </c>
      <c r="J18">
        <v>1.01</v>
      </c>
      <c r="K18">
        <v>1.04</v>
      </c>
      <c r="L18">
        <v>1.02</v>
      </c>
      <c r="M18">
        <v>1.03</v>
      </c>
      <c r="N18">
        <v>1.03</v>
      </c>
      <c r="O18">
        <v>1.06</v>
      </c>
      <c r="P18">
        <v>1.01</v>
      </c>
      <c r="Q18">
        <v>1</v>
      </c>
      <c r="R18">
        <v>1.01</v>
      </c>
    </row>
    <row r="19" spans="1:18" x14ac:dyDescent="0.25">
      <c r="A19" t="s">
        <v>21</v>
      </c>
      <c r="B19" t="s">
        <v>0</v>
      </c>
      <c r="C19">
        <v>1.02</v>
      </c>
      <c r="D19">
        <v>1.01</v>
      </c>
      <c r="E19">
        <v>1.01</v>
      </c>
      <c r="F19">
        <v>1.02</v>
      </c>
      <c r="G19">
        <v>1.04</v>
      </c>
      <c r="H19">
        <v>1.01</v>
      </c>
      <c r="I19">
        <v>1</v>
      </c>
      <c r="J19">
        <v>1.01</v>
      </c>
      <c r="K19">
        <v>1.04</v>
      </c>
      <c r="L19">
        <v>1.02</v>
      </c>
      <c r="M19">
        <v>1.02</v>
      </c>
      <c r="N19">
        <v>1.01</v>
      </c>
      <c r="O19">
        <v>1.05</v>
      </c>
      <c r="P19">
        <v>1.01</v>
      </c>
      <c r="Q19">
        <v>1</v>
      </c>
      <c r="R19">
        <v>1.01</v>
      </c>
    </row>
    <row r="20" spans="1:18" x14ac:dyDescent="0.25">
      <c r="A20" t="s">
        <v>22</v>
      </c>
      <c r="B20" t="s">
        <v>0</v>
      </c>
      <c r="C20">
        <v>1.01</v>
      </c>
      <c r="D20">
        <v>1</v>
      </c>
      <c r="E20">
        <v>1.01</v>
      </c>
      <c r="F20">
        <v>1.02</v>
      </c>
      <c r="G20">
        <v>1.04</v>
      </c>
      <c r="H20">
        <v>1.01</v>
      </c>
      <c r="I20">
        <v>1</v>
      </c>
      <c r="J20">
        <v>1.01</v>
      </c>
      <c r="K20">
        <v>1.03</v>
      </c>
      <c r="L20">
        <v>1.01</v>
      </c>
      <c r="M20">
        <v>1.02</v>
      </c>
      <c r="N20">
        <v>1.01</v>
      </c>
      <c r="O20">
        <v>1.04</v>
      </c>
      <c r="P20">
        <v>1.01</v>
      </c>
      <c r="Q20">
        <v>1</v>
      </c>
      <c r="R20">
        <v>1</v>
      </c>
    </row>
    <row r="21" spans="1:18" x14ac:dyDescent="0.25">
      <c r="A21" t="s">
        <v>23</v>
      </c>
      <c r="B21" t="s">
        <v>0</v>
      </c>
      <c r="C21">
        <v>1.01</v>
      </c>
      <c r="D21">
        <v>1</v>
      </c>
      <c r="E21">
        <v>1.01</v>
      </c>
      <c r="F21">
        <v>1.01</v>
      </c>
      <c r="G21">
        <v>1.03</v>
      </c>
      <c r="H21">
        <v>1</v>
      </c>
      <c r="I21">
        <v>1</v>
      </c>
      <c r="J21">
        <v>1</v>
      </c>
      <c r="K21">
        <v>1.03</v>
      </c>
      <c r="L21">
        <v>1.01</v>
      </c>
      <c r="M21">
        <v>1.02</v>
      </c>
      <c r="N21">
        <v>1.01</v>
      </c>
      <c r="O21">
        <v>1.03</v>
      </c>
      <c r="P21">
        <v>1.01</v>
      </c>
      <c r="Q21">
        <v>1</v>
      </c>
      <c r="R21">
        <v>1</v>
      </c>
    </row>
    <row r="22" spans="1:18" x14ac:dyDescent="0.25">
      <c r="A22" t="s">
        <v>24</v>
      </c>
      <c r="B22" t="s">
        <v>0</v>
      </c>
      <c r="C22">
        <v>1.02</v>
      </c>
      <c r="D22">
        <v>1</v>
      </c>
      <c r="E22">
        <v>1.01</v>
      </c>
      <c r="F22">
        <v>1.01</v>
      </c>
      <c r="G22">
        <v>1.05</v>
      </c>
      <c r="H22">
        <v>1.01</v>
      </c>
      <c r="I22">
        <v>1</v>
      </c>
      <c r="J22">
        <v>1</v>
      </c>
      <c r="K22">
        <v>1.03</v>
      </c>
      <c r="L22">
        <v>1.01</v>
      </c>
      <c r="M22">
        <v>1.02</v>
      </c>
      <c r="N22">
        <v>1.03</v>
      </c>
      <c r="O22">
        <v>1.06</v>
      </c>
      <c r="P22">
        <v>1.03</v>
      </c>
      <c r="Q22">
        <v>1.06</v>
      </c>
      <c r="R22">
        <v>1.02</v>
      </c>
    </row>
    <row r="23" spans="1:18" x14ac:dyDescent="0.25">
      <c r="A23" t="s">
        <v>25</v>
      </c>
      <c r="B23" t="s">
        <v>0</v>
      </c>
      <c r="C23">
        <v>1.03</v>
      </c>
      <c r="D23">
        <v>1.01</v>
      </c>
      <c r="E23">
        <v>1.01</v>
      </c>
      <c r="F23">
        <v>1.03</v>
      </c>
      <c r="G23">
        <v>1.07</v>
      </c>
      <c r="H23">
        <v>1.02</v>
      </c>
      <c r="I23">
        <v>1.02</v>
      </c>
      <c r="J23">
        <v>1.02</v>
      </c>
      <c r="K23">
        <v>1.06</v>
      </c>
      <c r="L23">
        <v>1.03</v>
      </c>
      <c r="M23">
        <v>1.07</v>
      </c>
      <c r="N23">
        <v>1.1499999999999999</v>
      </c>
      <c r="O23">
        <v>1.1499999999999999</v>
      </c>
      <c r="P23">
        <v>1.1399999999999999</v>
      </c>
      <c r="Q23">
        <v>1.1399999999999999</v>
      </c>
      <c r="R23">
        <v>1.07</v>
      </c>
    </row>
    <row r="24" spans="1:18" x14ac:dyDescent="0.25">
      <c r="A24" t="s">
        <v>26</v>
      </c>
      <c r="B24" t="s">
        <v>0</v>
      </c>
      <c r="C24">
        <v>1.04</v>
      </c>
      <c r="D24">
        <v>1.01</v>
      </c>
      <c r="E24">
        <v>1.03</v>
      </c>
      <c r="F24">
        <v>1.02</v>
      </c>
      <c r="G24">
        <v>1.06</v>
      </c>
      <c r="H24">
        <v>1.02</v>
      </c>
      <c r="I24">
        <v>1.02</v>
      </c>
      <c r="J24">
        <v>1.02</v>
      </c>
      <c r="K24">
        <v>1.07</v>
      </c>
      <c r="L24">
        <v>1.03</v>
      </c>
      <c r="M24">
        <v>1.06</v>
      </c>
      <c r="N24">
        <v>1.1100000000000001</v>
      </c>
      <c r="O24">
        <v>1.1000000000000001</v>
      </c>
      <c r="P24">
        <v>1.08</v>
      </c>
      <c r="Q24">
        <v>1.02</v>
      </c>
      <c r="R24">
        <v>1.04</v>
      </c>
    </row>
    <row r="25" spans="1:18" x14ac:dyDescent="0.25">
      <c r="A25" t="s">
        <v>27</v>
      </c>
      <c r="B25" t="s">
        <v>0</v>
      </c>
      <c r="C25">
        <v>1.06</v>
      </c>
      <c r="D25">
        <v>1.03</v>
      </c>
      <c r="E25">
        <v>1.05</v>
      </c>
      <c r="F25">
        <v>1.03</v>
      </c>
      <c r="G25">
        <v>1.06</v>
      </c>
      <c r="H25">
        <v>1.04</v>
      </c>
      <c r="I25">
        <v>1.03</v>
      </c>
      <c r="J25">
        <v>1.03</v>
      </c>
      <c r="K25">
        <v>1.0900000000000001</v>
      </c>
      <c r="L25">
        <v>1.03</v>
      </c>
      <c r="M25">
        <v>1.06</v>
      </c>
      <c r="N25">
        <v>1.04</v>
      </c>
      <c r="O25">
        <v>1.06</v>
      </c>
      <c r="P25">
        <v>1.04</v>
      </c>
      <c r="Q25">
        <v>1.04</v>
      </c>
      <c r="R25">
        <v>1.04</v>
      </c>
    </row>
    <row r="26" spans="1:18" x14ac:dyDescent="0.25">
      <c r="A26" t="s">
        <v>28</v>
      </c>
      <c r="B26" t="s">
        <v>0</v>
      </c>
      <c r="C26">
        <v>1.08</v>
      </c>
      <c r="D26">
        <v>1.07</v>
      </c>
      <c r="E26">
        <v>1.1399999999999999</v>
      </c>
      <c r="F26">
        <v>1.04</v>
      </c>
      <c r="G26">
        <v>1.07</v>
      </c>
      <c r="H26">
        <v>1.08</v>
      </c>
      <c r="I26">
        <v>1.06</v>
      </c>
      <c r="J26">
        <v>1.04</v>
      </c>
      <c r="K26">
        <v>1.1000000000000001</v>
      </c>
      <c r="L26">
        <v>1.06</v>
      </c>
      <c r="M26">
        <v>1.1399999999999999</v>
      </c>
      <c r="N26">
        <v>1.06</v>
      </c>
      <c r="O26">
        <v>1.07</v>
      </c>
      <c r="P26">
        <v>1.07</v>
      </c>
      <c r="Q26">
        <v>1.06</v>
      </c>
      <c r="R26">
        <v>1.04</v>
      </c>
    </row>
    <row r="27" spans="1:18" x14ac:dyDescent="0.25">
      <c r="A27" t="s">
        <v>29</v>
      </c>
      <c r="B27" t="s">
        <v>0</v>
      </c>
      <c r="C27">
        <v>1.08</v>
      </c>
      <c r="D27">
        <v>1.1499999999999999</v>
      </c>
      <c r="E27">
        <v>1.18</v>
      </c>
      <c r="F27">
        <v>1.05</v>
      </c>
      <c r="G27">
        <v>1.07</v>
      </c>
      <c r="H27">
        <v>1.0900000000000001</v>
      </c>
      <c r="I27">
        <v>1.07</v>
      </c>
      <c r="J27">
        <v>1.04</v>
      </c>
      <c r="K27">
        <v>1.1100000000000001</v>
      </c>
      <c r="L27">
        <v>1.1200000000000001</v>
      </c>
      <c r="M27">
        <v>1.17</v>
      </c>
      <c r="N27">
        <v>1.08</v>
      </c>
      <c r="O27">
        <v>1.07</v>
      </c>
      <c r="P27">
        <v>1.1100000000000001</v>
      </c>
      <c r="Q27">
        <v>1.07</v>
      </c>
      <c r="R27">
        <v>1.04</v>
      </c>
    </row>
    <row r="28" spans="1:18" x14ac:dyDescent="0.25">
      <c r="A28" t="s">
        <v>30</v>
      </c>
      <c r="B28" t="s">
        <v>0</v>
      </c>
      <c r="C28">
        <v>1.08</v>
      </c>
      <c r="D28">
        <v>1.1399999999999999</v>
      </c>
      <c r="E28">
        <v>1.19</v>
      </c>
      <c r="F28">
        <v>1.07</v>
      </c>
      <c r="G28">
        <v>1.07</v>
      </c>
      <c r="H28">
        <v>1.08</v>
      </c>
      <c r="I28">
        <v>1.07</v>
      </c>
      <c r="J28">
        <v>1.04</v>
      </c>
      <c r="K28">
        <v>1.0900000000000001</v>
      </c>
      <c r="L28">
        <v>1.1299999999999999</v>
      </c>
      <c r="M28">
        <v>1.19</v>
      </c>
      <c r="N28">
        <v>1.08</v>
      </c>
      <c r="O28">
        <v>1.08</v>
      </c>
      <c r="P28">
        <v>1.0900000000000001</v>
      </c>
      <c r="Q28">
        <v>1.08</v>
      </c>
      <c r="R28">
        <v>1.04</v>
      </c>
    </row>
    <row r="29" spans="1:18" x14ac:dyDescent="0.25">
      <c r="A29" t="s">
        <v>31</v>
      </c>
      <c r="B29" t="s">
        <v>0</v>
      </c>
      <c r="C29">
        <v>1.1000000000000001</v>
      </c>
      <c r="D29">
        <v>1.1299999999999999</v>
      </c>
      <c r="E29">
        <v>1.2</v>
      </c>
      <c r="F29">
        <v>1.07</v>
      </c>
      <c r="G29">
        <v>1.07</v>
      </c>
      <c r="H29">
        <v>1.0900000000000001</v>
      </c>
      <c r="I29">
        <v>1.08</v>
      </c>
      <c r="J29">
        <v>1.04</v>
      </c>
      <c r="K29">
        <v>1.1100000000000001</v>
      </c>
      <c r="L29">
        <v>1.17</v>
      </c>
      <c r="M29">
        <v>1.2</v>
      </c>
      <c r="N29">
        <v>1.0900000000000001</v>
      </c>
      <c r="O29">
        <v>1.06</v>
      </c>
      <c r="P29">
        <v>1.0900000000000001</v>
      </c>
      <c r="Q29">
        <v>1.08</v>
      </c>
      <c r="R29">
        <v>1.04</v>
      </c>
    </row>
    <row r="31" spans="1:18" x14ac:dyDescent="0.25">
      <c r="C31">
        <v>2011</v>
      </c>
      <c r="D31">
        <v>2012</v>
      </c>
      <c r="E31">
        <v>2013</v>
      </c>
      <c r="F31">
        <v>2014</v>
      </c>
      <c r="G31">
        <v>2015</v>
      </c>
      <c r="H31">
        <v>2016</v>
      </c>
      <c r="I31">
        <v>2017</v>
      </c>
      <c r="J31">
        <v>2018</v>
      </c>
    </row>
    <row r="32" spans="1:18" x14ac:dyDescent="0.25">
      <c r="B32" s="2" t="s">
        <v>52</v>
      </c>
      <c r="C32">
        <f>AVERAGE(C12:C15,K12:K15,S12:S15,AA12:AA15)</f>
        <v>1.0349999999999999</v>
      </c>
      <c r="D32">
        <f t="shared" ref="D32:J32" si="0">AVERAGE(D12:D15,L12:L15,T12:T15,AB12:AB15)</f>
        <v>1.0112499999999998</v>
      </c>
      <c r="E32">
        <f t="shared" si="0"/>
        <v>1.0212500000000002</v>
      </c>
      <c r="F32">
        <f t="shared" si="0"/>
        <v>1.0325</v>
      </c>
      <c r="G32">
        <f t="shared" si="0"/>
        <v>1.0525</v>
      </c>
      <c r="H32">
        <f t="shared" si="0"/>
        <v>1.0174999999999998</v>
      </c>
      <c r="I32">
        <f t="shared" si="0"/>
        <v>1.00125</v>
      </c>
      <c r="J32">
        <f t="shared" si="0"/>
        <v>1.0149999999999999</v>
      </c>
    </row>
    <row r="33" spans="2:10" x14ac:dyDescent="0.25">
      <c r="B33" t="s">
        <v>54</v>
      </c>
      <c r="C33">
        <f>AVERAGE(C16:C20,K16:K20,S16:S20,AA16:AA20)</f>
        <v>1.0309999999999997</v>
      </c>
      <c r="D33">
        <f t="shared" ref="D33:J33" si="1">AVERAGE(D16:D20,L16:L20,T16:T20,AB16:AB20)</f>
        <v>1.0129999999999999</v>
      </c>
      <c r="E33">
        <f t="shared" si="1"/>
        <v>1.0229999999999999</v>
      </c>
      <c r="F33">
        <f t="shared" si="1"/>
        <v>1.0259999999999998</v>
      </c>
      <c r="G33">
        <f t="shared" si="1"/>
        <v>1.0660000000000001</v>
      </c>
      <c r="H33">
        <f t="shared" si="1"/>
        <v>1.0109999999999999</v>
      </c>
      <c r="I33">
        <f t="shared" si="1"/>
        <v>1.002</v>
      </c>
      <c r="J33">
        <f t="shared" si="1"/>
        <v>1.0089999999999999</v>
      </c>
    </row>
    <row r="34" spans="2:10" x14ac:dyDescent="0.25">
      <c r="B34" t="s">
        <v>56</v>
      </c>
      <c r="C34">
        <f>AVERAGE(C21:C24,K21:K24,S21:S24,AA21:AA24)</f>
        <v>1.0362500000000001</v>
      </c>
      <c r="D34">
        <f t="shared" ref="D34:J34" si="2">AVERAGE(D21:D24,L21:L24,T21:T24,AB21:AB24)</f>
        <v>1.0125</v>
      </c>
      <c r="E34">
        <f t="shared" si="2"/>
        <v>1.0287500000000001</v>
      </c>
      <c r="F34">
        <f t="shared" si="2"/>
        <v>1.0462499999999999</v>
      </c>
      <c r="G34">
        <f t="shared" si="2"/>
        <v>1.0687500000000001</v>
      </c>
      <c r="H34">
        <f t="shared" si="2"/>
        <v>1.0387499999999998</v>
      </c>
      <c r="I34">
        <f t="shared" si="2"/>
        <v>1.0325</v>
      </c>
      <c r="J34">
        <f t="shared" si="2"/>
        <v>1.0212500000000002</v>
      </c>
    </row>
    <row r="35" spans="2:10" x14ac:dyDescent="0.25">
      <c r="B35" t="s">
        <v>58</v>
      </c>
      <c r="C35">
        <f>AVERAGE(C6:C11,C25:C29,K6:K11,K25:K29,S6:S11,S25:S29,AA6:AA11,AA25:AA29,)</f>
        <v>1.0352173913043479</v>
      </c>
      <c r="D35">
        <f t="shared" ref="D35:J35" si="3">AVERAGE(D6:D11,D25:D29,L6:L11,L25:L29,T6:T11,T25:T29,AB6:AB11,AB25:AB29,)</f>
        <v>1.0482608695652174</v>
      </c>
      <c r="E35">
        <f t="shared" si="3"/>
        <v>1.0878260869565215</v>
      </c>
      <c r="F35">
        <f t="shared" si="3"/>
        <v>1.0226086956521738</v>
      </c>
      <c r="G35">
        <f t="shared" si="3"/>
        <v>1.0234782608695649</v>
      </c>
      <c r="H35">
        <f t="shared" si="3"/>
        <v>1.0230434782608697</v>
      </c>
      <c r="I35">
        <f t="shared" si="3"/>
        <v>1.0126086956521738</v>
      </c>
      <c r="J35">
        <f t="shared" si="3"/>
        <v>0.9969565217391303</v>
      </c>
    </row>
    <row r="36" spans="2:10" x14ac:dyDescent="0.25">
      <c r="B36" t="s">
        <v>60</v>
      </c>
      <c r="C36">
        <f>AVERAGE(C6:C29,K6:K29,S6:S29,AA6:AA29)</f>
        <v>1.0560416666666665</v>
      </c>
      <c r="D36">
        <f t="shared" ref="D36:J36" si="4">AVERAGE(D6:D29,L6:L29,T6:T29,AB6:AB29)</f>
        <v>1.0506250000000006</v>
      </c>
      <c r="E36">
        <f t="shared" si="4"/>
        <v>1.0760416666666675</v>
      </c>
      <c r="F36">
        <f t="shared" si="4"/>
        <v>1.0502083333333334</v>
      </c>
      <c r="G36">
        <f t="shared" si="4"/>
        <v>1.0660416666666666</v>
      </c>
      <c r="H36">
        <f t="shared" si="4"/>
        <v>1.0435416666666666</v>
      </c>
      <c r="I36">
        <f t="shared" si="4"/>
        <v>1.0329166666666667</v>
      </c>
      <c r="J36">
        <f t="shared" si="4"/>
        <v>1.0272916666666665</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R36"/>
  <sheetViews>
    <sheetView workbookViewId="0">
      <selection activeCell="C32" sqref="C32:J36"/>
    </sheetView>
  </sheetViews>
  <sheetFormatPr defaultRowHeight="15" x14ac:dyDescent="0.25"/>
  <sheetData>
    <row r="1" spans="1:18" x14ac:dyDescent="0.25">
      <c r="A1" t="s">
        <v>0</v>
      </c>
      <c r="B1" t="s">
        <v>0</v>
      </c>
      <c r="C1" t="s">
        <v>40</v>
      </c>
      <c r="D1" t="s">
        <v>40</v>
      </c>
    </row>
    <row r="2" spans="1:18" x14ac:dyDescent="0.25">
      <c r="A2" t="s">
        <v>0</v>
      </c>
    </row>
    <row r="3" spans="1:18" x14ac:dyDescent="0.25">
      <c r="A3" t="s">
        <v>0</v>
      </c>
      <c r="B3" t="s">
        <v>0</v>
      </c>
      <c r="C3" t="s">
        <v>2</v>
      </c>
      <c r="D3" t="s">
        <v>2</v>
      </c>
      <c r="K3" t="s">
        <v>3</v>
      </c>
      <c r="L3" t="s">
        <v>3</v>
      </c>
    </row>
    <row r="4" spans="1:18" x14ac:dyDescent="0.25">
      <c r="A4" t="s">
        <v>0</v>
      </c>
      <c r="B4" t="s">
        <v>0</v>
      </c>
      <c r="C4" t="s">
        <v>6</v>
      </c>
      <c r="D4" t="s">
        <v>6</v>
      </c>
      <c r="K4" t="s">
        <v>6</v>
      </c>
      <c r="L4" t="s">
        <v>6</v>
      </c>
    </row>
    <row r="5" spans="1:18" x14ac:dyDescent="0.25">
      <c r="A5" t="s">
        <v>0</v>
      </c>
      <c r="B5" t="s">
        <v>0</v>
      </c>
      <c r="C5" t="s">
        <v>7</v>
      </c>
      <c r="D5" t="s">
        <v>32</v>
      </c>
      <c r="E5" t="s">
        <v>33</v>
      </c>
      <c r="F5" t="s">
        <v>34</v>
      </c>
      <c r="G5" t="s">
        <v>35</v>
      </c>
      <c r="H5" t="s">
        <v>36</v>
      </c>
      <c r="I5" t="s">
        <v>37</v>
      </c>
      <c r="J5" t="s">
        <v>38</v>
      </c>
      <c r="K5" t="s">
        <v>7</v>
      </c>
      <c r="L5" t="s">
        <v>32</v>
      </c>
      <c r="M5" t="s">
        <v>33</v>
      </c>
      <c r="N5" t="s">
        <v>34</v>
      </c>
      <c r="O5" t="s">
        <v>35</v>
      </c>
      <c r="P5" t="s">
        <v>36</v>
      </c>
      <c r="Q5" t="s">
        <v>37</v>
      </c>
      <c r="R5" t="s">
        <v>38</v>
      </c>
    </row>
    <row r="6" spans="1:18" x14ac:dyDescent="0.25">
      <c r="A6" t="s">
        <v>8</v>
      </c>
      <c r="B6" t="s">
        <v>0</v>
      </c>
      <c r="C6">
        <v>1.1000000000000001</v>
      </c>
      <c r="D6">
        <v>1.07</v>
      </c>
      <c r="E6">
        <v>1.06</v>
      </c>
      <c r="F6">
        <v>1.1000000000000001</v>
      </c>
      <c r="G6">
        <v>1.07</v>
      </c>
      <c r="H6">
        <v>1.06</v>
      </c>
      <c r="I6">
        <v>1.06</v>
      </c>
      <c r="J6">
        <v>1.07</v>
      </c>
      <c r="K6">
        <v>1.1000000000000001</v>
      </c>
      <c r="L6">
        <v>1.07</v>
      </c>
      <c r="M6">
        <v>1.06</v>
      </c>
      <c r="N6">
        <v>1.1000000000000001</v>
      </c>
      <c r="O6">
        <v>1.07</v>
      </c>
      <c r="P6">
        <v>1.06</v>
      </c>
      <c r="Q6">
        <v>1.1399999999999999</v>
      </c>
      <c r="R6">
        <v>1.06</v>
      </c>
    </row>
    <row r="7" spans="1:18" x14ac:dyDescent="0.25">
      <c r="A7" t="s">
        <v>9</v>
      </c>
      <c r="B7" t="s">
        <v>0</v>
      </c>
      <c r="C7">
        <v>1.1000000000000001</v>
      </c>
      <c r="D7">
        <v>1.07</v>
      </c>
      <c r="E7">
        <v>1.06</v>
      </c>
      <c r="F7">
        <v>1.0900000000000001</v>
      </c>
      <c r="G7">
        <v>1.07</v>
      </c>
      <c r="H7">
        <v>1.06</v>
      </c>
      <c r="I7">
        <v>1.06</v>
      </c>
      <c r="J7">
        <v>1.07</v>
      </c>
      <c r="K7">
        <v>1.0900000000000001</v>
      </c>
      <c r="L7">
        <v>1.07</v>
      </c>
      <c r="M7">
        <v>1.06</v>
      </c>
      <c r="N7">
        <v>1.0900000000000001</v>
      </c>
      <c r="O7">
        <v>1.07</v>
      </c>
      <c r="P7">
        <v>1.06</v>
      </c>
      <c r="Q7">
        <v>1.06</v>
      </c>
      <c r="R7">
        <v>1.07</v>
      </c>
    </row>
    <row r="8" spans="1:18" x14ac:dyDescent="0.25">
      <c r="A8" t="s">
        <v>10</v>
      </c>
      <c r="B8" t="s">
        <v>0</v>
      </c>
      <c r="C8">
        <v>1.1000000000000001</v>
      </c>
      <c r="D8">
        <v>1.08</v>
      </c>
      <c r="E8">
        <v>1.05</v>
      </c>
      <c r="F8">
        <v>1.0900000000000001</v>
      </c>
      <c r="G8">
        <v>1.07</v>
      </c>
      <c r="H8">
        <v>1.06</v>
      </c>
      <c r="I8">
        <v>1.06</v>
      </c>
      <c r="J8">
        <v>1.07</v>
      </c>
      <c r="K8">
        <v>1.0900000000000001</v>
      </c>
      <c r="L8">
        <v>1.08</v>
      </c>
      <c r="M8">
        <v>1.06</v>
      </c>
      <c r="N8">
        <v>1.0900000000000001</v>
      </c>
      <c r="O8">
        <v>1.07</v>
      </c>
      <c r="P8">
        <v>1.06</v>
      </c>
      <c r="Q8">
        <v>1.05</v>
      </c>
      <c r="R8">
        <v>1.06</v>
      </c>
    </row>
    <row r="9" spans="1:18" x14ac:dyDescent="0.25">
      <c r="A9" t="s">
        <v>11</v>
      </c>
      <c r="B9" t="s">
        <v>0</v>
      </c>
      <c r="C9">
        <v>1.1000000000000001</v>
      </c>
      <c r="D9">
        <v>1.07</v>
      </c>
      <c r="E9">
        <v>1.06</v>
      </c>
      <c r="F9">
        <v>1.0900000000000001</v>
      </c>
      <c r="G9">
        <v>1.07</v>
      </c>
      <c r="H9">
        <v>1.05</v>
      </c>
      <c r="I9">
        <v>1.05</v>
      </c>
      <c r="J9">
        <v>1.06</v>
      </c>
      <c r="K9">
        <v>1.0900000000000001</v>
      </c>
      <c r="L9">
        <v>1.07</v>
      </c>
      <c r="M9">
        <v>1.06</v>
      </c>
      <c r="N9">
        <v>1.0900000000000001</v>
      </c>
      <c r="O9">
        <v>1.06</v>
      </c>
      <c r="P9">
        <v>1.04</v>
      </c>
      <c r="Q9">
        <v>1.04</v>
      </c>
      <c r="R9">
        <v>1.04</v>
      </c>
    </row>
    <row r="10" spans="1:18" x14ac:dyDescent="0.25">
      <c r="A10" t="s">
        <v>12</v>
      </c>
      <c r="B10" t="s">
        <v>0</v>
      </c>
      <c r="C10">
        <v>1.1000000000000001</v>
      </c>
      <c r="D10">
        <v>1.07</v>
      </c>
      <c r="E10">
        <v>1.06</v>
      </c>
      <c r="F10">
        <v>1.0900000000000001</v>
      </c>
      <c r="G10">
        <v>1.05</v>
      </c>
      <c r="H10">
        <v>1.04</v>
      </c>
      <c r="I10">
        <v>1.03</v>
      </c>
      <c r="J10">
        <v>1.04</v>
      </c>
      <c r="K10">
        <v>1.08</v>
      </c>
      <c r="L10">
        <v>1.07</v>
      </c>
      <c r="M10">
        <v>1.06</v>
      </c>
      <c r="N10">
        <v>1.0900000000000001</v>
      </c>
      <c r="O10">
        <v>1.05</v>
      </c>
      <c r="P10">
        <v>1.03</v>
      </c>
      <c r="Q10">
        <v>1.03</v>
      </c>
      <c r="R10">
        <v>1.04</v>
      </c>
    </row>
    <row r="11" spans="1:18" x14ac:dyDescent="0.25">
      <c r="A11" t="s">
        <v>13</v>
      </c>
      <c r="B11" t="s">
        <v>0</v>
      </c>
      <c r="C11">
        <v>1.1000000000000001</v>
      </c>
      <c r="D11">
        <v>1.07</v>
      </c>
      <c r="E11">
        <v>1.04</v>
      </c>
      <c r="F11">
        <v>1.07</v>
      </c>
      <c r="G11">
        <v>1.04</v>
      </c>
      <c r="H11">
        <v>1.03</v>
      </c>
      <c r="I11">
        <v>1.02</v>
      </c>
      <c r="J11">
        <v>1.03</v>
      </c>
      <c r="K11">
        <v>1.0900000000000001</v>
      </c>
      <c r="L11">
        <v>1.06</v>
      </c>
      <c r="M11">
        <v>1.04</v>
      </c>
      <c r="N11">
        <v>1.07</v>
      </c>
      <c r="O11">
        <v>1.04</v>
      </c>
      <c r="P11">
        <v>1.02</v>
      </c>
      <c r="Q11">
        <v>1.02</v>
      </c>
      <c r="R11">
        <v>1.02</v>
      </c>
    </row>
    <row r="12" spans="1:18" x14ac:dyDescent="0.25">
      <c r="A12" t="s">
        <v>14</v>
      </c>
      <c r="B12" t="s">
        <v>0</v>
      </c>
      <c r="C12">
        <v>1.1100000000000001</v>
      </c>
      <c r="D12">
        <v>1.08</v>
      </c>
      <c r="E12">
        <v>1.07</v>
      </c>
      <c r="F12">
        <v>1.18</v>
      </c>
      <c r="G12">
        <v>1.37</v>
      </c>
      <c r="H12">
        <v>1.2</v>
      </c>
      <c r="I12">
        <v>1.3</v>
      </c>
      <c r="J12">
        <v>1.41</v>
      </c>
      <c r="K12">
        <v>1.0900000000000001</v>
      </c>
      <c r="L12">
        <v>1.07</v>
      </c>
      <c r="M12">
        <v>1.05</v>
      </c>
      <c r="N12">
        <v>1.1299999999999999</v>
      </c>
      <c r="O12">
        <v>1.1200000000000001</v>
      </c>
      <c r="P12">
        <v>1.1200000000000001</v>
      </c>
      <c r="Q12">
        <v>1.23</v>
      </c>
      <c r="R12">
        <v>1.24</v>
      </c>
    </row>
    <row r="13" spans="1:18" x14ac:dyDescent="0.25">
      <c r="A13" t="s">
        <v>15</v>
      </c>
      <c r="B13" t="s">
        <v>0</v>
      </c>
      <c r="C13">
        <v>2.09</v>
      </c>
      <c r="D13">
        <v>1.97</v>
      </c>
      <c r="E13">
        <v>2.06</v>
      </c>
      <c r="F13">
        <v>2.2200000000000002</v>
      </c>
      <c r="G13">
        <v>2.35</v>
      </c>
      <c r="H13">
        <v>2.17</v>
      </c>
      <c r="I13">
        <v>2.2200000000000002</v>
      </c>
      <c r="J13">
        <v>2.39</v>
      </c>
      <c r="K13">
        <v>1.67</v>
      </c>
      <c r="L13">
        <v>1.59</v>
      </c>
      <c r="M13">
        <v>1.64</v>
      </c>
      <c r="N13">
        <v>1.77</v>
      </c>
      <c r="O13">
        <v>1.82</v>
      </c>
      <c r="P13">
        <v>1.82</v>
      </c>
      <c r="Q13">
        <v>1.86</v>
      </c>
      <c r="R13">
        <v>1.87</v>
      </c>
    </row>
    <row r="14" spans="1:18" x14ac:dyDescent="0.25">
      <c r="A14" t="s">
        <v>16</v>
      </c>
      <c r="B14" t="s">
        <v>0</v>
      </c>
      <c r="C14">
        <v>2.31</v>
      </c>
      <c r="D14">
        <v>2.2000000000000002</v>
      </c>
      <c r="E14">
        <v>2.33</v>
      </c>
      <c r="F14">
        <v>2.5099999999999998</v>
      </c>
      <c r="G14">
        <v>2.4300000000000002</v>
      </c>
      <c r="H14">
        <v>2.31</v>
      </c>
      <c r="I14">
        <v>2.25</v>
      </c>
      <c r="J14">
        <v>2.4300000000000002</v>
      </c>
      <c r="K14">
        <v>1.95</v>
      </c>
      <c r="L14">
        <v>1.83</v>
      </c>
      <c r="M14">
        <v>1.99</v>
      </c>
      <c r="N14">
        <v>2.06</v>
      </c>
      <c r="O14">
        <v>2.12</v>
      </c>
      <c r="P14">
        <v>1.97</v>
      </c>
      <c r="Q14">
        <v>1.81</v>
      </c>
      <c r="R14">
        <v>1.98</v>
      </c>
    </row>
    <row r="15" spans="1:18" x14ac:dyDescent="0.25">
      <c r="A15" t="s">
        <v>17</v>
      </c>
      <c r="B15" t="s">
        <v>0</v>
      </c>
      <c r="C15">
        <v>1.62</v>
      </c>
      <c r="D15">
        <v>1.55</v>
      </c>
      <c r="E15">
        <v>1.67</v>
      </c>
      <c r="F15">
        <v>1.85</v>
      </c>
      <c r="G15">
        <v>1.75</v>
      </c>
      <c r="H15">
        <v>1.61</v>
      </c>
      <c r="I15">
        <v>1.62</v>
      </c>
      <c r="J15">
        <v>1.93</v>
      </c>
      <c r="K15">
        <v>1.39</v>
      </c>
      <c r="L15">
        <v>1.36</v>
      </c>
      <c r="M15">
        <v>1.41</v>
      </c>
      <c r="N15">
        <v>1.46</v>
      </c>
      <c r="O15">
        <v>1.59</v>
      </c>
      <c r="P15">
        <v>1.51</v>
      </c>
      <c r="Q15">
        <v>1.48</v>
      </c>
      <c r="R15">
        <v>1.74</v>
      </c>
    </row>
    <row r="16" spans="1:18" x14ac:dyDescent="0.25">
      <c r="A16" t="s">
        <v>18</v>
      </c>
      <c r="B16" t="s">
        <v>0</v>
      </c>
      <c r="C16">
        <v>1.27</v>
      </c>
      <c r="D16">
        <v>1.0900000000000001</v>
      </c>
      <c r="E16">
        <v>1.0900000000000001</v>
      </c>
      <c r="F16">
        <v>1.17</v>
      </c>
      <c r="G16">
        <v>1.1399999999999999</v>
      </c>
      <c r="H16">
        <v>1.07</v>
      </c>
      <c r="I16">
        <v>1.19</v>
      </c>
      <c r="J16">
        <v>1.78</v>
      </c>
      <c r="K16">
        <v>1.1100000000000001</v>
      </c>
      <c r="L16">
        <v>1.1000000000000001</v>
      </c>
      <c r="M16">
        <v>1.08</v>
      </c>
      <c r="N16">
        <v>1.1499999999999999</v>
      </c>
      <c r="O16">
        <v>1.27</v>
      </c>
      <c r="P16">
        <v>1.17</v>
      </c>
      <c r="Q16">
        <v>1.4</v>
      </c>
      <c r="R16">
        <v>1.53</v>
      </c>
    </row>
    <row r="17" spans="1:18" x14ac:dyDescent="0.25">
      <c r="A17" t="s">
        <v>19</v>
      </c>
      <c r="B17" t="s">
        <v>0</v>
      </c>
      <c r="C17">
        <v>1.29</v>
      </c>
      <c r="D17">
        <v>1.08</v>
      </c>
      <c r="E17">
        <v>1.0900000000000001</v>
      </c>
      <c r="F17">
        <v>1.1499999999999999</v>
      </c>
      <c r="G17">
        <v>1.1499999999999999</v>
      </c>
      <c r="H17">
        <v>1.07</v>
      </c>
      <c r="I17">
        <v>1.23</v>
      </c>
      <c r="J17">
        <v>1.53</v>
      </c>
      <c r="K17">
        <v>1.1200000000000001</v>
      </c>
      <c r="L17">
        <v>1.1599999999999999</v>
      </c>
      <c r="M17">
        <v>1.1299999999999999</v>
      </c>
      <c r="N17">
        <v>1.21</v>
      </c>
      <c r="O17">
        <v>1.36</v>
      </c>
      <c r="P17">
        <v>1.28</v>
      </c>
      <c r="Q17">
        <v>1.7</v>
      </c>
      <c r="R17">
        <v>1.77</v>
      </c>
    </row>
    <row r="18" spans="1:18" x14ac:dyDescent="0.25">
      <c r="A18" t="s">
        <v>20</v>
      </c>
      <c r="B18" t="s">
        <v>0</v>
      </c>
      <c r="C18">
        <v>1.27</v>
      </c>
      <c r="D18">
        <v>1.07</v>
      </c>
      <c r="E18">
        <v>1.0900000000000001</v>
      </c>
      <c r="F18">
        <v>1.1399999999999999</v>
      </c>
      <c r="G18">
        <v>1.33</v>
      </c>
      <c r="H18">
        <v>1.1399999999999999</v>
      </c>
      <c r="I18">
        <v>1.23</v>
      </c>
      <c r="J18">
        <v>1.41</v>
      </c>
      <c r="K18">
        <v>1.2</v>
      </c>
      <c r="L18">
        <v>1.17</v>
      </c>
      <c r="M18">
        <v>1.17</v>
      </c>
      <c r="N18">
        <v>1.22</v>
      </c>
      <c r="O18">
        <v>1.36</v>
      </c>
      <c r="P18">
        <v>1.48</v>
      </c>
      <c r="Q18">
        <v>1.65</v>
      </c>
      <c r="R18">
        <v>1.69</v>
      </c>
    </row>
    <row r="19" spans="1:18" x14ac:dyDescent="0.25">
      <c r="A19" t="s">
        <v>21</v>
      </c>
      <c r="B19" t="s">
        <v>0</v>
      </c>
      <c r="C19">
        <v>1.18</v>
      </c>
      <c r="D19">
        <v>1.07</v>
      </c>
      <c r="E19">
        <v>1.07</v>
      </c>
      <c r="F19">
        <v>1.1200000000000001</v>
      </c>
      <c r="G19">
        <v>1.37</v>
      </c>
      <c r="H19">
        <v>1.26</v>
      </c>
      <c r="I19">
        <v>1.34</v>
      </c>
      <c r="J19">
        <v>1.62</v>
      </c>
      <c r="K19">
        <v>1.21</v>
      </c>
      <c r="L19">
        <v>1.1299999999999999</v>
      </c>
      <c r="M19">
        <v>1.18</v>
      </c>
      <c r="N19">
        <v>1.21</v>
      </c>
      <c r="O19">
        <v>1.31</v>
      </c>
      <c r="P19">
        <v>1.6</v>
      </c>
      <c r="Q19">
        <v>1.71</v>
      </c>
      <c r="R19">
        <v>1.72</v>
      </c>
    </row>
    <row r="20" spans="1:18" x14ac:dyDescent="0.25">
      <c r="A20" t="s">
        <v>22</v>
      </c>
      <c r="B20" t="s">
        <v>0</v>
      </c>
      <c r="C20">
        <v>1.25</v>
      </c>
      <c r="D20">
        <v>1.1299999999999999</v>
      </c>
      <c r="E20">
        <v>1.22</v>
      </c>
      <c r="F20">
        <v>1.24</v>
      </c>
      <c r="G20">
        <v>1.52</v>
      </c>
      <c r="H20">
        <v>1.41</v>
      </c>
      <c r="I20">
        <v>1.49</v>
      </c>
      <c r="J20">
        <v>1.62</v>
      </c>
      <c r="K20">
        <v>1.37</v>
      </c>
      <c r="L20">
        <v>1.37</v>
      </c>
      <c r="M20">
        <v>1.43</v>
      </c>
      <c r="N20">
        <v>1.38</v>
      </c>
      <c r="O20">
        <v>1.67</v>
      </c>
      <c r="P20">
        <v>1.82</v>
      </c>
      <c r="Q20">
        <v>2.0699999999999998</v>
      </c>
      <c r="R20">
        <v>1.92</v>
      </c>
    </row>
    <row r="21" spans="1:18" x14ac:dyDescent="0.25">
      <c r="A21" t="s">
        <v>23</v>
      </c>
      <c r="B21" t="s">
        <v>0</v>
      </c>
      <c r="C21">
        <v>1.46</v>
      </c>
      <c r="D21">
        <v>1.35</v>
      </c>
      <c r="E21">
        <v>1.56</v>
      </c>
      <c r="F21">
        <v>1.47</v>
      </c>
      <c r="G21">
        <v>1.9</v>
      </c>
      <c r="H21">
        <v>1.67</v>
      </c>
      <c r="I21">
        <v>1.73</v>
      </c>
      <c r="J21">
        <v>1.82</v>
      </c>
      <c r="K21">
        <v>2</v>
      </c>
      <c r="L21">
        <v>2.0699999999999998</v>
      </c>
      <c r="M21">
        <v>2.08</v>
      </c>
      <c r="N21">
        <v>1.96</v>
      </c>
      <c r="O21">
        <v>2.25</v>
      </c>
      <c r="P21">
        <v>2.29</v>
      </c>
      <c r="Q21">
        <v>2.4700000000000002</v>
      </c>
      <c r="R21">
        <v>2.4300000000000002</v>
      </c>
    </row>
    <row r="22" spans="1:18" x14ac:dyDescent="0.25">
      <c r="A22" t="s">
        <v>24</v>
      </c>
      <c r="B22" t="s">
        <v>0</v>
      </c>
      <c r="C22">
        <v>1.76</v>
      </c>
      <c r="D22">
        <v>1.78</v>
      </c>
      <c r="E22">
        <v>2.04</v>
      </c>
      <c r="F22">
        <v>1.92</v>
      </c>
      <c r="G22">
        <v>2.23</v>
      </c>
      <c r="H22">
        <v>1.92</v>
      </c>
      <c r="I22">
        <v>1.92</v>
      </c>
      <c r="J22">
        <v>1.95</v>
      </c>
      <c r="K22">
        <v>2.8</v>
      </c>
      <c r="L22">
        <v>2.88</v>
      </c>
      <c r="M22">
        <v>2.86</v>
      </c>
      <c r="N22">
        <v>2.71</v>
      </c>
      <c r="O22">
        <v>2.86</v>
      </c>
      <c r="P22">
        <v>2.91</v>
      </c>
      <c r="Q22">
        <v>3.05</v>
      </c>
      <c r="R22">
        <v>2.8</v>
      </c>
    </row>
    <row r="23" spans="1:18" x14ac:dyDescent="0.25">
      <c r="A23" t="s">
        <v>25</v>
      </c>
      <c r="B23" t="s">
        <v>0</v>
      </c>
      <c r="C23">
        <v>2</v>
      </c>
      <c r="D23">
        <v>1.97</v>
      </c>
      <c r="E23">
        <v>2.2000000000000002</v>
      </c>
      <c r="F23">
        <v>1.94</v>
      </c>
      <c r="G23">
        <v>2.1800000000000002</v>
      </c>
      <c r="H23">
        <v>1.92</v>
      </c>
      <c r="I23">
        <v>1.95</v>
      </c>
      <c r="J23">
        <v>2.0099999999999998</v>
      </c>
      <c r="K23">
        <v>3.32</v>
      </c>
      <c r="L23">
        <v>3.13</v>
      </c>
      <c r="M23">
        <v>2.98</v>
      </c>
      <c r="N23">
        <v>2.96</v>
      </c>
      <c r="O23">
        <v>3.05</v>
      </c>
      <c r="P23">
        <v>2.97</v>
      </c>
      <c r="Q23">
        <v>2.98</v>
      </c>
      <c r="R23">
        <v>3</v>
      </c>
    </row>
    <row r="24" spans="1:18" x14ac:dyDescent="0.25">
      <c r="A24" t="s">
        <v>26</v>
      </c>
      <c r="B24" t="s">
        <v>0</v>
      </c>
      <c r="C24">
        <v>1.82</v>
      </c>
      <c r="D24">
        <v>1.75</v>
      </c>
      <c r="E24">
        <v>1.86</v>
      </c>
      <c r="F24">
        <v>1.74</v>
      </c>
      <c r="G24">
        <v>1.92</v>
      </c>
      <c r="H24">
        <v>1.69</v>
      </c>
      <c r="I24">
        <v>1.72</v>
      </c>
      <c r="J24">
        <v>1.76</v>
      </c>
      <c r="K24">
        <v>2.8</v>
      </c>
      <c r="L24">
        <v>2.62</v>
      </c>
      <c r="M24">
        <v>2.5099999999999998</v>
      </c>
      <c r="N24">
        <v>2.4300000000000002</v>
      </c>
      <c r="O24">
        <v>2.5</v>
      </c>
      <c r="P24">
        <v>2.48</v>
      </c>
      <c r="Q24">
        <v>2.46</v>
      </c>
      <c r="R24">
        <v>2.6</v>
      </c>
    </row>
    <row r="25" spans="1:18" x14ac:dyDescent="0.25">
      <c r="A25" t="s">
        <v>27</v>
      </c>
      <c r="B25" t="s">
        <v>0</v>
      </c>
      <c r="C25">
        <v>1.18</v>
      </c>
      <c r="D25">
        <v>1.1000000000000001</v>
      </c>
      <c r="E25">
        <v>1.1100000000000001</v>
      </c>
      <c r="F25">
        <v>1.1399999999999999</v>
      </c>
      <c r="G25">
        <v>1.25</v>
      </c>
      <c r="H25">
        <v>1.1499999999999999</v>
      </c>
      <c r="I25">
        <v>1.1299999999999999</v>
      </c>
      <c r="J25">
        <v>1.2</v>
      </c>
      <c r="K25">
        <v>1.54</v>
      </c>
      <c r="L25">
        <v>1.41</v>
      </c>
      <c r="M25">
        <v>1.47</v>
      </c>
      <c r="N25">
        <v>1.47</v>
      </c>
      <c r="O25">
        <v>1.46</v>
      </c>
      <c r="P25">
        <v>1.47</v>
      </c>
      <c r="Q25">
        <v>1.46</v>
      </c>
      <c r="R25">
        <v>1.6</v>
      </c>
    </row>
    <row r="26" spans="1:18" x14ac:dyDescent="0.25">
      <c r="A26" t="s">
        <v>28</v>
      </c>
      <c r="B26" t="s">
        <v>0</v>
      </c>
      <c r="C26">
        <v>1.1100000000000001</v>
      </c>
      <c r="D26">
        <v>1.0900000000000001</v>
      </c>
      <c r="E26">
        <v>1.07</v>
      </c>
      <c r="F26">
        <v>1.08</v>
      </c>
      <c r="G26">
        <v>1.08</v>
      </c>
      <c r="H26">
        <v>1.05</v>
      </c>
      <c r="I26">
        <v>1.04</v>
      </c>
      <c r="J26">
        <v>1.06</v>
      </c>
      <c r="K26">
        <v>1.1200000000000001</v>
      </c>
      <c r="L26">
        <v>1.0900000000000001</v>
      </c>
      <c r="M26">
        <v>1.07</v>
      </c>
      <c r="N26">
        <v>1.1100000000000001</v>
      </c>
      <c r="O26">
        <v>1.08</v>
      </c>
      <c r="P26">
        <v>1.05</v>
      </c>
      <c r="Q26">
        <v>1.04</v>
      </c>
      <c r="R26">
        <v>1.07</v>
      </c>
    </row>
    <row r="27" spans="1:18" x14ac:dyDescent="0.25">
      <c r="A27" t="s">
        <v>29</v>
      </c>
      <c r="B27" t="s">
        <v>0</v>
      </c>
      <c r="C27">
        <v>1.1100000000000001</v>
      </c>
      <c r="D27">
        <v>1.0900000000000001</v>
      </c>
      <c r="E27">
        <v>1.07</v>
      </c>
      <c r="F27">
        <v>1.0900000000000001</v>
      </c>
      <c r="G27">
        <v>1.08</v>
      </c>
      <c r="H27">
        <v>1.06</v>
      </c>
      <c r="I27">
        <v>1.05</v>
      </c>
      <c r="J27">
        <v>1.07</v>
      </c>
      <c r="K27">
        <v>1.1100000000000001</v>
      </c>
      <c r="L27">
        <v>1.0900000000000001</v>
      </c>
      <c r="M27">
        <v>1.07</v>
      </c>
      <c r="N27">
        <v>1.1000000000000001</v>
      </c>
      <c r="O27">
        <v>1.07</v>
      </c>
      <c r="P27">
        <v>1.05</v>
      </c>
      <c r="Q27">
        <v>1.05</v>
      </c>
      <c r="R27">
        <v>1.07</v>
      </c>
    </row>
    <row r="28" spans="1:18" x14ac:dyDescent="0.25">
      <c r="A28" t="s">
        <v>30</v>
      </c>
      <c r="B28" t="s">
        <v>0</v>
      </c>
      <c r="C28">
        <v>1.1100000000000001</v>
      </c>
      <c r="D28">
        <v>1.08</v>
      </c>
      <c r="E28">
        <v>1.06</v>
      </c>
      <c r="F28">
        <v>1.0900000000000001</v>
      </c>
      <c r="G28">
        <v>1.08</v>
      </c>
      <c r="H28">
        <v>1.05</v>
      </c>
      <c r="I28">
        <v>1.1000000000000001</v>
      </c>
      <c r="J28">
        <v>1.07</v>
      </c>
      <c r="K28">
        <v>1.1100000000000001</v>
      </c>
      <c r="L28">
        <v>1.08</v>
      </c>
      <c r="M28">
        <v>1.08</v>
      </c>
      <c r="N28">
        <v>1.1100000000000001</v>
      </c>
      <c r="O28">
        <v>1.07</v>
      </c>
      <c r="P28">
        <v>1.05</v>
      </c>
      <c r="Q28">
        <v>1.1200000000000001</v>
      </c>
      <c r="R28">
        <v>1.07</v>
      </c>
    </row>
    <row r="29" spans="1:18" x14ac:dyDescent="0.25">
      <c r="A29" t="s">
        <v>31</v>
      </c>
      <c r="B29" t="s">
        <v>0</v>
      </c>
      <c r="C29">
        <v>1.1100000000000001</v>
      </c>
      <c r="D29">
        <v>1.08</v>
      </c>
      <c r="E29">
        <v>1.06</v>
      </c>
      <c r="F29">
        <v>1.1000000000000001</v>
      </c>
      <c r="G29">
        <v>1.07</v>
      </c>
      <c r="H29">
        <v>1.06</v>
      </c>
      <c r="I29">
        <v>1.1599999999999999</v>
      </c>
      <c r="J29">
        <v>1.07</v>
      </c>
      <c r="K29">
        <v>1.1000000000000001</v>
      </c>
      <c r="L29">
        <v>1.08</v>
      </c>
      <c r="M29">
        <v>1.07</v>
      </c>
      <c r="N29">
        <v>1.1200000000000001</v>
      </c>
      <c r="O29">
        <v>1.06</v>
      </c>
      <c r="P29">
        <v>1.05</v>
      </c>
      <c r="Q29">
        <v>1.27</v>
      </c>
      <c r="R29">
        <v>1.1599999999999999</v>
      </c>
    </row>
    <row r="31" spans="1:18" x14ac:dyDescent="0.25">
      <c r="C31">
        <v>2011</v>
      </c>
      <c r="D31">
        <v>2012</v>
      </c>
      <c r="E31">
        <v>2013</v>
      </c>
      <c r="F31">
        <v>2014</v>
      </c>
      <c r="G31">
        <v>2015</v>
      </c>
      <c r="H31">
        <v>2016</v>
      </c>
      <c r="I31">
        <v>2017</v>
      </c>
      <c r="J31">
        <v>2018</v>
      </c>
    </row>
    <row r="32" spans="1:18" x14ac:dyDescent="0.25">
      <c r="B32" s="2" t="s">
        <v>52</v>
      </c>
      <c r="C32">
        <f>AVERAGE(C12:C15,K12:K15,S12:S15,AA12:AA15)</f>
        <v>1.6537500000000001</v>
      </c>
      <c r="D32">
        <f t="shared" ref="D32:J32" si="0">AVERAGE(D12:D15,L12:L15,T12:T15,AB12:AB15)</f>
        <v>1.58125</v>
      </c>
      <c r="E32">
        <f t="shared" si="0"/>
        <v>1.6525000000000001</v>
      </c>
      <c r="F32">
        <f t="shared" si="0"/>
        <v>1.7725</v>
      </c>
      <c r="G32">
        <f t="shared" si="0"/>
        <v>1.8187500000000001</v>
      </c>
      <c r="H32">
        <f t="shared" si="0"/>
        <v>1.7137500000000001</v>
      </c>
      <c r="I32">
        <f t="shared" si="0"/>
        <v>1.7212500000000002</v>
      </c>
      <c r="J32">
        <f t="shared" si="0"/>
        <v>1.87375</v>
      </c>
    </row>
    <row r="33" spans="2:10" x14ac:dyDescent="0.25">
      <c r="B33" t="s">
        <v>54</v>
      </c>
      <c r="C33">
        <f>AVERAGE(C16:C20,K16:K20,S16:S20,AA16:AA20)</f>
        <v>1.2269999999999999</v>
      </c>
      <c r="D33">
        <f t="shared" ref="D33:J33" si="1">AVERAGE(D16:D20,L16:L20,T16:T20,AB16:AB20)</f>
        <v>1.137</v>
      </c>
      <c r="E33">
        <f t="shared" si="1"/>
        <v>1.155</v>
      </c>
      <c r="F33">
        <f t="shared" si="1"/>
        <v>1.1989999999999998</v>
      </c>
      <c r="G33">
        <f t="shared" si="1"/>
        <v>1.3479999999999999</v>
      </c>
      <c r="H33">
        <f t="shared" si="1"/>
        <v>1.33</v>
      </c>
      <c r="I33">
        <f t="shared" si="1"/>
        <v>1.5010000000000001</v>
      </c>
      <c r="J33">
        <f t="shared" si="1"/>
        <v>1.659</v>
      </c>
    </row>
    <row r="34" spans="2:10" x14ac:dyDescent="0.25">
      <c r="B34" t="s">
        <v>56</v>
      </c>
      <c r="C34">
        <f>AVERAGE(C21:C24,K21:K24,S21:S24,AA21:AA24)</f>
        <v>2.2450000000000001</v>
      </c>
      <c r="D34">
        <f t="shared" ref="D34:J34" si="2">AVERAGE(D21:D24,L21:L24,T21:T24,AB21:AB24)</f>
        <v>2.1937500000000001</v>
      </c>
      <c r="E34">
        <f t="shared" si="2"/>
        <v>2.2612500000000004</v>
      </c>
      <c r="F34">
        <f t="shared" si="2"/>
        <v>2.1412500000000003</v>
      </c>
      <c r="G34">
        <f t="shared" si="2"/>
        <v>2.3612500000000001</v>
      </c>
      <c r="H34">
        <f t="shared" si="2"/>
        <v>2.2312499999999997</v>
      </c>
      <c r="I34">
        <f t="shared" si="2"/>
        <v>2.2850000000000001</v>
      </c>
      <c r="J34">
        <f t="shared" si="2"/>
        <v>2.2962500000000001</v>
      </c>
    </row>
    <row r="35" spans="2:10" x14ac:dyDescent="0.25">
      <c r="B35" t="s">
        <v>58</v>
      </c>
      <c r="C35">
        <f>AVERAGE(C6:C11,C25:C29,K6:K11,K25:K29,S6:S11,S25:S29,AA6:AA11,AA25:AA29,)</f>
        <v>1.0756521739130434</v>
      </c>
      <c r="D35">
        <f t="shared" ref="D35:J35" si="3">AVERAGE(D6:D11,D25:D29,L6:L11,L25:L29,T6:T11,T25:T29,AB6:AB11,AB25:AB29,)</f>
        <v>1.0452173913043479</v>
      </c>
      <c r="E35">
        <f t="shared" si="3"/>
        <v>1.0347826086956524</v>
      </c>
      <c r="F35">
        <f t="shared" si="3"/>
        <v>1.0639130434782609</v>
      </c>
      <c r="G35">
        <f t="shared" si="3"/>
        <v>1.044782608695652</v>
      </c>
      <c r="H35">
        <f t="shared" si="3"/>
        <v>1.0265217391304351</v>
      </c>
      <c r="I35">
        <f t="shared" si="3"/>
        <v>1.0452173913043481</v>
      </c>
      <c r="J35">
        <f t="shared" si="3"/>
        <v>1.0465217391304349</v>
      </c>
    </row>
    <row r="36" spans="2:10" x14ac:dyDescent="0.25">
      <c r="B36" t="s">
        <v>60</v>
      </c>
      <c r="C36">
        <f>AVERAGE(C6:C29,K6:K29,S6:S29,AA6:AA29)</f>
        <v>1.4208333333333334</v>
      </c>
      <c r="D36">
        <f t="shared" ref="D36:J36" si="4">AVERAGE(D6:D29,L6:L29,T6:T29,AB6:AB29)</f>
        <v>1.3668750000000003</v>
      </c>
      <c r="E36">
        <f t="shared" si="4"/>
        <v>1.3887499999999997</v>
      </c>
      <c r="F36">
        <f t="shared" si="4"/>
        <v>1.4118750000000004</v>
      </c>
      <c r="G36">
        <f t="shared" si="4"/>
        <v>1.4781249999999995</v>
      </c>
      <c r="H36">
        <f t="shared" si="4"/>
        <v>1.4264583333333334</v>
      </c>
      <c r="I36">
        <f t="shared" si="4"/>
        <v>1.4812499999999995</v>
      </c>
      <c r="J36">
        <f t="shared" si="4"/>
        <v>1.542083333333333</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AH36"/>
  <sheetViews>
    <sheetView workbookViewId="0">
      <selection activeCell="C32" sqref="C32:J36"/>
    </sheetView>
  </sheetViews>
  <sheetFormatPr defaultRowHeight="15" x14ac:dyDescent="0.25"/>
  <sheetData>
    <row r="1" spans="1:34" x14ac:dyDescent="0.25">
      <c r="A1" t="s">
        <v>0</v>
      </c>
      <c r="B1" t="s">
        <v>0</v>
      </c>
      <c r="C1" t="s">
        <v>39</v>
      </c>
      <c r="D1" t="s">
        <v>39</v>
      </c>
    </row>
    <row r="2" spans="1:34" x14ac:dyDescent="0.25">
      <c r="A2" t="s">
        <v>0</v>
      </c>
    </row>
    <row r="3" spans="1:34" x14ac:dyDescent="0.25">
      <c r="A3" t="s">
        <v>0</v>
      </c>
      <c r="B3" t="s">
        <v>0</v>
      </c>
      <c r="C3" t="s">
        <v>2</v>
      </c>
      <c r="D3" t="s">
        <v>2</v>
      </c>
      <c r="K3" t="s">
        <v>3</v>
      </c>
      <c r="L3" t="s">
        <v>3</v>
      </c>
      <c r="S3" t="s">
        <v>4</v>
      </c>
      <c r="T3" t="s">
        <v>4</v>
      </c>
      <c r="AA3" t="s">
        <v>5</v>
      </c>
      <c r="AB3" t="s">
        <v>5</v>
      </c>
    </row>
    <row r="4" spans="1:34" x14ac:dyDescent="0.25">
      <c r="A4" t="s">
        <v>0</v>
      </c>
      <c r="B4" t="s">
        <v>0</v>
      </c>
      <c r="C4" t="s">
        <v>6</v>
      </c>
      <c r="D4" t="s">
        <v>6</v>
      </c>
      <c r="K4" t="s">
        <v>6</v>
      </c>
      <c r="L4" t="s">
        <v>6</v>
      </c>
      <c r="S4" t="s">
        <v>6</v>
      </c>
      <c r="T4" t="s">
        <v>6</v>
      </c>
      <c r="AA4" t="s">
        <v>6</v>
      </c>
      <c r="AB4" t="s">
        <v>6</v>
      </c>
    </row>
    <row r="5" spans="1:34" x14ac:dyDescent="0.25">
      <c r="A5" t="s">
        <v>0</v>
      </c>
      <c r="B5" t="s">
        <v>0</v>
      </c>
      <c r="C5" t="s">
        <v>7</v>
      </c>
      <c r="D5" t="s">
        <v>32</v>
      </c>
      <c r="E5" t="s">
        <v>33</v>
      </c>
      <c r="F5" t="s">
        <v>34</v>
      </c>
      <c r="G5" t="s">
        <v>35</v>
      </c>
      <c r="H5" t="s">
        <v>36</v>
      </c>
      <c r="I5" t="s">
        <v>37</v>
      </c>
      <c r="J5" t="s">
        <v>38</v>
      </c>
      <c r="K5" t="s">
        <v>7</v>
      </c>
      <c r="L5" t="s">
        <v>32</v>
      </c>
      <c r="M5" t="s">
        <v>33</v>
      </c>
      <c r="N5" t="s">
        <v>34</v>
      </c>
      <c r="O5" t="s">
        <v>35</v>
      </c>
      <c r="P5" t="s">
        <v>36</v>
      </c>
      <c r="Q5" t="s">
        <v>37</v>
      </c>
      <c r="R5" t="s">
        <v>38</v>
      </c>
      <c r="S5" t="s">
        <v>7</v>
      </c>
      <c r="T5" t="s">
        <v>32</v>
      </c>
      <c r="U5" t="s">
        <v>33</v>
      </c>
      <c r="V5" t="s">
        <v>34</v>
      </c>
      <c r="W5" t="s">
        <v>35</v>
      </c>
      <c r="X5" t="s">
        <v>36</v>
      </c>
      <c r="Y5" t="s">
        <v>37</v>
      </c>
      <c r="Z5" t="s">
        <v>38</v>
      </c>
      <c r="AA5" t="s">
        <v>7</v>
      </c>
      <c r="AB5" t="s">
        <v>32</v>
      </c>
      <c r="AC5" t="s">
        <v>33</v>
      </c>
      <c r="AD5" t="s">
        <v>34</v>
      </c>
      <c r="AE5" t="s">
        <v>35</v>
      </c>
      <c r="AF5" t="s">
        <v>36</v>
      </c>
      <c r="AG5" t="s">
        <v>37</v>
      </c>
      <c r="AH5" t="s">
        <v>38</v>
      </c>
    </row>
    <row r="6" spans="1:34" x14ac:dyDescent="0.25">
      <c r="A6" t="s">
        <v>8</v>
      </c>
      <c r="B6" t="s">
        <v>0</v>
      </c>
      <c r="C6">
        <v>1.24</v>
      </c>
      <c r="D6">
        <v>1.1200000000000001</v>
      </c>
      <c r="E6">
        <v>1.1000000000000001</v>
      </c>
      <c r="F6">
        <v>1.1299999999999999</v>
      </c>
      <c r="G6">
        <v>1.0900000000000001</v>
      </c>
      <c r="H6">
        <v>1.1000000000000001</v>
      </c>
      <c r="I6">
        <v>1.05</v>
      </c>
      <c r="J6">
        <v>1.06</v>
      </c>
      <c r="K6">
        <v>1.1200000000000001</v>
      </c>
      <c r="L6">
        <v>1.1200000000000001</v>
      </c>
      <c r="M6">
        <v>1.08</v>
      </c>
      <c r="N6">
        <v>1.1399999999999999</v>
      </c>
      <c r="O6">
        <v>1.1299999999999999</v>
      </c>
      <c r="P6">
        <v>1.17</v>
      </c>
      <c r="Q6">
        <v>1.05</v>
      </c>
      <c r="R6">
        <v>1.06</v>
      </c>
      <c r="S6">
        <v>1.1100000000000001</v>
      </c>
      <c r="T6">
        <v>1.0900000000000001</v>
      </c>
      <c r="U6">
        <v>1.1299999999999999</v>
      </c>
      <c r="V6">
        <v>1.18</v>
      </c>
      <c r="W6">
        <v>1.1299999999999999</v>
      </c>
      <c r="X6">
        <v>1.0900000000000001</v>
      </c>
      <c r="Y6">
        <v>1.2</v>
      </c>
      <c r="Z6">
        <v>1.08</v>
      </c>
      <c r="AA6">
        <v>1.1000000000000001</v>
      </c>
      <c r="AB6">
        <v>1.1299999999999999</v>
      </c>
      <c r="AC6">
        <v>1.17</v>
      </c>
      <c r="AD6">
        <v>1.18</v>
      </c>
      <c r="AE6">
        <v>1.1100000000000001</v>
      </c>
      <c r="AF6">
        <v>1.07</v>
      </c>
      <c r="AG6">
        <v>1.25</v>
      </c>
      <c r="AH6">
        <v>1.08</v>
      </c>
    </row>
    <row r="7" spans="1:34" x14ac:dyDescent="0.25">
      <c r="A7" t="s">
        <v>9</v>
      </c>
      <c r="B7" t="s">
        <v>0</v>
      </c>
      <c r="C7">
        <v>1.23</v>
      </c>
      <c r="D7">
        <v>1.1299999999999999</v>
      </c>
      <c r="E7">
        <v>1.1000000000000001</v>
      </c>
      <c r="F7">
        <v>1.1200000000000001</v>
      </c>
      <c r="G7">
        <v>1.1000000000000001</v>
      </c>
      <c r="H7">
        <v>1.1000000000000001</v>
      </c>
      <c r="I7">
        <v>1.05</v>
      </c>
      <c r="J7">
        <v>1.07</v>
      </c>
      <c r="K7">
        <v>1.1299999999999999</v>
      </c>
      <c r="L7">
        <v>1.1100000000000001</v>
      </c>
      <c r="M7">
        <v>1.07</v>
      </c>
      <c r="N7">
        <v>1.1399999999999999</v>
      </c>
      <c r="O7">
        <v>1.1599999999999999</v>
      </c>
      <c r="P7">
        <v>1.17</v>
      </c>
      <c r="Q7">
        <v>1.05</v>
      </c>
      <c r="R7">
        <v>1.06</v>
      </c>
      <c r="S7">
        <v>1.1100000000000001</v>
      </c>
      <c r="T7">
        <v>1.1000000000000001</v>
      </c>
      <c r="U7">
        <v>1.1200000000000001</v>
      </c>
      <c r="V7">
        <v>1.18</v>
      </c>
      <c r="W7">
        <v>1.1200000000000001</v>
      </c>
      <c r="X7">
        <v>1.0900000000000001</v>
      </c>
      <c r="Y7">
        <v>1.1399999999999999</v>
      </c>
      <c r="Z7">
        <v>1.08</v>
      </c>
      <c r="AA7">
        <v>1.1100000000000001</v>
      </c>
      <c r="AB7">
        <v>1.1200000000000001</v>
      </c>
      <c r="AC7">
        <v>1.1599999999999999</v>
      </c>
      <c r="AD7">
        <v>1.17</v>
      </c>
      <c r="AE7">
        <v>1.1100000000000001</v>
      </c>
      <c r="AF7">
        <v>1.07</v>
      </c>
      <c r="AG7">
        <v>1.1299999999999999</v>
      </c>
      <c r="AH7">
        <v>1.07</v>
      </c>
    </row>
    <row r="8" spans="1:34" x14ac:dyDescent="0.25">
      <c r="A8" t="s">
        <v>10</v>
      </c>
      <c r="B8" t="s">
        <v>0</v>
      </c>
      <c r="C8">
        <v>1.18</v>
      </c>
      <c r="D8">
        <v>1.1100000000000001</v>
      </c>
      <c r="E8">
        <v>1.0900000000000001</v>
      </c>
      <c r="F8">
        <v>1.1100000000000001</v>
      </c>
      <c r="G8">
        <v>1.08</v>
      </c>
      <c r="H8">
        <v>1.0900000000000001</v>
      </c>
      <c r="I8">
        <v>1.05</v>
      </c>
      <c r="J8">
        <v>1.06</v>
      </c>
      <c r="K8">
        <v>1.1299999999999999</v>
      </c>
      <c r="L8">
        <v>1.1000000000000001</v>
      </c>
      <c r="M8">
        <v>1.06</v>
      </c>
      <c r="N8">
        <v>1.1299999999999999</v>
      </c>
      <c r="O8">
        <v>1.1100000000000001</v>
      </c>
      <c r="P8">
        <v>1.1100000000000001</v>
      </c>
      <c r="Q8">
        <v>1.04</v>
      </c>
      <c r="R8">
        <v>1.06</v>
      </c>
      <c r="S8">
        <v>1.1100000000000001</v>
      </c>
      <c r="T8">
        <v>1.0900000000000001</v>
      </c>
      <c r="U8">
        <v>1.1100000000000001</v>
      </c>
      <c r="V8">
        <v>1.18</v>
      </c>
      <c r="W8">
        <v>1.1200000000000001</v>
      </c>
      <c r="X8">
        <v>1.08</v>
      </c>
      <c r="Y8">
        <v>1.1100000000000001</v>
      </c>
      <c r="Z8">
        <v>1.07</v>
      </c>
      <c r="AA8">
        <v>1.1200000000000001</v>
      </c>
      <c r="AB8">
        <v>1.1000000000000001</v>
      </c>
      <c r="AC8">
        <v>1.1599999999999999</v>
      </c>
      <c r="AD8">
        <v>1.18</v>
      </c>
      <c r="AE8">
        <v>1.1000000000000001</v>
      </c>
      <c r="AF8">
        <v>1.07</v>
      </c>
      <c r="AG8">
        <v>1.1000000000000001</v>
      </c>
      <c r="AH8">
        <v>1.05</v>
      </c>
    </row>
    <row r="9" spans="1:34" x14ac:dyDescent="0.25">
      <c r="A9" t="s">
        <v>11</v>
      </c>
      <c r="B9" t="s">
        <v>0</v>
      </c>
      <c r="C9">
        <v>1.18</v>
      </c>
      <c r="D9">
        <v>1.1100000000000001</v>
      </c>
      <c r="E9">
        <v>1.08</v>
      </c>
      <c r="F9">
        <v>1.1000000000000001</v>
      </c>
      <c r="G9">
        <v>1.08</v>
      </c>
      <c r="H9">
        <v>1.06</v>
      </c>
      <c r="I9">
        <v>1.04</v>
      </c>
      <c r="J9">
        <v>1.05</v>
      </c>
      <c r="K9">
        <v>1.1100000000000001</v>
      </c>
      <c r="L9">
        <v>1.0900000000000001</v>
      </c>
      <c r="M9">
        <v>1.05</v>
      </c>
      <c r="N9">
        <v>1.1200000000000001</v>
      </c>
      <c r="O9">
        <v>1.07</v>
      </c>
      <c r="P9">
        <v>1.07</v>
      </c>
      <c r="Q9">
        <v>1.03</v>
      </c>
      <c r="R9">
        <v>1.04</v>
      </c>
      <c r="S9">
        <v>1.1100000000000001</v>
      </c>
      <c r="T9">
        <v>1.0900000000000001</v>
      </c>
      <c r="U9">
        <v>1.1000000000000001</v>
      </c>
      <c r="V9">
        <v>1.17</v>
      </c>
      <c r="W9">
        <v>1.1000000000000001</v>
      </c>
      <c r="X9">
        <v>1.06</v>
      </c>
      <c r="Y9">
        <v>1.0900000000000001</v>
      </c>
      <c r="Z9">
        <v>1.05</v>
      </c>
      <c r="AA9">
        <v>1.1200000000000001</v>
      </c>
      <c r="AB9">
        <v>1.1000000000000001</v>
      </c>
      <c r="AC9">
        <v>1.1200000000000001</v>
      </c>
      <c r="AD9">
        <v>1.1499999999999999</v>
      </c>
      <c r="AE9">
        <v>1.1000000000000001</v>
      </c>
      <c r="AF9">
        <v>1.06</v>
      </c>
      <c r="AG9">
        <v>1.08</v>
      </c>
      <c r="AH9">
        <v>1.05</v>
      </c>
    </row>
    <row r="10" spans="1:34" x14ac:dyDescent="0.25">
      <c r="A10" t="s">
        <v>12</v>
      </c>
      <c r="B10" t="s">
        <v>0</v>
      </c>
      <c r="C10">
        <v>1.1599999999999999</v>
      </c>
      <c r="D10">
        <v>1.1000000000000001</v>
      </c>
      <c r="E10">
        <v>1.08</v>
      </c>
      <c r="F10">
        <v>1.08</v>
      </c>
      <c r="G10">
        <v>1.06</v>
      </c>
      <c r="H10">
        <v>1.04</v>
      </c>
      <c r="I10">
        <v>1.01</v>
      </c>
      <c r="J10">
        <v>1.04</v>
      </c>
      <c r="K10">
        <v>1.1000000000000001</v>
      </c>
      <c r="L10">
        <v>1.07</v>
      </c>
      <c r="M10">
        <v>1.05</v>
      </c>
      <c r="N10">
        <v>1.07</v>
      </c>
      <c r="O10">
        <v>1.05</v>
      </c>
      <c r="P10">
        <v>1.06</v>
      </c>
      <c r="Q10">
        <v>1.02</v>
      </c>
      <c r="R10">
        <v>1.03</v>
      </c>
      <c r="S10">
        <v>1.1100000000000001</v>
      </c>
      <c r="T10">
        <v>1.0900000000000001</v>
      </c>
      <c r="U10">
        <v>1.07</v>
      </c>
      <c r="V10">
        <v>1.1399999999999999</v>
      </c>
      <c r="W10">
        <v>1.08</v>
      </c>
      <c r="X10">
        <v>1.05</v>
      </c>
      <c r="Y10">
        <v>1.06</v>
      </c>
      <c r="Z10">
        <v>1.04</v>
      </c>
      <c r="AA10">
        <v>1.1200000000000001</v>
      </c>
      <c r="AB10">
        <v>1.1100000000000001</v>
      </c>
      <c r="AC10">
        <v>1.1100000000000001</v>
      </c>
      <c r="AD10">
        <v>1.1200000000000001</v>
      </c>
      <c r="AE10">
        <v>1.08</v>
      </c>
      <c r="AF10">
        <v>1.04</v>
      </c>
      <c r="AG10">
        <v>1.05</v>
      </c>
      <c r="AH10">
        <v>1.04</v>
      </c>
    </row>
    <row r="11" spans="1:34" x14ac:dyDescent="0.25">
      <c r="A11" t="s">
        <v>13</v>
      </c>
      <c r="B11" t="s">
        <v>0</v>
      </c>
      <c r="C11">
        <v>1.1399999999999999</v>
      </c>
      <c r="D11">
        <v>1.08</v>
      </c>
      <c r="E11">
        <v>1.07</v>
      </c>
      <c r="F11">
        <v>1.07</v>
      </c>
      <c r="G11">
        <v>1.05</v>
      </c>
      <c r="H11">
        <v>1.03</v>
      </c>
      <c r="I11">
        <v>1.01</v>
      </c>
      <c r="J11">
        <v>1.04</v>
      </c>
      <c r="K11">
        <v>1.08</v>
      </c>
      <c r="L11">
        <v>1.06</v>
      </c>
      <c r="M11">
        <v>1.03</v>
      </c>
      <c r="N11">
        <v>1.05</v>
      </c>
      <c r="O11">
        <v>1.04</v>
      </c>
      <c r="P11">
        <v>1.03</v>
      </c>
      <c r="Q11">
        <v>0.99</v>
      </c>
      <c r="R11">
        <v>1.01</v>
      </c>
      <c r="S11">
        <v>1.1100000000000001</v>
      </c>
      <c r="T11">
        <v>1.08</v>
      </c>
      <c r="U11">
        <v>1.05</v>
      </c>
      <c r="V11">
        <v>1.0900000000000001</v>
      </c>
      <c r="W11">
        <v>1.07</v>
      </c>
      <c r="X11">
        <v>1.03</v>
      </c>
      <c r="Y11">
        <v>1.03</v>
      </c>
      <c r="Z11">
        <v>1.01</v>
      </c>
      <c r="AA11">
        <v>1.1100000000000001</v>
      </c>
      <c r="AB11">
        <v>1.1000000000000001</v>
      </c>
      <c r="AC11">
        <v>1.0900000000000001</v>
      </c>
      <c r="AD11">
        <v>1.1100000000000001</v>
      </c>
      <c r="AE11">
        <v>1.07</v>
      </c>
      <c r="AF11">
        <v>1.04</v>
      </c>
      <c r="AG11">
        <v>1.04</v>
      </c>
      <c r="AH11">
        <v>1.03</v>
      </c>
    </row>
    <row r="12" spans="1:34" x14ac:dyDescent="0.25">
      <c r="A12" t="s">
        <v>14</v>
      </c>
      <c r="B12" t="s">
        <v>0</v>
      </c>
      <c r="C12">
        <v>1.1299999999999999</v>
      </c>
      <c r="D12">
        <v>1.06</v>
      </c>
      <c r="E12">
        <v>1.05</v>
      </c>
      <c r="F12">
        <v>1.07</v>
      </c>
      <c r="G12">
        <v>1.05</v>
      </c>
      <c r="H12">
        <v>1.02</v>
      </c>
      <c r="I12">
        <v>1.01</v>
      </c>
      <c r="J12">
        <v>1.02</v>
      </c>
      <c r="K12">
        <v>1.1200000000000001</v>
      </c>
      <c r="L12">
        <v>1.05</v>
      </c>
      <c r="M12">
        <v>1.05</v>
      </c>
      <c r="N12">
        <v>1.1299999999999999</v>
      </c>
      <c r="O12">
        <v>1.08</v>
      </c>
      <c r="P12">
        <v>1.0900000000000001</v>
      </c>
      <c r="Q12">
        <v>1.04</v>
      </c>
      <c r="R12">
        <v>1.08</v>
      </c>
      <c r="S12">
        <v>1.39</v>
      </c>
      <c r="T12">
        <v>1.37</v>
      </c>
      <c r="U12">
        <v>1.34</v>
      </c>
      <c r="V12">
        <v>1.36</v>
      </c>
      <c r="W12">
        <v>1.41</v>
      </c>
      <c r="X12">
        <v>1.39</v>
      </c>
      <c r="Y12">
        <v>1.32</v>
      </c>
      <c r="Z12">
        <v>1.25</v>
      </c>
      <c r="AA12">
        <v>1.25</v>
      </c>
      <c r="AB12">
        <v>1.27</v>
      </c>
      <c r="AC12">
        <v>1.3</v>
      </c>
      <c r="AD12">
        <v>1.33</v>
      </c>
      <c r="AE12">
        <v>1.37</v>
      </c>
      <c r="AF12">
        <v>1.34</v>
      </c>
      <c r="AG12">
        <v>1.37</v>
      </c>
      <c r="AH12">
        <v>1.35</v>
      </c>
    </row>
    <row r="13" spans="1:34" x14ac:dyDescent="0.25">
      <c r="A13" t="s">
        <v>15</v>
      </c>
      <c r="B13" t="s">
        <v>0</v>
      </c>
      <c r="C13">
        <v>1.19</v>
      </c>
      <c r="D13">
        <v>1.08</v>
      </c>
      <c r="E13">
        <v>1.0900000000000001</v>
      </c>
      <c r="F13">
        <v>1.1100000000000001</v>
      </c>
      <c r="G13">
        <v>1.0900000000000001</v>
      </c>
      <c r="H13">
        <v>1.05</v>
      </c>
      <c r="I13">
        <v>1.01</v>
      </c>
      <c r="J13">
        <v>1.02</v>
      </c>
      <c r="K13">
        <v>1.69</v>
      </c>
      <c r="L13">
        <v>1.5</v>
      </c>
      <c r="M13">
        <v>1.54</v>
      </c>
      <c r="N13">
        <v>1.53</v>
      </c>
      <c r="O13">
        <v>1.48</v>
      </c>
      <c r="P13">
        <v>1.77</v>
      </c>
      <c r="Q13">
        <v>1.58</v>
      </c>
      <c r="R13">
        <v>1.54</v>
      </c>
      <c r="S13">
        <v>2.02</v>
      </c>
      <c r="T13">
        <v>1.87</v>
      </c>
      <c r="U13">
        <v>1.77</v>
      </c>
      <c r="V13">
        <v>1.74</v>
      </c>
      <c r="W13">
        <v>1.75</v>
      </c>
      <c r="X13">
        <v>1.71</v>
      </c>
      <c r="Y13">
        <v>1.6</v>
      </c>
      <c r="Z13">
        <v>1.54</v>
      </c>
      <c r="AA13">
        <v>1.8</v>
      </c>
      <c r="AB13">
        <v>1.81</v>
      </c>
      <c r="AC13">
        <v>1.86</v>
      </c>
      <c r="AD13">
        <v>1.99</v>
      </c>
      <c r="AE13">
        <v>1.99</v>
      </c>
      <c r="AF13">
        <v>1.94</v>
      </c>
      <c r="AG13">
        <v>1.95</v>
      </c>
      <c r="AH13">
        <v>2.12</v>
      </c>
    </row>
    <row r="14" spans="1:34" x14ac:dyDescent="0.25">
      <c r="A14" t="s">
        <v>16</v>
      </c>
      <c r="B14" t="s">
        <v>0</v>
      </c>
      <c r="C14">
        <v>1.56</v>
      </c>
      <c r="D14">
        <v>1.1599999999999999</v>
      </c>
      <c r="E14">
        <v>1.2</v>
      </c>
      <c r="F14">
        <v>1.27</v>
      </c>
      <c r="G14">
        <v>1.29</v>
      </c>
      <c r="H14">
        <v>1.23</v>
      </c>
      <c r="I14">
        <v>1.08</v>
      </c>
      <c r="J14">
        <v>1.1000000000000001</v>
      </c>
      <c r="K14">
        <v>1.9</v>
      </c>
      <c r="L14">
        <v>1.57</v>
      </c>
      <c r="M14">
        <v>1.65</v>
      </c>
      <c r="N14">
        <v>1.57</v>
      </c>
      <c r="O14">
        <v>1.53</v>
      </c>
      <c r="P14">
        <v>1.9</v>
      </c>
      <c r="Q14">
        <v>1.74</v>
      </c>
      <c r="R14">
        <v>1.82</v>
      </c>
      <c r="S14">
        <v>2.31</v>
      </c>
      <c r="T14">
        <v>2.1800000000000002</v>
      </c>
      <c r="U14">
        <v>1.98</v>
      </c>
      <c r="V14">
        <v>1.92</v>
      </c>
      <c r="W14">
        <v>1.93</v>
      </c>
      <c r="X14">
        <v>1.88</v>
      </c>
      <c r="Y14">
        <v>1.68</v>
      </c>
      <c r="Z14">
        <v>1.71</v>
      </c>
      <c r="AA14">
        <v>2.23</v>
      </c>
      <c r="AB14">
        <v>2.08</v>
      </c>
      <c r="AC14">
        <v>2.15</v>
      </c>
      <c r="AD14">
        <v>2.25</v>
      </c>
      <c r="AE14">
        <v>2.31</v>
      </c>
      <c r="AF14">
        <v>2.19</v>
      </c>
      <c r="AG14">
        <v>2.16</v>
      </c>
      <c r="AH14">
        <v>2.48</v>
      </c>
    </row>
    <row r="15" spans="1:34" x14ac:dyDescent="0.25">
      <c r="A15" t="s">
        <v>17</v>
      </c>
      <c r="B15" t="s">
        <v>0</v>
      </c>
      <c r="C15">
        <v>1.64</v>
      </c>
      <c r="D15">
        <v>1.1000000000000001</v>
      </c>
      <c r="E15">
        <v>1.1299999999999999</v>
      </c>
      <c r="F15">
        <v>1.2</v>
      </c>
      <c r="G15">
        <v>1.1299999999999999</v>
      </c>
      <c r="H15">
        <v>1.08</v>
      </c>
      <c r="I15">
        <v>1.04</v>
      </c>
      <c r="J15">
        <v>1.04</v>
      </c>
      <c r="K15">
        <v>1.59</v>
      </c>
      <c r="L15">
        <v>1.2</v>
      </c>
      <c r="M15">
        <v>1.39</v>
      </c>
      <c r="N15">
        <v>1.28</v>
      </c>
      <c r="O15">
        <v>1.22</v>
      </c>
      <c r="P15">
        <v>1.46</v>
      </c>
      <c r="Q15">
        <v>1.37</v>
      </c>
      <c r="R15">
        <v>1.36</v>
      </c>
      <c r="S15">
        <v>1.85</v>
      </c>
      <c r="T15">
        <v>1.73</v>
      </c>
      <c r="U15">
        <v>1.65</v>
      </c>
      <c r="V15">
        <v>1.62</v>
      </c>
      <c r="W15">
        <v>1.67</v>
      </c>
      <c r="X15">
        <v>1.55</v>
      </c>
      <c r="Y15">
        <v>1.42</v>
      </c>
      <c r="Z15">
        <v>1.43</v>
      </c>
      <c r="AA15">
        <v>1.91</v>
      </c>
      <c r="AB15">
        <v>1.76</v>
      </c>
      <c r="AC15">
        <v>1.86</v>
      </c>
      <c r="AD15">
        <v>1.92</v>
      </c>
      <c r="AE15">
        <v>1.93</v>
      </c>
      <c r="AF15">
        <v>1.74</v>
      </c>
      <c r="AG15">
        <v>1.67</v>
      </c>
      <c r="AH15">
        <v>1.89</v>
      </c>
    </row>
    <row r="16" spans="1:34" x14ac:dyDescent="0.25">
      <c r="A16" t="s">
        <v>18</v>
      </c>
      <c r="B16" t="s">
        <v>0</v>
      </c>
      <c r="C16">
        <v>1.17</v>
      </c>
      <c r="D16">
        <v>1.08</v>
      </c>
      <c r="E16">
        <v>1.1000000000000001</v>
      </c>
      <c r="F16">
        <v>1.08</v>
      </c>
      <c r="G16">
        <v>1.05</v>
      </c>
      <c r="H16">
        <v>1.03</v>
      </c>
      <c r="I16">
        <v>1</v>
      </c>
      <c r="J16">
        <v>1.02</v>
      </c>
      <c r="K16">
        <v>1.35</v>
      </c>
      <c r="L16">
        <v>1.0900000000000001</v>
      </c>
      <c r="M16">
        <v>1.1000000000000001</v>
      </c>
      <c r="N16">
        <v>1.1000000000000001</v>
      </c>
      <c r="O16">
        <v>1.06</v>
      </c>
      <c r="P16">
        <v>1.1399999999999999</v>
      </c>
      <c r="Q16">
        <v>1.1000000000000001</v>
      </c>
      <c r="R16">
        <v>1.06</v>
      </c>
      <c r="S16">
        <v>1.72</v>
      </c>
      <c r="T16">
        <v>1.82</v>
      </c>
      <c r="U16">
        <v>1.61</v>
      </c>
      <c r="V16">
        <v>1.51</v>
      </c>
      <c r="W16">
        <v>1.63</v>
      </c>
      <c r="X16">
        <v>1.48</v>
      </c>
      <c r="Y16">
        <v>1.48</v>
      </c>
      <c r="Z16">
        <v>1.36</v>
      </c>
      <c r="AA16">
        <v>1.45</v>
      </c>
      <c r="AB16">
        <v>1.43</v>
      </c>
      <c r="AC16">
        <v>1.51</v>
      </c>
      <c r="AD16">
        <v>1.42</v>
      </c>
      <c r="AE16">
        <v>1.49</v>
      </c>
      <c r="AF16">
        <v>1.38</v>
      </c>
      <c r="AG16">
        <v>1.35</v>
      </c>
      <c r="AH16">
        <v>1.32</v>
      </c>
    </row>
    <row r="17" spans="1:34" x14ac:dyDescent="0.25">
      <c r="A17" t="s">
        <v>19</v>
      </c>
      <c r="B17" t="s">
        <v>0</v>
      </c>
      <c r="C17">
        <v>1.1499999999999999</v>
      </c>
      <c r="D17">
        <v>1.07</v>
      </c>
      <c r="E17">
        <v>1.07</v>
      </c>
      <c r="F17">
        <v>1.07</v>
      </c>
      <c r="G17">
        <v>1.05</v>
      </c>
      <c r="H17">
        <v>1.03</v>
      </c>
      <c r="I17">
        <v>1</v>
      </c>
      <c r="J17">
        <v>1.03</v>
      </c>
      <c r="K17">
        <v>1.25</v>
      </c>
      <c r="L17">
        <v>1.0900000000000001</v>
      </c>
      <c r="M17">
        <v>1.06</v>
      </c>
      <c r="N17">
        <v>1.07</v>
      </c>
      <c r="O17">
        <v>1.06</v>
      </c>
      <c r="P17">
        <v>1.1000000000000001</v>
      </c>
      <c r="Q17">
        <v>1.02</v>
      </c>
      <c r="R17">
        <v>1.02</v>
      </c>
      <c r="S17">
        <v>1.71</v>
      </c>
      <c r="T17">
        <v>1.84</v>
      </c>
      <c r="U17">
        <v>1.57</v>
      </c>
      <c r="V17">
        <v>1.46</v>
      </c>
      <c r="W17">
        <v>1.64</v>
      </c>
      <c r="X17">
        <v>1.41</v>
      </c>
      <c r="Y17">
        <v>1.72</v>
      </c>
      <c r="Z17">
        <v>1.35</v>
      </c>
      <c r="AA17">
        <v>1.39</v>
      </c>
      <c r="AB17">
        <v>1.4</v>
      </c>
      <c r="AC17">
        <v>1.49</v>
      </c>
      <c r="AD17">
        <v>1.33</v>
      </c>
      <c r="AE17">
        <v>1.4</v>
      </c>
      <c r="AF17">
        <v>1.35</v>
      </c>
      <c r="AG17">
        <v>1.37</v>
      </c>
      <c r="AH17">
        <v>1.29</v>
      </c>
    </row>
    <row r="18" spans="1:34" x14ac:dyDescent="0.25">
      <c r="A18" t="s">
        <v>20</v>
      </c>
      <c r="B18" t="s">
        <v>0</v>
      </c>
      <c r="C18">
        <v>1.17</v>
      </c>
      <c r="D18">
        <v>1.07</v>
      </c>
      <c r="E18">
        <v>1.07</v>
      </c>
      <c r="F18">
        <v>1.07</v>
      </c>
      <c r="G18">
        <v>1.05</v>
      </c>
      <c r="H18">
        <v>1.04</v>
      </c>
      <c r="I18">
        <v>1</v>
      </c>
      <c r="J18">
        <v>1.03</v>
      </c>
      <c r="K18">
        <v>1.36</v>
      </c>
      <c r="L18">
        <v>1.08</v>
      </c>
      <c r="M18">
        <v>1.05</v>
      </c>
      <c r="N18">
        <v>1.0900000000000001</v>
      </c>
      <c r="O18">
        <v>1.05</v>
      </c>
      <c r="P18">
        <v>1.08</v>
      </c>
      <c r="Q18">
        <v>1</v>
      </c>
      <c r="R18">
        <v>1.03</v>
      </c>
      <c r="S18">
        <v>1.47</v>
      </c>
      <c r="T18">
        <v>1.59</v>
      </c>
      <c r="U18">
        <v>1.36</v>
      </c>
      <c r="V18">
        <v>1.49</v>
      </c>
      <c r="W18">
        <v>1.55</v>
      </c>
      <c r="X18">
        <v>1.43</v>
      </c>
      <c r="Y18">
        <v>1.41</v>
      </c>
      <c r="Z18">
        <v>1.37</v>
      </c>
      <c r="AA18">
        <v>1.41</v>
      </c>
      <c r="AB18">
        <v>1.4</v>
      </c>
      <c r="AC18">
        <v>1.48</v>
      </c>
      <c r="AD18">
        <v>1.34</v>
      </c>
      <c r="AE18">
        <v>1.38</v>
      </c>
      <c r="AF18">
        <v>1.35</v>
      </c>
      <c r="AG18">
        <v>1.41</v>
      </c>
      <c r="AH18">
        <v>1.31</v>
      </c>
    </row>
    <row r="19" spans="1:34" x14ac:dyDescent="0.25">
      <c r="A19" t="s">
        <v>21</v>
      </c>
      <c r="B19" t="s">
        <v>0</v>
      </c>
      <c r="C19">
        <v>1.21</v>
      </c>
      <c r="D19">
        <v>1.07</v>
      </c>
      <c r="E19">
        <v>1.08</v>
      </c>
      <c r="F19">
        <v>1.07</v>
      </c>
      <c r="G19">
        <v>1.05</v>
      </c>
      <c r="H19">
        <v>1.05</v>
      </c>
      <c r="I19">
        <v>1.01</v>
      </c>
      <c r="J19">
        <v>1.04</v>
      </c>
      <c r="K19">
        <v>1.1599999999999999</v>
      </c>
      <c r="L19">
        <v>1.07</v>
      </c>
      <c r="M19">
        <v>1.04</v>
      </c>
      <c r="N19">
        <v>1.0900000000000001</v>
      </c>
      <c r="O19">
        <v>1.05</v>
      </c>
      <c r="P19">
        <v>1.07</v>
      </c>
      <c r="Q19">
        <v>1</v>
      </c>
      <c r="R19">
        <v>1.04</v>
      </c>
      <c r="S19">
        <v>1.41</v>
      </c>
      <c r="T19">
        <v>1.44</v>
      </c>
      <c r="U19">
        <v>1.35</v>
      </c>
      <c r="V19">
        <v>1.43</v>
      </c>
      <c r="W19">
        <v>1.5</v>
      </c>
      <c r="X19">
        <v>1.42</v>
      </c>
      <c r="Y19">
        <v>1.34</v>
      </c>
      <c r="Z19">
        <v>1.39</v>
      </c>
      <c r="AA19">
        <v>1.51</v>
      </c>
      <c r="AB19">
        <v>1.41</v>
      </c>
      <c r="AC19">
        <v>1.47</v>
      </c>
      <c r="AD19">
        <v>1.37</v>
      </c>
      <c r="AE19">
        <v>1.4</v>
      </c>
      <c r="AF19">
        <v>1.43</v>
      </c>
      <c r="AG19">
        <v>1.36</v>
      </c>
      <c r="AH19">
        <v>1.34</v>
      </c>
    </row>
    <row r="20" spans="1:34" x14ac:dyDescent="0.25">
      <c r="A20" t="s">
        <v>22</v>
      </c>
      <c r="B20" t="s">
        <v>0</v>
      </c>
      <c r="C20">
        <v>1.25</v>
      </c>
      <c r="D20">
        <v>1.08</v>
      </c>
      <c r="E20">
        <v>1.07</v>
      </c>
      <c r="F20">
        <v>1.0900000000000001</v>
      </c>
      <c r="G20">
        <v>1.06</v>
      </c>
      <c r="H20">
        <v>1.1599999999999999</v>
      </c>
      <c r="I20">
        <v>1.07</v>
      </c>
      <c r="J20">
        <v>1.1299999999999999</v>
      </c>
      <c r="K20">
        <v>1.1499999999999999</v>
      </c>
      <c r="L20">
        <v>1.07</v>
      </c>
      <c r="M20">
        <v>1.05</v>
      </c>
      <c r="N20">
        <v>1.07</v>
      </c>
      <c r="O20">
        <v>1.05</v>
      </c>
      <c r="P20">
        <v>1.0900000000000001</v>
      </c>
      <c r="Q20">
        <v>0.99</v>
      </c>
      <c r="R20">
        <v>1.03</v>
      </c>
      <c r="S20">
        <v>1.42</v>
      </c>
      <c r="T20">
        <v>1.45</v>
      </c>
      <c r="U20">
        <v>1.48</v>
      </c>
      <c r="V20">
        <v>1.49</v>
      </c>
      <c r="W20">
        <v>1.55</v>
      </c>
      <c r="X20">
        <v>1.48</v>
      </c>
      <c r="Y20">
        <v>1.39</v>
      </c>
      <c r="Z20">
        <v>1.5</v>
      </c>
      <c r="AA20">
        <v>1.6</v>
      </c>
      <c r="AB20">
        <v>1.44</v>
      </c>
      <c r="AC20">
        <v>1.51</v>
      </c>
      <c r="AD20">
        <v>1.42</v>
      </c>
      <c r="AE20">
        <v>1.4</v>
      </c>
      <c r="AF20">
        <v>1.42</v>
      </c>
      <c r="AG20">
        <v>1.37</v>
      </c>
      <c r="AH20">
        <v>1.41</v>
      </c>
    </row>
    <row r="21" spans="1:34" x14ac:dyDescent="0.25">
      <c r="A21" t="s">
        <v>23</v>
      </c>
      <c r="B21" t="s">
        <v>0</v>
      </c>
      <c r="C21">
        <v>1.59</v>
      </c>
      <c r="D21">
        <v>1.3</v>
      </c>
      <c r="E21">
        <v>1.23</v>
      </c>
      <c r="F21">
        <v>1.42</v>
      </c>
      <c r="G21">
        <v>1.31</v>
      </c>
      <c r="H21">
        <v>1.59</v>
      </c>
      <c r="I21">
        <v>1.33</v>
      </c>
      <c r="J21">
        <v>1.46</v>
      </c>
      <c r="K21">
        <v>1.2</v>
      </c>
      <c r="L21">
        <v>1.06</v>
      </c>
      <c r="M21">
        <v>1.04</v>
      </c>
      <c r="N21">
        <v>1.0900000000000001</v>
      </c>
      <c r="O21">
        <v>1.07</v>
      </c>
      <c r="P21">
        <v>1.0900000000000001</v>
      </c>
      <c r="Q21">
        <v>1</v>
      </c>
      <c r="R21">
        <v>1.04</v>
      </c>
      <c r="S21">
        <v>1.66</v>
      </c>
      <c r="T21">
        <v>1.71</v>
      </c>
      <c r="U21">
        <v>1.81</v>
      </c>
      <c r="V21">
        <v>1.93</v>
      </c>
      <c r="W21">
        <v>1.88</v>
      </c>
      <c r="X21">
        <v>1.83</v>
      </c>
      <c r="Y21">
        <v>1.71</v>
      </c>
      <c r="Z21">
        <v>1.91</v>
      </c>
      <c r="AA21">
        <v>2.0099999999999998</v>
      </c>
      <c r="AB21">
        <v>1.56</v>
      </c>
      <c r="AC21">
        <v>1.7</v>
      </c>
      <c r="AD21">
        <v>1.53</v>
      </c>
      <c r="AE21">
        <v>1.51</v>
      </c>
      <c r="AF21">
        <v>1.5</v>
      </c>
      <c r="AG21">
        <v>1.46</v>
      </c>
      <c r="AH21">
        <v>1.6</v>
      </c>
    </row>
    <row r="22" spans="1:34" x14ac:dyDescent="0.25">
      <c r="A22" t="s">
        <v>24</v>
      </c>
      <c r="B22" t="s">
        <v>0</v>
      </c>
      <c r="C22">
        <v>2.4900000000000002</v>
      </c>
      <c r="D22">
        <v>2.16</v>
      </c>
      <c r="E22">
        <v>2.2200000000000002</v>
      </c>
      <c r="F22">
        <v>2.41</v>
      </c>
      <c r="G22">
        <v>2.5</v>
      </c>
      <c r="H22">
        <v>2.6</v>
      </c>
      <c r="I22">
        <v>1.71</v>
      </c>
      <c r="J22">
        <v>1.85</v>
      </c>
      <c r="K22">
        <v>1.42</v>
      </c>
      <c r="L22">
        <v>1.1000000000000001</v>
      </c>
      <c r="M22">
        <v>1.35</v>
      </c>
      <c r="N22">
        <v>1.35</v>
      </c>
      <c r="O22">
        <v>1.3</v>
      </c>
      <c r="P22">
        <v>1.41</v>
      </c>
      <c r="Q22">
        <v>1.05</v>
      </c>
      <c r="R22">
        <v>1.0900000000000001</v>
      </c>
      <c r="S22">
        <v>2.39</v>
      </c>
      <c r="T22">
        <v>2.2599999999999998</v>
      </c>
      <c r="U22">
        <v>2.54</v>
      </c>
      <c r="V22">
        <v>2.64</v>
      </c>
      <c r="W22">
        <v>2.73</v>
      </c>
      <c r="X22">
        <v>2.62</v>
      </c>
      <c r="Y22">
        <v>2.6</v>
      </c>
      <c r="Z22">
        <v>2.72</v>
      </c>
      <c r="AA22">
        <v>2.42</v>
      </c>
      <c r="AB22">
        <v>1.73</v>
      </c>
      <c r="AC22">
        <v>1.84</v>
      </c>
      <c r="AD22">
        <v>1.84</v>
      </c>
      <c r="AE22">
        <v>1.76</v>
      </c>
      <c r="AF22">
        <v>1.94</v>
      </c>
      <c r="AG22">
        <v>1.78</v>
      </c>
      <c r="AH22">
        <v>2.0299999999999998</v>
      </c>
    </row>
    <row r="23" spans="1:34" x14ac:dyDescent="0.25">
      <c r="A23" t="s">
        <v>25</v>
      </c>
      <c r="B23" t="s">
        <v>0</v>
      </c>
      <c r="C23">
        <v>3.22</v>
      </c>
      <c r="D23">
        <v>2.73</v>
      </c>
      <c r="E23">
        <v>3.05</v>
      </c>
      <c r="F23">
        <v>3.1</v>
      </c>
      <c r="G23">
        <v>3.01</v>
      </c>
      <c r="H23">
        <v>2.94</v>
      </c>
      <c r="I23">
        <v>1.83</v>
      </c>
      <c r="J23">
        <v>1.87</v>
      </c>
      <c r="K23">
        <v>1.79</v>
      </c>
      <c r="L23">
        <v>1.62</v>
      </c>
      <c r="M23">
        <v>1.86</v>
      </c>
      <c r="N23">
        <v>1.83</v>
      </c>
      <c r="O23">
        <v>1.63</v>
      </c>
      <c r="P23">
        <v>1.57</v>
      </c>
      <c r="Q23">
        <v>1.17</v>
      </c>
      <c r="R23">
        <v>1.19</v>
      </c>
      <c r="S23">
        <v>3.05</v>
      </c>
      <c r="T23">
        <v>2.93</v>
      </c>
      <c r="U23">
        <v>3.18</v>
      </c>
      <c r="V23">
        <v>3.26</v>
      </c>
      <c r="W23">
        <v>3.45</v>
      </c>
      <c r="X23">
        <v>3.19</v>
      </c>
      <c r="Y23">
        <v>3.16</v>
      </c>
      <c r="Z23">
        <v>3.21</v>
      </c>
      <c r="AA23">
        <v>2.91</v>
      </c>
      <c r="AB23">
        <v>2.1</v>
      </c>
      <c r="AC23">
        <v>2.42</v>
      </c>
      <c r="AD23">
        <v>2.56</v>
      </c>
      <c r="AE23">
        <v>2.46</v>
      </c>
      <c r="AF23">
        <v>2.41</v>
      </c>
      <c r="AG23">
        <v>1.94</v>
      </c>
      <c r="AH23">
        <v>2.4</v>
      </c>
    </row>
    <row r="24" spans="1:34" x14ac:dyDescent="0.25">
      <c r="A24" t="s">
        <v>26</v>
      </c>
      <c r="B24" t="s">
        <v>0</v>
      </c>
      <c r="C24">
        <v>2.46</v>
      </c>
      <c r="D24">
        <v>1.99</v>
      </c>
      <c r="E24">
        <v>2.42</v>
      </c>
      <c r="F24">
        <v>2.2999999999999998</v>
      </c>
      <c r="G24">
        <v>2.2200000000000002</v>
      </c>
      <c r="H24">
        <v>2.12</v>
      </c>
      <c r="I24">
        <v>1.43</v>
      </c>
      <c r="J24">
        <v>1.46</v>
      </c>
      <c r="K24">
        <v>1.68</v>
      </c>
      <c r="L24">
        <v>1.3</v>
      </c>
      <c r="M24">
        <v>1.61</v>
      </c>
      <c r="N24">
        <v>1.44</v>
      </c>
      <c r="O24">
        <v>1.31</v>
      </c>
      <c r="P24">
        <v>1.33</v>
      </c>
      <c r="Q24">
        <v>1.0900000000000001</v>
      </c>
      <c r="R24">
        <v>1.04</v>
      </c>
      <c r="S24">
        <v>2.88</v>
      </c>
      <c r="T24">
        <v>2.75</v>
      </c>
      <c r="U24">
        <v>2.9</v>
      </c>
      <c r="V24">
        <v>3.15</v>
      </c>
      <c r="W24">
        <v>3.16</v>
      </c>
      <c r="X24">
        <v>2.97</v>
      </c>
      <c r="Y24">
        <v>2.85</v>
      </c>
      <c r="Z24">
        <v>2.86</v>
      </c>
      <c r="AA24">
        <v>2.2200000000000002</v>
      </c>
      <c r="AB24">
        <v>1.79</v>
      </c>
      <c r="AC24">
        <v>2.08</v>
      </c>
      <c r="AD24">
        <v>2.14</v>
      </c>
      <c r="AE24">
        <v>1.91</v>
      </c>
      <c r="AF24">
        <v>1.9</v>
      </c>
      <c r="AG24">
        <v>1.61</v>
      </c>
      <c r="AH24">
        <v>1.86</v>
      </c>
    </row>
    <row r="25" spans="1:34" x14ac:dyDescent="0.25">
      <c r="A25" t="s">
        <v>27</v>
      </c>
      <c r="B25" t="s">
        <v>0</v>
      </c>
      <c r="C25">
        <v>1.23</v>
      </c>
      <c r="D25">
        <v>1.1100000000000001</v>
      </c>
      <c r="E25">
        <v>1.1399999999999999</v>
      </c>
      <c r="F25">
        <v>1.1399999999999999</v>
      </c>
      <c r="G25">
        <v>1.1399999999999999</v>
      </c>
      <c r="H25">
        <v>1.1200000000000001</v>
      </c>
      <c r="I25">
        <v>1.05</v>
      </c>
      <c r="J25">
        <v>1.06</v>
      </c>
      <c r="K25">
        <v>1.18</v>
      </c>
      <c r="L25">
        <v>1.1000000000000001</v>
      </c>
      <c r="M25">
        <v>1.07</v>
      </c>
      <c r="N25">
        <v>1.07</v>
      </c>
      <c r="O25">
        <v>1.07</v>
      </c>
      <c r="P25">
        <v>1.1200000000000001</v>
      </c>
      <c r="Q25">
        <v>1.02</v>
      </c>
      <c r="R25">
        <v>1.04</v>
      </c>
      <c r="S25">
        <v>1.89</v>
      </c>
      <c r="T25">
        <v>1.89</v>
      </c>
      <c r="U25">
        <v>1.99</v>
      </c>
      <c r="V25">
        <v>2.0099999999999998</v>
      </c>
      <c r="W25">
        <v>1.94</v>
      </c>
      <c r="X25">
        <v>1.84</v>
      </c>
      <c r="Y25">
        <v>1.65</v>
      </c>
      <c r="Z25">
        <v>1.74</v>
      </c>
      <c r="AA25">
        <v>1.49</v>
      </c>
      <c r="AB25">
        <v>1.35</v>
      </c>
      <c r="AC25">
        <v>1.37</v>
      </c>
      <c r="AD25">
        <v>1.37</v>
      </c>
      <c r="AE25">
        <v>1.36</v>
      </c>
      <c r="AF25">
        <v>1.29</v>
      </c>
      <c r="AG25">
        <v>1.24</v>
      </c>
      <c r="AH25">
        <v>1.23</v>
      </c>
    </row>
    <row r="26" spans="1:34" x14ac:dyDescent="0.25">
      <c r="A26" t="s">
        <v>28</v>
      </c>
      <c r="B26" t="s">
        <v>0</v>
      </c>
      <c r="C26">
        <v>1.24</v>
      </c>
      <c r="D26">
        <v>1.1100000000000001</v>
      </c>
      <c r="E26">
        <v>1.1000000000000001</v>
      </c>
      <c r="F26">
        <v>1.0900000000000001</v>
      </c>
      <c r="G26">
        <v>1.08</v>
      </c>
      <c r="H26">
        <v>1.06</v>
      </c>
      <c r="I26">
        <v>1.03</v>
      </c>
      <c r="J26">
        <v>1.06</v>
      </c>
      <c r="K26">
        <v>1.1200000000000001</v>
      </c>
      <c r="L26">
        <v>1.1000000000000001</v>
      </c>
      <c r="M26">
        <v>1.07</v>
      </c>
      <c r="N26">
        <v>1.1000000000000001</v>
      </c>
      <c r="O26">
        <v>1.1000000000000001</v>
      </c>
      <c r="P26">
        <v>1.18</v>
      </c>
      <c r="Q26">
        <v>1.03</v>
      </c>
      <c r="R26">
        <v>1.05</v>
      </c>
      <c r="S26">
        <v>1.33</v>
      </c>
      <c r="T26">
        <v>1.25</v>
      </c>
      <c r="U26">
        <v>1.37</v>
      </c>
      <c r="V26">
        <v>1.39</v>
      </c>
      <c r="W26">
        <v>1.26</v>
      </c>
      <c r="X26">
        <v>1.33</v>
      </c>
      <c r="Y26">
        <v>1.21</v>
      </c>
      <c r="Z26">
        <v>1.21</v>
      </c>
      <c r="AA26">
        <v>1.24</v>
      </c>
      <c r="AB26">
        <v>1.1599999999999999</v>
      </c>
      <c r="AC26">
        <v>1.17</v>
      </c>
      <c r="AD26">
        <v>1.17</v>
      </c>
      <c r="AE26">
        <v>1.1499999999999999</v>
      </c>
      <c r="AF26">
        <v>1.0900000000000001</v>
      </c>
      <c r="AG26">
        <v>1.07</v>
      </c>
      <c r="AH26">
        <v>1.07</v>
      </c>
    </row>
    <row r="27" spans="1:34" x14ac:dyDescent="0.25">
      <c r="A27" t="s">
        <v>29</v>
      </c>
      <c r="B27" t="s">
        <v>0</v>
      </c>
      <c r="C27">
        <v>1.44</v>
      </c>
      <c r="D27">
        <v>1.19</v>
      </c>
      <c r="E27">
        <v>1.1299999999999999</v>
      </c>
      <c r="F27">
        <v>1.1000000000000001</v>
      </c>
      <c r="G27">
        <v>1.0900000000000001</v>
      </c>
      <c r="H27">
        <v>1.08</v>
      </c>
      <c r="I27">
        <v>1.04</v>
      </c>
      <c r="J27">
        <v>1.06</v>
      </c>
      <c r="K27">
        <v>1.1499999999999999</v>
      </c>
      <c r="L27">
        <v>1.1499999999999999</v>
      </c>
      <c r="M27">
        <v>1.1000000000000001</v>
      </c>
      <c r="N27">
        <v>1.1399999999999999</v>
      </c>
      <c r="O27">
        <v>1.1100000000000001</v>
      </c>
      <c r="P27">
        <v>1.1399999999999999</v>
      </c>
      <c r="Q27">
        <v>1.04</v>
      </c>
      <c r="R27">
        <v>1.06</v>
      </c>
      <c r="S27">
        <v>1.1499999999999999</v>
      </c>
      <c r="T27">
        <v>1.1399999999999999</v>
      </c>
      <c r="U27">
        <v>1.27</v>
      </c>
      <c r="V27">
        <v>1.22</v>
      </c>
      <c r="W27">
        <v>1.1399999999999999</v>
      </c>
      <c r="X27">
        <v>1.1399999999999999</v>
      </c>
      <c r="Y27">
        <v>1.73</v>
      </c>
      <c r="Z27">
        <v>1.54</v>
      </c>
      <c r="AA27">
        <v>1.1499999999999999</v>
      </c>
      <c r="AB27">
        <v>1.18</v>
      </c>
      <c r="AC27">
        <v>1.22</v>
      </c>
      <c r="AD27">
        <v>1.1599999999999999</v>
      </c>
      <c r="AE27">
        <v>1.1200000000000001</v>
      </c>
      <c r="AF27">
        <v>1.0900000000000001</v>
      </c>
      <c r="AG27">
        <v>1.36</v>
      </c>
      <c r="AH27">
        <v>1.07</v>
      </c>
    </row>
    <row r="28" spans="1:34" x14ac:dyDescent="0.25">
      <c r="A28" t="s">
        <v>30</v>
      </c>
      <c r="B28" t="s">
        <v>0</v>
      </c>
      <c r="C28">
        <v>1.56</v>
      </c>
      <c r="D28">
        <v>1.17</v>
      </c>
      <c r="E28">
        <v>1.1100000000000001</v>
      </c>
      <c r="F28">
        <v>1.1000000000000001</v>
      </c>
      <c r="G28">
        <v>1.08</v>
      </c>
      <c r="H28">
        <v>1.07</v>
      </c>
      <c r="I28">
        <v>1.04</v>
      </c>
      <c r="J28">
        <v>1.05</v>
      </c>
      <c r="K28">
        <v>1.24</v>
      </c>
      <c r="L28">
        <v>1.1399999999999999</v>
      </c>
      <c r="M28">
        <v>1.08</v>
      </c>
      <c r="N28">
        <v>1.1499999999999999</v>
      </c>
      <c r="O28">
        <v>1.1200000000000001</v>
      </c>
      <c r="P28">
        <v>1.1200000000000001</v>
      </c>
      <c r="Q28">
        <v>1.05</v>
      </c>
      <c r="R28">
        <v>1.06</v>
      </c>
      <c r="S28">
        <v>1.1399999999999999</v>
      </c>
      <c r="T28">
        <v>1.1200000000000001</v>
      </c>
      <c r="U28">
        <v>1.65</v>
      </c>
      <c r="V28">
        <v>1.24</v>
      </c>
      <c r="W28">
        <v>1.1499999999999999</v>
      </c>
      <c r="X28">
        <v>1.0900000000000001</v>
      </c>
      <c r="Y28">
        <v>2.19</v>
      </c>
      <c r="Z28">
        <v>1.54</v>
      </c>
      <c r="AA28">
        <v>1.1299999999999999</v>
      </c>
      <c r="AB28">
        <v>1.2</v>
      </c>
      <c r="AC28">
        <v>1.35</v>
      </c>
      <c r="AD28">
        <v>1.18</v>
      </c>
      <c r="AE28">
        <v>1.1299999999999999</v>
      </c>
      <c r="AF28">
        <v>1.08</v>
      </c>
      <c r="AG28">
        <v>1.85</v>
      </c>
      <c r="AH28">
        <v>1.1399999999999999</v>
      </c>
    </row>
    <row r="29" spans="1:34" x14ac:dyDescent="0.25">
      <c r="A29" t="s">
        <v>31</v>
      </c>
      <c r="B29" t="s">
        <v>0</v>
      </c>
      <c r="C29">
        <v>1.38</v>
      </c>
      <c r="D29">
        <v>1.1299999999999999</v>
      </c>
      <c r="E29">
        <v>1.1100000000000001</v>
      </c>
      <c r="F29">
        <v>1.1100000000000001</v>
      </c>
      <c r="G29">
        <v>1.08</v>
      </c>
      <c r="H29">
        <v>1.08</v>
      </c>
      <c r="I29">
        <v>1.06</v>
      </c>
      <c r="J29">
        <v>1.05</v>
      </c>
      <c r="K29">
        <v>1.1399999999999999</v>
      </c>
      <c r="L29">
        <v>1.1299999999999999</v>
      </c>
      <c r="M29">
        <v>1.0900000000000001</v>
      </c>
      <c r="N29">
        <v>1.1499999999999999</v>
      </c>
      <c r="O29">
        <v>1.1200000000000001</v>
      </c>
      <c r="P29">
        <v>1.42</v>
      </c>
      <c r="Q29">
        <v>1.06</v>
      </c>
      <c r="R29">
        <v>1.06</v>
      </c>
      <c r="S29">
        <v>1.1100000000000001</v>
      </c>
      <c r="T29">
        <v>1.1100000000000001</v>
      </c>
      <c r="U29">
        <v>1.48</v>
      </c>
      <c r="V29">
        <v>1.17</v>
      </c>
      <c r="W29">
        <v>1.1299999999999999</v>
      </c>
      <c r="X29">
        <v>1.08</v>
      </c>
      <c r="Y29">
        <v>1.68</v>
      </c>
      <c r="Z29">
        <v>1.1000000000000001</v>
      </c>
      <c r="AA29">
        <v>1.1299999999999999</v>
      </c>
      <c r="AB29">
        <v>1.1499999999999999</v>
      </c>
      <c r="AC29">
        <v>1.21</v>
      </c>
      <c r="AD29">
        <v>1.18</v>
      </c>
      <c r="AE29">
        <v>1.1200000000000001</v>
      </c>
      <c r="AF29">
        <v>1.07</v>
      </c>
      <c r="AG29">
        <v>1.63</v>
      </c>
      <c r="AH29">
        <v>1.1100000000000001</v>
      </c>
    </row>
    <row r="31" spans="1:34" x14ac:dyDescent="0.25">
      <c r="C31">
        <v>2011</v>
      </c>
      <c r="D31">
        <v>2012</v>
      </c>
      <c r="E31">
        <v>2013</v>
      </c>
      <c r="F31">
        <v>2014</v>
      </c>
      <c r="G31">
        <v>2015</v>
      </c>
      <c r="H31">
        <v>2016</v>
      </c>
      <c r="I31">
        <v>2017</v>
      </c>
      <c r="J31">
        <v>2018</v>
      </c>
    </row>
    <row r="32" spans="1:34" x14ac:dyDescent="0.25">
      <c r="B32" s="2" t="s">
        <v>52</v>
      </c>
      <c r="C32">
        <f>AVERAGE(C12:C15,K12:K15,S12:S15,AA12:AA15)</f>
        <v>1.6612500000000001</v>
      </c>
      <c r="D32">
        <f t="shared" ref="D32:J32" si="0">AVERAGE(D12:D15,L12:L15,T12:T15,AB12:AB15)</f>
        <v>1.4868750000000002</v>
      </c>
      <c r="E32">
        <f t="shared" si="0"/>
        <v>1.5006249999999999</v>
      </c>
      <c r="F32">
        <f t="shared" si="0"/>
        <v>1.5181249999999999</v>
      </c>
      <c r="G32">
        <f t="shared" si="0"/>
        <v>1.514375</v>
      </c>
      <c r="H32">
        <f t="shared" si="0"/>
        <v>1.5212500000000002</v>
      </c>
      <c r="I32">
        <f t="shared" si="0"/>
        <v>1.44</v>
      </c>
      <c r="J32">
        <f t="shared" si="0"/>
        <v>1.4843750000000002</v>
      </c>
    </row>
    <row r="33" spans="2:10" x14ac:dyDescent="0.25">
      <c r="B33" t="s">
        <v>54</v>
      </c>
      <c r="C33">
        <f>AVERAGE(C16:C20,K16:K20,S16:S20,AA16:AA20)</f>
        <v>1.3654999999999999</v>
      </c>
      <c r="D33">
        <f t="shared" ref="D33:J33" si="1">AVERAGE(D16:D20,L16:L20,T16:T20,AB16:AB20)</f>
        <v>1.2995000000000001</v>
      </c>
      <c r="E33">
        <f t="shared" si="1"/>
        <v>1.2760000000000002</v>
      </c>
      <c r="F33">
        <f t="shared" si="1"/>
        <v>1.2530000000000001</v>
      </c>
      <c r="G33">
        <f t="shared" si="1"/>
        <v>1.2734999999999999</v>
      </c>
      <c r="H33">
        <f t="shared" si="1"/>
        <v>1.2470000000000003</v>
      </c>
      <c r="I33">
        <f t="shared" si="1"/>
        <v>1.2195000000000003</v>
      </c>
      <c r="J33">
        <f t="shared" si="1"/>
        <v>1.2034999999999998</v>
      </c>
    </row>
    <row r="34" spans="2:10" x14ac:dyDescent="0.25">
      <c r="B34" t="s">
        <v>56</v>
      </c>
      <c r="C34">
        <f>AVERAGE(C21:C24,K21:K24,S21:S24,AA21:AA24)</f>
        <v>2.211875</v>
      </c>
      <c r="D34">
        <f t="shared" ref="D34:J34" si="2">AVERAGE(D21:D24,L21:L24,T21:T24,AB21:AB24)</f>
        <v>1.8806250000000002</v>
      </c>
      <c r="E34">
        <f t="shared" si="2"/>
        <v>2.0781249999999996</v>
      </c>
      <c r="F34">
        <f t="shared" si="2"/>
        <v>2.1243750000000001</v>
      </c>
      <c r="G34">
        <f t="shared" si="2"/>
        <v>2.0756250000000005</v>
      </c>
      <c r="H34">
        <f t="shared" si="2"/>
        <v>2.0631250000000003</v>
      </c>
      <c r="I34">
        <f t="shared" si="2"/>
        <v>1.7325000000000002</v>
      </c>
      <c r="J34">
        <f t="shared" si="2"/>
        <v>1.849375</v>
      </c>
    </row>
    <row r="35" spans="2:10" x14ac:dyDescent="0.25">
      <c r="B35" t="s">
        <v>58</v>
      </c>
      <c r="C35">
        <f>AVERAGE(C6:C11,C25:C29,K6:K11,K25:K29,S6:S11,S25:S29,AA6:AA11,AA25:AA29,)</f>
        <v>1.1684444444444442</v>
      </c>
      <c r="D35">
        <f t="shared" ref="D35:J35" si="3">AVERAGE(D6:D11,D25:D29,L6:L11,L25:L29,T6:T11,T25:T29,AB6:AB11,AB25:AB29,)</f>
        <v>1.1173333333333333</v>
      </c>
      <c r="E35">
        <f t="shared" si="3"/>
        <v>1.1406666666666667</v>
      </c>
      <c r="F35">
        <f t="shared" si="3"/>
        <v>1.1411111111111112</v>
      </c>
      <c r="G35">
        <f t="shared" si="3"/>
        <v>1.1044444444444443</v>
      </c>
      <c r="H35">
        <f t="shared" si="3"/>
        <v>1.094888888888889</v>
      </c>
      <c r="I35">
        <f t="shared" si="3"/>
        <v>1.1488888888888888</v>
      </c>
      <c r="J35">
        <f t="shared" si="3"/>
        <v>1.0784444444444441</v>
      </c>
    </row>
    <row r="36" spans="2:10" x14ac:dyDescent="0.25">
      <c r="B36" t="s">
        <v>60</v>
      </c>
      <c r="C36">
        <f>AVERAGE(C6:C29,K6:K29,S6:S29,AA6:AA29)</f>
        <v>1.477708333333333</v>
      </c>
      <c r="D36">
        <f t="shared" ref="D36:J36" si="4">AVERAGE(D6:D29,L6:L29,T6:T29,AB6:AB29)</f>
        <v>1.3557291666666673</v>
      </c>
      <c r="E36">
        <f t="shared" si="4"/>
        <v>1.3969791666666669</v>
      </c>
      <c r="F36">
        <f t="shared" si="4"/>
        <v>1.4030208333333338</v>
      </c>
      <c r="G36">
        <f t="shared" si="4"/>
        <v>1.3813541666666664</v>
      </c>
      <c r="H36">
        <f t="shared" si="4"/>
        <v>1.3704166666666666</v>
      </c>
      <c r="I36">
        <f t="shared" si="4"/>
        <v>1.3213541666666666</v>
      </c>
      <c r="J36">
        <f t="shared" si="4"/>
        <v>1.3118749999999997</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AH36"/>
  <sheetViews>
    <sheetView workbookViewId="0">
      <selection activeCell="B31" sqref="B31:J36"/>
    </sheetView>
  </sheetViews>
  <sheetFormatPr defaultRowHeight="15" x14ac:dyDescent="0.25"/>
  <sheetData>
    <row r="1" spans="1:34" x14ac:dyDescent="0.25">
      <c r="A1" t="s">
        <v>0</v>
      </c>
      <c r="B1" t="s">
        <v>0</v>
      </c>
      <c r="C1" t="s">
        <v>1</v>
      </c>
      <c r="D1" t="s">
        <v>1</v>
      </c>
    </row>
    <row r="2" spans="1:34" x14ac:dyDescent="0.25">
      <c r="A2" t="s">
        <v>0</v>
      </c>
    </row>
    <row r="3" spans="1:34" x14ac:dyDescent="0.25">
      <c r="A3" t="s">
        <v>0</v>
      </c>
      <c r="B3" t="s">
        <v>0</v>
      </c>
      <c r="C3" t="s">
        <v>2</v>
      </c>
      <c r="D3" t="s">
        <v>2</v>
      </c>
      <c r="K3" t="s">
        <v>3</v>
      </c>
      <c r="L3" t="s">
        <v>3</v>
      </c>
      <c r="S3" t="s">
        <v>4</v>
      </c>
      <c r="T3" t="s">
        <v>4</v>
      </c>
      <c r="AA3" t="s">
        <v>5</v>
      </c>
      <c r="AB3" t="s">
        <v>5</v>
      </c>
    </row>
    <row r="4" spans="1:34" x14ac:dyDescent="0.25">
      <c r="A4" t="s">
        <v>0</v>
      </c>
      <c r="B4" t="s">
        <v>0</v>
      </c>
      <c r="C4" t="s">
        <v>6</v>
      </c>
      <c r="D4" t="s">
        <v>6</v>
      </c>
      <c r="K4" t="s">
        <v>6</v>
      </c>
      <c r="L4" t="s">
        <v>6</v>
      </c>
      <c r="S4" t="s">
        <v>6</v>
      </c>
      <c r="T4" t="s">
        <v>6</v>
      </c>
      <c r="AA4" t="s">
        <v>6</v>
      </c>
      <c r="AB4" t="s">
        <v>6</v>
      </c>
    </row>
    <row r="5" spans="1:34" x14ac:dyDescent="0.25">
      <c r="A5" t="s">
        <v>0</v>
      </c>
      <c r="B5" t="s">
        <v>0</v>
      </c>
      <c r="C5" t="s">
        <v>7</v>
      </c>
      <c r="D5" t="s">
        <v>32</v>
      </c>
      <c r="E5" t="s">
        <v>33</v>
      </c>
      <c r="F5" t="s">
        <v>34</v>
      </c>
      <c r="G5" t="s">
        <v>35</v>
      </c>
      <c r="H5" t="s">
        <v>36</v>
      </c>
      <c r="I5" t="s">
        <v>37</v>
      </c>
      <c r="J5" t="s">
        <v>38</v>
      </c>
      <c r="K5" t="s">
        <v>7</v>
      </c>
      <c r="L5" t="s">
        <v>32</v>
      </c>
      <c r="M5" t="s">
        <v>33</v>
      </c>
      <c r="N5" t="s">
        <v>34</v>
      </c>
      <c r="O5" t="s">
        <v>35</v>
      </c>
      <c r="P5" t="s">
        <v>36</v>
      </c>
      <c r="Q5" t="s">
        <v>37</v>
      </c>
      <c r="R5" t="s">
        <v>38</v>
      </c>
      <c r="S5" t="s">
        <v>7</v>
      </c>
      <c r="T5" t="s">
        <v>32</v>
      </c>
      <c r="U5" t="s">
        <v>33</v>
      </c>
      <c r="V5" t="s">
        <v>34</v>
      </c>
      <c r="W5" t="s">
        <v>35</v>
      </c>
      <c r="X5" t="s">
        <v>36</v>
      </c>
      <c r="Y5" t="s">
        <v>37</v>
      </c>
      <c r="Z5" t="s">
        <v>38</v>
      </c>
      <c r="AA5" t="s">
        <v>7</v>
      </c>
      <c r="AB5" t="s">
        <v>32</v>
      </c>
      <c r="AC5" t="s">
        <v>33</v>
      </c>
      <c r="AD5" t="s">
        <v>34</v>
      </c>
      <c r="AE5" t="s">
        <v>35</v>
      </c>
      <c r="AF5" t="s">
        <v>36</v>
      </c>
      <c r="AG5" t="s">
        <v>37</v>
      </c>
      <c r="AH5" t="s">
        <v>38</v>
      </c>
    </row>
    <row r="6" spans="1:34" x14ac:dyDescent="0.25">
      <c r="A6" t="s">
        <v>8</v>
      </c>
      <c r="B6" t="s">
        <v>0</v>
      </c>
      <c r="C6">
        <v>1.1100000000000001</v>
      </c>
      <c r="D6">
        <v>1.1200000000000001</v>
      </c>
      <c r="E6">
        <v>1.1000000000000001</v>
      </c>
      <c r="F6">
        <v>1.1399999999999999</v>
      </c>
      <c r="G6">
        <v>1.1000000000000001</v>
      </c>
      <c r="H6">
        <v>1.0900000000000001</v>
      </c>
      <c r="I6">
        <v>1.06</v>
      </c>
      <c r="J6">
        <v>1.08</v>
      </c>
      <c r="K6">
        <v>1.1100000000000001</v>
      </c>
      <c r="L6">
        <v>1.0900000000000001</v>
      </c>
      <c r="M6">
        <v>1.0900000000000001</v>
      </c>
      <c r="N6">
        <v>1.1499999999999999</v>
      </c>
      <c r="O6">
        <v>1.1000000000000001</v>
      </c>
      <c r="P6">
        <v>1.0900000000000001</v>
      </c>
      <c r="Q6">
        <v>1.07</v>
      </c>
      <c r="R6">
        <v>1.08</v>
      </c>
      <c r="S6">
        <v>1.1499999999999999</v>
      </c>
      <c r="T6">
        <v>1.1399999999999999</v>
      </c>
      <c r="U6">
        <v>1.1000000000000001</v>
      </c>
      <c r="V6">
        <v>1.1399999999999999</v>
      </c>
      <c r="W6">
        <v>1.1000000000000001</v>
      </c>
      <c r="X6">
        <v>1.1200000000000001</v>
      </c>
      <c r="Y6">
        <v>1.1100000000000001</v>
      </c>
      <c r="Z6">
        <v>1.0900000000000001</v>
      </c>
      <c r="AA6">
        <v>1.1399999999999999</v>
      </c>
      <c r="AB6">
        <v>1.1299999999999999</v>
      </c>
      <c r="AC6">
        <v>1.1100000000000001</v>
      </c>
      <c r="AD6">
        <v>1.19</v>
      </c>
      <c r="AE6">
        <v>1.28</v>
      </c>
      <c r="AF6">
        <v>1.51</v>
      </c>
      <c r="AG6">
        <v>1.31</v>
      </c>
      <c r="AH6">
        <v>1.25</v>
      </c>
    </row>
    <row r="7" spans="1:34" x14ac:dyDescent="0.25">
      <c r="A7" t="s">
        <v>9</v>
      </c>
      <c r="B7" t="s">
        <v>0</v>
      </c>
      <c r="C7">
        <v>1.1100000000000001</v>
      </c>
      <c r="D7">
        <v>1.0900000000000001</v>
      </c>
      <c r="E7">
        <v>1.08</v>
      </c>
      <c r="F7">
        <v>1.1299999999999999</v>
      </c>
      <c r="G7">
        <v>1.1000000000000001</v>
      </c>
      <c r="H7">
        <v>1.0900000000000001</v>
      </c>
      <c r="I7">
        <v>1.06</v>
      </c>
      <c r="J7">
        <v>1.08</v>
      </c>
      <c r="K7">
        <v>1.1100000000000001</v>
      </c>
      <c r="L7">
        <v>1.08</v>
      </c>
      <c r="M7">
        <v>1.0900000000000001</v>
      </c>
      <c r="N7">
        <v>1.1499999999999999</v>
      </c>
      <c r="O7">
        <v>1.0900000000000001</v>
      </c>
      <c r="P7">
        <v>1.0900000000000001</v>
      </c>
      <c r="Q7">
        <v>1.07</v>
      </c>
      <c r="R7">
        <v>1.0900000000000001</v>
      </c>
      <c r="S7">
        <v>1.1499999999999999</v>
      </c>
      <c r="T7">
        <v>1.1299999999999999</v>
      </c>
      <c r="U7">
        <v>1.1000000000000001</v>
      </c>
      <c r="V7">
        <v>1.1399999999999999</v>
      </c>
      <c r="W7">
        <v>1.1000000000000001</v>
      </c>
      <c r="X7">
        <v>1.1200000000000001</v>
      </c>
      <c r="Y7">
        <v>1.1000000000000001</v>
      </c>
      <c r="Z7">
        <v>1.08</v>
      </c>
      <c r="AA7">
        <v>1.1399999999999999</v>
      </c>
      <c r="AB7">
        <v>1.1200000000000001</v>
      </c>
      <c r="AC7">
        <v>1.1000000000000001</v>
      </c>
      <c r="AD7">
        <v>1.1599999999999999</v>
      </c>
      <c r="AE7">
        <v>1.1299999999999999</v>
      </c>
      <c r="AF7">
        <v>1.1499999999999999</v>
      </c>
      <c r="AG7">
        <v>1.1000000000000001</v>
      </c>
      <c r="AH7">
        <v>1.1000000000000001</v>
      </c>
    </row>
    <row r="8" spans="1:34" x14ac:dyDescent="0.25">
      <c r="A8" t="s">
        <v>10</v>
      </c>
      <c r="B8" t="s">
        <v>0</v>
      </c>
      <c r="C8">
        <v>1.1200000000000001</v>
      </c>
      <c r="D8">
        <v>1.0900000000000001</v>
      </c>
      <c r="E8">
        <v>1.08</v>
      </c>
      <c r="F8">
        <v>1.1200000000000001</v>
      </c>
      <c r="G8">
        <v>1.1100000000000001</v>
      </c>
      <c r="H8">
        <v>1.08</v>
      </c>
      <c r="I8">
        <v>1.05</v>
      </c>
      <c r="J8">
        <v>1.08</v>
      </c>
      <c r="K8">
        <v>1.1200000000000001</v>
      </c>
      <c r="L8">
        <v>1.0900000000000001</v>
      </c>
      <c r="M8">
        <v>1.08</v>
      </c>
      <c r="N8">
        <v>1.1399999999999999</v>
      </c>
      <c r="O8">
        <v>1.0900000000000001</v>
      </c>
      <c r="P8">
        <v>1.08</v>
      </c>
      <c r="Q8">
        <v>1.06</v>
      </c>
      <c r="R8">
        <v>1.07</v>
      </c>
      <c r="S8">
        <v>1.1499999999999999</v>
      </c>
      <c r="T8">
        <v>1.1200000000000001</v>
      </c>
      <c r="U8">
        <v>1.0900000000000001</v>
      </c>
      <c r="V8">
        <v>1.1299999999999999</v>
      </c>
      <c r="W8">
        <v>1.1000000000000001</v>
      </c>
      <c r="X8">
        <v>1.0900000000000001</v>
      </c>
      <c r="Y8">
        <v>1.0900000000000001</v>
      </c>
      <c r="Z8">
        <v>1.08</v>
      </c>
      <c r="AA8">
        <v>1.1399999999999999</v>
      </c>
      <c r="AB8">
        <v>1.1100000000000001</v>
      </c>
      <c r="AC8">
        <v>1.1000000000000001</v>
      </c>
      <c r="AD8">
        <v>1.1399999999999999</v>
      </c>
      <c r="AE8">
        <v>1.1200000000000001</v>
      </c>
      <c r="AF8">
        <v>1.1200000000000001</v>
      </c>
      <c r="AG8">
        <v>1.07</v>
      </c>
      <c r="AH8">
        <v>1.06</v>
      </c>
    </row>
    <row r="9" spans="1:34" x14ac:dyDescent="0.25">
      <c r="A9" t="s">
        <v>11</v>
      </c>
      <c r="B9" t="s">
        <v>0</v>
      </c>
      <c r="C9">
        <v>1.1200000000000001</v>
      </c>
      <c r="D9">
        <v>1.0900000000000001</v>
      </c>
      <c r="E9">
        <v>1.08</v>
      </c>
      <c r="F9">
        <v>1.1200000000000001</v>
      </c>
      <c r="G9">
        <v>1.0900000000000001</v>
      </c>
      <c r="H9">
        <v>1.07</v>
      </c>
      <c r="I9">
        <v>1.05</v>
      </c>
      <c r="J9">
        <v>1.06</v>
      </c>
      <c r="K9">
        <v>1.1100000000000001</v>
      </c>
      <c r="L9">
        <v>1.0900000000000001</v>
      </c>
      <c r="M9">
        <v>1.07</v>
      </c>
      <c r="N9">
        <v>1.1299999999999999</v>
      </c>
      <c r="O9">
        <v>1.08</v>
      </c>
      <c r="P9">
        <v>1.05</v>
      </c>
      <c r="Q9">
        <v>1.04</v>
      </c>
      <c r="R9">
        <v>1.05</v>
      </c>
      <c r="S9">
        <v>1.1399999999999999</v>
      </c>
      <c r="T9">
        <v>1.1200000000000001</v>
      </c>
      <c r="U9">
        <v>1.0900000000000001</v>
      </c>
      <c r="V9">
        <v>1.1299999999999999</v>
      </c>
      <c r="W9">
        <v>1.0900000000000001</v>
      </c>
      <c r="X9">
        <v>1.07</v>
      </c>
      <c r="Y9">
        <v>1.07</v>
      </c>
      <c r="Z9">
        <v>1.07</v>
      </c>
      <c r="AA9">
        <v>1.1399999999999999</v>
      </c>
      <c r="AB9">
        <v>1.1100000000000001</v>
      </c>
      <c r="AC9">
        <v>1.0900000000000001</v>
      </c>
      <c r="AD9">
        <v>1.1399999999999999</v>
      </c>
      <c r="AE9">
        <v>1.1000000000000001</v>
      </c>
      <c r="AF9">
        <v>1.0900000000000001</v>
      </c>
      <c r="AG9">
        <v>1.07</v>
      </c>
      <c r="AH9">
        <v>1.05</v>
      </c>
    </row>
    <row r="10" spans="1:34" x14ac:dyDescent="0.25">
      <c r="A10" t="s">
        <v>12</v>
      </c>
      <c r="B10" t="s">
        <v>0</v>
      </c>
      <c r="C10">
        <v>1.1200000000000001</v>
      </c>
      <c r="D10">
        <v>1.1299999999999999</v>
      </c>
      <c r="E10">
        <v>1.08</v>
      </c>
      <c r="F10">
        <v>1.1200000000000001</v>
      </c>
      <c r="G10">
        <v>1.08</v>
      </c>
      <c r="H10">
        <v>1.04</v>
      </c>
      <c r="I10">
        <v>1.03</v>
      </c>
      <c r="J10">
        <v>1.05</v>
      </c>
      <c r="K10">
        <v>1.0900000000000001</v>
      </c>
      <c r="L10">
        <v>1.08</v>
      </c>
      <c r="M10">
        <v>1.08</v>
      </c>
      <c r="N10">
        <v>1.1200000000000001</v>
      </c>
      <c r="O10">
        <v>1.06</v>
      </c>
      <c r="P10">
        <v>1.03</v>
      </c>
      <c r="Q10">
        <v>1.02</v>
      </c>
      <c r="R10">
        <v>1.05</v>
      </c>
      <c r="S10">
        <v>1.1499999999999999</v>
      </c>
      <c r="T10">
        <v>1.1399999999999999</v>
      </c>
      <c r="U10">
        <v>1.0900000000000001</v>
      </c>
      <c r="V10">
        <v>1.1200000000000001</v>
      </c>
      <c r="W10">
        <v>1.08</v>
      </c>
      <c r="X10">
        <v>1.05</v>
      </c>
      <c r="Y10">
        <v>1.05</v>
      </c>
      <c r="Z10">
        <v>1.06</v>
      </c>
      <c r="AA10">
        <v>1.1299999999999999</v>
      </c>
      <c r="AB10">
        <v>1.1200000000000001</v>
      </c>
      <c r="AC10">
        <v>1.1000000000000001</v>
      </c>
      <c r="AD10">
        <v>1.1499999999999999</v>
      </c>
      <c r="AE10">
        <v>1.1000000000000001</v>
      </c>
      <c r="AF10">
        <v>1.08</v>
      </c>
      <c r="AG10">
        <v>1.05</v>
      </c>
      <c r="AH10">
        <v>1.07</v>
      </c>
    </row>
    <row r="11" spans="1:34" x14ac:dyDescent="0.25">
      <c r="A11" t="s">
        <v>13</v>
      </c>
      <c r="B11" t="s">
        <v>0</v>
      </c>
      <c r="C11">
        <v>1.1399999999999999</v>
      </c>
      <c r="D11">
        <v>1.1299999999999999</v>
      </c>
      <c r="E11">
        <v>1.07</v>
      </c>
      <c r="F11">
        <v>1.1100000000000001</v>
      </c>
      <c r="G11">
        <v>1.06</v>
      </c>
      <c r="H11">
        <v>1.03</v>
      </c>
      <c r="I11">
        <v>1.02</v>
      </c>
      <c r="J11">
        <v>1.03</v>
      </c>
      <c r="K11">
        <v>1.1100000000000001</v>
      </c>
      <c r="L11">
        <v>1.08</v>
      </c>
      <c r="M11">
        <v>1.07</v>
      </c>
      <c r="N11">
        <v>1.1200000000000001</v>
      </c>
      <c r="O11">
        <v>1.07</v>
      </c>
      <c r="P11">
        <v>1.04</v>
      </c>
      <c r="Q11">
        <v>1.03</v>
      </c>
      <c r="R11">
        <v>1.0900000000000001</v>
      </c>
      <c r="S11">
        <v>1.17</v>
      </c>
      <c r="T11">
        <v>1.1499999999999999</v>
      </c>
      <c r="U11">
        <v>1.1000000000000001</v>
      </c>
      <c r="V11">
        <v>1.1299999999999999</v>
      </c>
      <c r="W11">
        <v>1.07</v>
      </c>
      <c r="X11">
        <v>1.04</v>
      </c>
      <c r="Y11">
        <v>1.03</v>
      </c>
      <c r="Z11">
        <v>1.0900000000000001</v>
      </c>
      <c r="AA11">
        <v>1.1499999999999999</v>
      </c>
      <c r="AB11">
        <v>1.1299999999999999</v>
      </c>
      <c r="AC11">
        <v>1.1000000000000001</v>
      </c>
      <c r="AD11">
        <v>1.1499999999999999</v>
      </c>
      <c r="AE11">
        <v>1.0900000000000001</v>
      </c>
      <c r="AF11">
        <v>1.03</v>
      </c>
      <c r="AG11">
        <v>1.01</v>
      </c>
      <c r="AH11">
        <v>1.07</v>
      </c>
    </row>
    <row r="12" spans="1:34" x14ac:dyDescent="0.25">
      <c r="A12" t="s">
        <v>14</v>
      </c>
      <c r="B12" t="s">
        <v>0</v>
      </c>
      <c r="C12">
        <v>1.1100000000000001</v>
      </c>
      <c r="D12">
        <v>1.08</v>
      </c>
      <c r="E12">
        <v>1.0900000000000001</v>
      </c>
      <c r="F12">
        <v>1.19</v>
      </c>
      <c r="G12">
        <v>1.1200000000000001</v>
      </c>
      <c r="H12">
        <v>1.07</v>
      </c>
      <c r="I12">
        <v>1.04</v>
      </c>
      <c r="J12">
        <v>1.04</v>
      </c>
      <c r="K12">
        <v>1.72</v>
      </c>
      <c r="L12">
        <v>1.65</v>
      </c>
      <c r="M12">
        <v>2.0299999999999998</v>
      </c>
      <c r="N12">
        <v>2.13</v>
      </c>
      <c r="O12">
        <v>2.15</v>
      </c>
      <c r="P12">
        <v>1.91</v>
      </c>
      <c r="Q12">
        <v>1.81</v>
      </c>
      <c r="R12">
        <v>2.2599999999999998</v>
      </c>
      <c r="S12">
        <v>1.37</v>
      </c>
      <c r="T12">
        <v>1.38</v>
      </c>
      <c r="U12">
        <v>1.38</v>
      </c>
      <c r="V12">
        <v>1.53</v>
      </c>
      <c r="W12">
        <v>1.48</v>
      </c>
      <c r="X12">
        <v>1.55</v>
      </c>
      <c r="Y12">
        <v>1.63</v>
      </c>
      <c r="Z12">
        <v>1.56</v>
      </c>
      <c r="AA12">
        <v>1.57</v>
      </c>
      <c r="AB12">
        <v>1.55</v>
      </c>
      <c r="AC12">
        <v>1.64</v>
      </c>
      <c r="AD12">
        <v>1.92</v>
      </c>
      <c r="AE12">
        <v>1.91</v>
      </c>
      <c r="AF12">
        <v>1.86</v>
      </c>
      <c r="AG12">
        <v>1.77</v>
      </c>
      <c r="AH12">
        <v>1.8</v>
      </c>
    </row>
    <row r="13" spans="1:34" x14ac:dyDescent="0.25">
      <c r="A13" t="s">
        <v>15</v>
      </c>
      <c r="B13" t="s">
        <v>0</v>
      </c>
      <c r="C13">
        <v>1.21</v>
      </c>
      <c r="D13">
        <v>1.2</v>
      </c>
      <c r="E13">
        <v>1.46</v>
      </c>
      <c r="F13">
        <v>1.48</v>
      </c>
      <c r="G13">
        <v>1.49</v>
      </c>
      <c r="H13">
        <v>1.59</v>
      </c>
      <c r="I13">
        <v>1.57</v>
      </c>
      <c r="J13">
        <v>1.53</v>
      </c>
      <c r="K13">
        <v>2.42</v>
      </c>
      <c r="L13">
        <v>2.39</v>
      </c>
      <c r="M13">
        <v>2.78</v>
      </c>
      <c r="N13">
        <v>2.9</v>
      </c>
      <c r="O13">
        <v>2.72</v>
      </c>
      <c r="P13">
        <v>2.2799999999999998</v>
      </c>
      <c r="Q13">
        <v>2.5</v>
      </c>
      <c r="R13">
        <v>2.94</v>
      </c>
      <c r="S13">
        <v>2.21</v>
      </c>
      <c r="T13">
        <v>2.08</v>
      </c>
      <c r="U13">
        <v>2</v>
      </c>
      <c r="V13">
        <v>2.19</v>
      </c>
      <c r="W13">
        <v>2.21</v>
      </c>
      <c r="X13">
        <v>2.15</v>
      </c>
      <c r="Y13">
        <v>2.21</v>
      </c>
      <c r="Z13">
        <v>2.2999999999999998</v>
      </c>
      <c r="AA13">
        <v>3.33</v>
      </c>
      <c r="AB13">
        <v>3.16</v>
      </c>
      <c r="AC13">
        <v>3.13</v>
      </c>
      <c r="AD13">
        <v>3.35</v>
      </c>
      <c r="AE13">
        <v>3.13</v>
      </c>
      <c r="AF13">
        <v>3.07</v>
      </c>
      <c r="AG13">
        <v>2.84</v>
      </c>
      <c r="AH13">
        <v>2.76</v>
      </c>
    </row>
    <row r="14" spans="1:34" x14ac:dyDescent="0.25">
      <c r="A14" t="s">
        <v>16</v>
      </c>
      <c r="B14" t="s">
        <v>0</v>
      </c>
      <c r="C14">
        <v>1.4</v>
      </c>
      <c r="D14">
        <v>1.42</v>
      </c>
      <c r="E14">
        <v>1.7</v>
      </c>
      <c r="F14">
        <v>1.75</v>
      </c>
      <c r="G14">
        <v>1.92</v>
      </c>
      <c r="H14">
        <v>1.92</v>
      </c>
      <c r="I14">
        <v>1.83</v>
      </c>
      <c r="J14">
        <v>1.98</v>
      </c>
      <c r="K14">
        <v>2.5499999999999998</v>
      </c>
      <c r="L14">
        <v>2.48</v>
      </c>
      <c r="M14">
        <v>2.93</v>
      </c>
      <c r="N14">
        <v>3.09</v>
      </c>
      <c r="O14">
        <v>2.79</v>
      </c>
      <c r="P14">
        <v>2.48</v>
      </c>
      <c r="Q14">
        <v>2.5099999999999998</v>
      </c>
      <c r="R14">
        <v>2.75</v>
      </c>
      <c r="S14">
        <v>2.5499999999999998</v>
      </c>
      <c r="T14">
        <v>2.5099999999999998</v>
      </c>
      <c r="U14">
        <v>2.33</v>
      </c>
      <c r="V14">
        <v>2.67</v>
      </c>
      <c r="W14">
        <v>2.5099999999999998</v>
      </c>
      <c r="X14">
        <v>2.4700000000000002</v>
      </c>
      <c r="Y14">
        <v>2.5499999999999998</v>
      </c>
      <c r="Z14">
        <v>2.62</v>
      </c>
      <c r="AA14">
        <v>4.2</v>
      </c>
      <c r="AB14">
        <v>4.18</v>
      </c>
      <c r="AC14">
        <v>3.82</v>
      </c>
      <c r="AD14">
        <v>4.1500000000000004</v>
      </c>
      <c r="AE14">
        <v>3.94</v>
      </c>
      <c r="AF14">
        <v>3.77</v>
      </c>
      <c r="AG14">
        <v>3.25</v>
      </c>
      <c r="AH14">
        <v>3.27</v>
      </c>
    </row>
    <row r="15" spans="1:34" x14ac:dyDescent="0.25">
      <c r="A15" t="s">
        <v>17</v>
      </c>
      <c r="B15" t="s">
        <v>0</v>
      </c>
      <c r="C15">
        <v>1.76</v>
      </c>
      <c r="D15">
        <v>1.44</v>
      </c>
      <c r="E15">
        <v>1.88</v>
      </c>
      <c r="F15">
        <v>1.44</v>
      </c>
      <c r="G15">
        <v>1.58</v>
      </c>
      <c r="H15">
        <v>1.38</v>
      </c>
      <c r="I15">
        <v>1.35</v>
      </c>
      <c r="J15">
        <v>1.43</v>
      </c>
      <c r="K15">
        <v>2.15</v>
      </c>
      <c r="L15">
        <v>2.0099999999999998</v>
      </c>
      <c r="M15">
        <v>2.5499999999999998</v>
      </c>
      <c r="N15">
        <v>2.5099999999999998</v>
      </c>
      <c r="O15">
        <v>2.1800000000000002</v>
      </c>
      <c r="P15">
        <v>2.06</v>
      </c>
      <c r="Q15">
        <v>1.89</v>
      </c>
      <c r="R15">
        <v>2.1800000000000002</v>
      </c>
      <c r="S15">
        <v>2.29</v>
      </c>
      <c r="T15">
        <v>2.2400000000000002</v>
      </c>
      <c r="U15">
        <v>2.17</v>
      </c>
      <c r="V15">
        <v>2.37</v>
      </c>
      <c r="W15">
        <v>2.33</v>
      </c>
      <c r="X15">
        <v>2.29</v>
      </c>
      <c r="Y15">
        <v>2.25</v>
      </c>
      <c r="Z15">
        <v>2.4</v>
      </c>
      <c r="AA15">
        <v>3.11</v>
      </c>
      <c r="AB15">
        <v>2.97</v>
      </c>
      <c r="AC15">
        <v>2.97</v>
      </c>
      <c r="AD15">
        <v>3.11</v>
      </c>
      <c r="AE15">
        <v>3.08</v>
      </c>
      <c r="AF15">
        <v>3.13</v>
      </c>
      <c r="AG15">
        <v>2.65</v>
      </c>
      <c r="AH15">
        <v>2.66</v>
      </c>
    </row>
    <row r="16" spans="1:34" x14ac:dyDescent="0.25">
      <c r="A16" t="s">
        <v>18</v>
      </c>
      <c r="B16" t="s">
        <v>0</v>
      </c>
      <c r="C16">
        <v>1.57</v>
      </c>
      <c r="D16">
        <v>1.44</v>
      </c>
      <c r="E16">
        <v>1.5</v>
      </c>
      <c r="F16">
        <v>1.22</v>
      </c>
      <c r="G16">
        <v>1.43</v>
      </c>
      <c r="H16">
        <v>1.17</v>
      </c>
      <c r="I16">
        <v>1.41</v>
      </c>
      <c r="J16">
        <v>1.22</v>
      </c>
      <c r="K16">
        <v>2</v>
      </c>
      <c r="L16">
        <v>1.62</v>
      </c>
      <c r="M16">
        <v>1.97</v>
      </c>
      <c r="N16">
        <v>1.88</v>
      </c>
      <c r="O16">
        <v>1.85</v>
      </c>
      <c r="P16">
        <v>1.51</v>
      </c>
      <c r="Q16">
        <v>1.57</v>
      </c>
      <c r="R16">
        <v>1.91</v>
      </c>
      <c r="S16">
        <v>2.4500000000000002</v>
      </c>
      <c r="T16">
        <v>2.35</v>
      </c>
      <c r="U16">
        <v>2.0099999999999998</v>
      </c>
      <c r="V16">
        <v>2.1800000000000002</v>
      </c>
      <c r="W16">
        <v>2.29</v>
      </c>
      <c r="X16">
        <v>2.06</v>
      </c>
      <c r="Y16">
        <v>2.2400000000000002</v>
      </c>
      <c r="Z16">
        <v>2.14</v>
      </c>
      <c r="AA16">
        <v>2.56</v>
      </c>
      <c r="AB16">
        <v>2.37</v>
      </c>
      <c r="AC16">
        <v>2.31</v>
      </c>
      <c r="AD16">
        <v>2.35</v>
      </c>
      <c r="AE16">
        <v>2.85</v>
      </c>
      <c r="AF16">
        <v>2.97</v>
      </c>
      <c r="AG16">
        <v>2.4</v>
      </c>
      <c r="AH16">
        <v>2.33</v>
      </c>
    </row>
    <row r="17" spans="1:34" x14ac:dyDescent="0.25">
      <c r="A17" t="s">
        <v>19</v>
      </c>
      <c r="B17" t="s">
        <v>0</v>
      </c>
      <c r="C17">
        <v>1.47</v>
      </c>
      <c r="D17">
        <v>1.3</v>
      </c>
      <c r="E17">
        <v>1.35</v>
      </c>
      <c r="F17">
        <v>1.22</v>
      </c>
      <c r="G17">
        <v>1.38</v>
      </c>
      <c r="H17">
        <v>1.1499999999999999</v>
      </c>
      <c r="I17">
        <v>1.37</v>
      </c>
      <c r="J17">
        <v>1.23</v>
      </c>
      <c r="K17">
        <v>1.82</v>
      </c>
      <c r="L17">
        <v>1.38</v>
      </c>
      <c r="M17">
        <v>1.74</v>
      </c>
      <c r="N17">
        <v>1.55</v>
      </c>
      <c r="O17">
        <v>1.53</v>
      </c>
      <c r="P17">
        <v>1.27</v>
      </c>
      <c r="Q17">
        <v>1.46</v>
      </c>
      <c r="R17">
        <v>1.7</v>
      </c>
      <c r="S17">
        <v>2.4</v>
      </c>
      <c r="T17">
        <v>2.25</v>
      </c>
      <c r="U17">
        <v>1.86</v>
      </c>
      <c r="V17">
        <v>1.98</v>
      </c>
      <c r="W17">
        <v>2.1</v>
      </c>
      <c r="X17">
        <v>1.81</v>
      </c>
      <c r="Y17">
        <v>2.14</v>
      </c>
      <c r="Z17">
        <v>1.95</v>
      </c>
      <c r="AA17">
        <v>2.77</v>
      </c>
      <c r="AB17">
        <v>2.4500000000000002</v>
      </c>
      <c r="AC17">
        <v>2.41</v>
      </c>
      <c r="AD17">
        <v>2.29</v>
      </c>
      <c r="AE17">
        <v>2.69</v>
      </c>
      <c r="AF17">
        <v>2.65</v>
      </c>
      <c r="AG17">
        <v>2.34</v>
      </c>
      <c r="AH17">
        <v>2.2200000000000002</v>
      </c>
    </row>
    <row r="18" spans="1:34" x14ac:dyDescent="0.25">
      <c r="A18" t="s">
        <v>20</v>
      </c>
      <c r="B18" t="s">
        <v>0</v>
      </c>
      <c r="C18">
        <v>1.63</v>
      </c>
      <c r="D18">
        <v>1.39</v>
      </c>
      <c r="E18">
        <v>1.42</v>
      </c>
      <c r="F18">
        <v>1.22</v>
      </c>
      <c r="G18">
        <v>1.32</v>
      </c>
      <c r="H18">
        <v>1.2</v>
      </c>
      <c r="I18">
        <v>1.28</v>
      </c>
      <c r="J18">
        <v>1.1000000000000001</v>
      </c>
      <c r="K18">
        <v>1.47</v>
      </c>
      <c r="L18">
        <v>1.47</v>
      </c>
      <c r="M18">
        <v>1.61</v>
      </c>
      <c r="N18">
        <v>1.33</v>
      </c>
      <c r="O18">
        <v>1.47</v>
      </c>
      <c r="P18">
        <v>1.1399999999999999</v>
      </c>
      <c r="Q18">
        <v>1.3</v>
      </c>
      <c r="R18">
        <v>1.54</v>
      </c>
      <c r="S18">
        <v>2.11</v>
      </c>
      <c r="T18">
        <v>2.2000000000000002</v>
      </c>
      <c r="U18">
        <v>1.75</v>
      </c>
      <c r="V18">
        <v>1.85</v>
      </c>
      <c r="W18">
        <v>2.0699999999999998</v>
      </c>
      <c r="X18">
        <v>2.02</v>
      </c>
      <c r="Y18">
        <v>1.84</v>
      </c>
      <c r="Z18">
        <v>2.04</v>
      </c>
      <c r="AA18">
        <v>2.64</v>
      </c>
      <c r="AB18">
        <v>2.77</v>
      </c>
      <c r="AC18">
        <v>2.56</v>
      </c>
      <c r="AD18">
        <v>2.5099999999999998</v>
      </c>
      <c r="AE18">
        <v>2.63</v>
      </c>
      <c r="AF18">
        <v>2.5299999999999998</v>
      </c>
      <c r="AG18">
        <v>2.35</v>
      </c>
      <c r="AH18">
        <v>2.2999999999999998</v>
      </c>
    </row>
    <row r="19" spans="1:34" x14ac:dyDescent="0.25">
      <c r="A19" t="s">
        <v>21</v>
      </c>
      <c r="B19" t="s">
        <v>0</v>
      </c>
      <c r="C19">
        <v>1.76</v>
      </c>
      <c r="D19">
        <v>1.36</v>
      </c>
      <c r="E19">
        <v>1.65</v>
      </c>
      <c r="F19">
        <v>1.4</v>
      </c>
      <c r="G19">
        <v>1.54</v>
      </c>
      <c r="H19">
        <v>1.34</v>
      </c>
      <c r="I19">
        <v>1.44</v>
      </c>
      <c r="J19">
        <v>1.22</v>
      </c>
      <c r="K19">
        <v>1.44</v>
      </c>
      <c r="L19">
        <v>1.39</v>
      </c>
      <c r="M19">
        <v>1.7</v>
      </c>
      <c r="N19">
        <v>1.42</v>
      </c>
      <c r="O19">
        <v>1.46</v>
      </c>
      <c r="P19">
        <v>1.19</v>
      </c>
      <c r="Q19">
        <v>1.41</v>
      </c>
      <c r="R19">
        <v>1.63</v>
      </c>
      <c r="S19">
        <v>2.1</v>
      </c>
      <c r="T19">
        <v>2.34</v>
      </c>
      <c r="U19">
        <v>1.95</v>
      </c>
      <c r="V19">
        <v>2.0699999999999998</v>
      </c>
      <c r="W19">
        <v>2.04</v>
      </c>
      <c r="X19">
        <v>2.14</v>
      </c>
      <c r="Y19">
        <v>2.2400000000000002</v>
      </c>
      <c r="Z19">
        <v>2.0499999999999998</v>
      </c>
      <c r="AA19">
        <v>2.92</v>
      </c>
      <c r="AB19">
        <v>2.97</v>
      </c>
      <c r="AC19">
        <v>2.76</v>
      </c>
      <c r="AD19">
        <v>2.66</v>
      </c>
      <c r="AE19">
        <v>2.87</v>
      </c>
      <c r="AF19">
        <v>2.81</v>
      </c>
      <c r="AG19">
        <v>2.5299999999999998</v>
      </c>
      <c r="AH19">
        <v>2.69</v>
      </c>
    </row>
    <row r="20" spans="1:34" x14ac:dyDescent="0.25">
      <c r="A20" t="s">
        <v>22</v>
      </c>
      <c r="B20" t="s">
        <v>0</v>
      </c>
      <c r="C20">
        <v>1.76</v>
      </c>
      <c r="D20">
        <v>1.43</v>
      </c>
      <c r="E20">
        <v>1.92</v>
      </c>
      <c r="F20">
        <v>1.6</v>
      </c>
      <c r="G20">
        <v>1.94</v>
      </c>
      <c r="H20">
        <v>1.55</v>
      </c>
      <c r="I20">
        <v>1.58</v>
      </c>
      <c r="J20">
        <v>1.54</v>
      </c>
      <c r="K20">
        <v>1.41</v>
      </c>
      <c r="L20">
        <v>1.66</v>
      </c>
      <c r="M20">
        <v>2.0299999999999998</v>
      </c>
      <c r="N20">
        <v>1.62</v>
      </c>
      <c r="O20">
        <v>1.6</v>
      </c>
      <c r="P20">
        <v>1.37</v>
      </c>
      <c r="Q20">
        <v>1.47</v>
      </c>
      <c r="R20">
        <v>1.73</v>
      </c>
      <c r="S20">
        <v>2.35</v>
      </c>
      <c r="T20">
        <v>2.68</v>
      </c>
      <c r="U20">
        <v>2.42</v>
      </c>
      <c r="V20">
        <v>2.63</v>
      </c>
      <c r="W20">
        <v>2.63</v>
      </c>
      <c r="X20">
        <v>2.72</v>
      </c>
      <c r="Y20">
        <v>2.74</v>
      </c>
      <c r="Z20">
        <v>2.63</v>
      </c>
      <c r="AA20">
        <v>3.35</v>
      </c>
      <c r="AB20">
        <v>3.25</v>
      </c>
      <c r="AC20">
        <v>3.27</v>
      </c>
      <c r="AD20">
        <v>3.34</v>
      </c>
      <c r="AE20">
        <v>3.4</v>
      </c>
      <c r="AF20">
        <v>3.4</v>
      </c>
      <c r="AG20">
        <v>2.9</v>
      </c>
      <c r="AH20">
        <v>3.09</v>
      </c>
    </row>
    <row r="21" spans="1:34" x14ac:dyDescent="0.25">
      <c r="A21" t="s">
        <v>23</v>
      </c>
      <c r="B21" t="s">
        <v>0</v>
      </c>
      <c r="C21">
        <v>1.95</v>
      </c>
      <c r="D21">
        <v>1.89</v>
      </c>
      <c r="E21">
        <v>2.48</v>
      </c>
      <c r="F21">
        <v>2.2200000000000002</v>
      </c>
      <c r="G21">
        <v>2.37</v>
      </c>
      <c r="H21">
        <v>2.0699999999999998</v>
      </c>
      <c r="I21">
        <v>2.0299999999999998</v>
      </c>
      <c r="J21">
        <v>2.2400000000000002</v>
      </c>
      <c r="K21">
        <v>1.52</v>
      </c>
      <c r="L21">
        <v>1.59</v>
      </c>
      <c r="M21">
        <v>2.1</v>
      </c>
      <c r="N21">
        <v>1.93</v>
      </c>
      <c r="O21">
        <v>1.84</v>
      </c>
      <c r="P21">
        <v>1.76</v>
      </c>
      <c r="Q21">
        <v>1.6</v>
      </c>
      <c r="R21">
        <v>1.9</v>
      </c>
      <c r="S21">
        <v>3.46</v>
      </c>
      <c r="T21">
        <v>3.77</v>
      </c>
      <c r="U21">
        <v>3.28</v>
      </c>
      <c r="V21">
        <v>3.21</v>
      </c>
      <c r="W21">
        <v>3.38</v>
      </c>
      <c r="X21">
        <v>3.36</v>
      </c>
      <c r="Y21">
        <v>3.45</v>
      </c>
      <c r="Z21">
        <v>3.21</v>
      </c>
      <c r="AA21">
        <v>4.18</v>
      </c>
      <c r="AB21">
        <v>4.25</v>
      </c>
      <c r="AC21">
        <v>4.26</v>
      </c>
      <c r="AD21">
        <v>3.88</v>
      </c>
      <c r="AE21">
        <v>4.07</v>
      </c>
      <c r="AF21">
        <v>4.07</v>
      </c>
      <c r="AG21">
        <v>3.43</v>
      </c>
      <c r="AH21">
        <v>3.27</v>
      </c>
    </row>
    <row r="22" spans="1:34" x14ac:dyDescent="0.25">
      <c r="A22" t="s">
        <v>24</v>
      </c>
      <c r="B22" t="s">
        <v>0</v>
      </c>
      <c r="C22">
        <v>2.5499999999999998</v>
      </c>
      <c r="D22">
        <v>2.52</v>
      </c>
      <c r="E22">
        <v>3.04</v>
      </c>
      <c r="F22">
        <v>2.61</v>
      </c>
      <c r="G22">
        <v>2.91</v>
      </c>
      <c r="H22">
        <v>2.62</v>
      </c>
      <c r="I22">
        <v>2.72</v>
      </c>
      <c r="J22">
        <v>2.94</v>
      </c>
      <c r="K22">
        <v>2</v>
      </c>
      <c r="L22">
        <v>1.96</v>
      </c>
      <c r="M22">
        <v>2.64</v>
      </c>
      <c r="N22">
        <v>2.4300000000000002</v>
      </c>
      <c r="O22">
        <v>2.2999999999999998</v>
      </c>
      <c r="P22">
        <v>2.3199999999999998</v>
      </c>
      <c r="Q22">
        <v>2.0299999999999998</v>
      </c>
      <c r="R22">
        <v>2.23</v>
      </c>
      <c r="S22">
        <v>4.37</v>
      </c>
      <c r="T22">
        <v>4.38</v>
      </c>
      <c r="U22">
        <v>3.8</v>
      </c>
      <c r="V22">
        <v>3.97</v>
      </c>
      <c r="W22">
        <v>4.08</v>
      </c>
      <c r="X22">
        <v>3.97</v>
      </c>
      <c r="Y22">
        <v>4.24</v>
      </c>
      <c r="Z22">
        <v>3.93</v>
      </c>
      <c r="AA22">
        <v>4.8</v>
      </c>
      <c r="AB22">
        <v>4.68</v>
      </c>
      <c r="AC22">
        <v>4.57</v>
      </c>
      <c r="AD22">
        <v>4.25</v>
      </c>
      <c r="AE22">
        <v>4.43</v>
      </c>
      <c r="AF22">
        <v>4.18</v>
      </c>
      <c r="AG22">
        <v>3.58</v>
      </c>
      <c r="AH22">
        <v>3.31</v>
      </c>
    </row>
    <row r="23" spans="1:34" x14ac:dyDescent="0.25">
      <c r="A23" t="s">
        <v>25</v>
      </c>
      <c r="B23" t="s">
        <v>0</v>
      </c>
      <c r="C23">
        <v>3.08</v>
      </c>
      <c r="D23">
        <v>3.02</v>
      </c>
      <c r="E23">
        <v>3.55</v>
      </c>
      <c r="F23">
        <v>2.8</v>
      </c>
      <c r="G23">
        <v>3.26</v>
      </c>
      <c r="H23">
        <v>2.93</v>
      </c>
      <c r="I23">
        <v>3.04</v>
      </c>
      <c r="J23">
        <v>3.22</v>
      </c>
      <c r="K23">
        <v>2.21</v>
      </c>
      <c r="L23">
        <v>2.17</v>
      </c>
      <c r="M23">
        <v>2.64</v>
      </c>
      <c r="N23">
        <v>2.58</v>
      </c>
      <c r="O23">
        <v>2.33</v>
      </c>
      <c r="P23">
        <v>2.2400000000000002</v>
      </c>
      <c r="Q23">
        <v>2.08</v>
      </c>
      <c r="R23">
        <v>2.29</v>
      </c>
      <c r="S23">
        <v>4.55</v>
      </c>
      <c r="T23">
        <v>4.66</v>
      </c>
      <c r="U23">
        <v>4.03</v>
      </c>
      <c r="V23">
        <v>4.3899999999999997</v>
      </c>
      <c r="W23">
        <v>4.28</v>
      </c>
      <c r="X23">
        <v>4.21</v>
      </c>
      <c r="Y23">
        <v>4.5999999999999996</v>
      </c>
      <c r="Z23">
        <v>4.28</v>
      </c>
      <c r="AA23">
        <v>4.5599999999999996</v>
      </c>
      <c r="AB23">
        <v>4.26</v>
      </c>
      <c r="AC23">
        <v>4.0999999999999996</v>
      </c>
      <c r="AD23">
        <v>3.86</v>
      </c>
      <c r="AE23">
        <v>4.08</v>
      </c>
      <c r="AF23">
        <v>3.96</v>
      </c>
      <c r="AG23">
        <v>3.37</v>
      </c>
      <c r="AH23">
        <v>3.23</v>
      </c>
    </row>
    <row r="24" spans="1:34" x14ac:dyDescent="0.25">
      <c r="A24" t="s">
        <v>26</v>
      </c>
      <c r="B24" t="s">
        <v>0</v>
      </c>
      <c r="C24">
        <v>2.5299999999999998</v>
      </c>
      <c r="D24">
        <v>2.58</v>
      </c>
      <c r="E24">
        <v>2.91</v>
      </c>
      <c r="F24">
        <v>2.4</v>
      </c>
      <c r="G24">
        <v>2.65</v>
      </c>
      <c r="H24">
        <v>2.44</v>
      </c>
      <c r="I24">
        <v>2.5</v>
      </c>
      <c r="J24">
        <v>2.63</v>
      </c>
      <c r="K24">
        <v>1.99</v>
      </c>
      <c r="L24">
        <v>1.98</v>
      </c>
      <c r="M24">
        <v>2.2799999999999998</v>
      </c>
      <c r="N24">
        <v>2.19</v>
      </c>
      <c r="O24">
        <v>2.08</v>
      </c>
      <c r="P24">
        <v>1.94</v>
      </c>
      <c r="Q24">
        <v>1.91</v>
      </c>
      <c r="R24">
        <v>2.1800000000000002</v>
      </c>
      <c r="S24">
        <v>3.65</v>
      </c>
      <c r="T24">
        <v>3.52</v>
      </c>
      <c r="U24">
        <v>3.08</v>
      </c>
      <c r="V24">
        <v>3.73</v>
      </c>
      <c r="W24">
        <v>3.41</v>
      </c>
      <c r="X24">
        <v>3.27</v>
      </c>
      <c r="Y24">
        <v>3.42</v>
      </c>
      <c r="Z24">
        <v>3.37</v>
      </c>
      <c r="AA24">
        <v>3.75</v>
      </c>
      <c r="AB24">
        <v>3.48</v>
      </c>
      <c r="AC24">
        <v>3.34</v>
      </c>
      <c r="AD24">
        <v>3.69</v>
      </c>
      <c r="AE24">
        <v>3.54</v>
      </c>
      <c r="AF24">
        <v>3.44</v>
      </c>
      <c r="AG24">
        <v>2.94</v>
      </c>
      <c r="AH24">
        <v>2.96</v>
      </c>
    </row>
    <row r="25" spans="1:34" x14ac:dyDescent="0.25">
      <c r="A25" t="s">
        <v>27</v>
      </c>
      <c r="B25" t="s">
        <v>0</v>
      </c>
      <c r="C25">
        <v>1.42</v>
      </c>
      <c r="D25">
        <v>1.89</v>
      </c>
      <c r="E25">
        <v>1.86</v>
      </c>
      <c r="F25">
        <v>1.57</v>
      </c>
      <c r="G25">
        <v>1.55</v>
      </c>
      <c r="H25">
        <v>1.48</v>
      </c>
      <c r="I25">
        <v>1.43</v>
      </c>
      <c r="J25">
        <v>1.67</v>
      </c>
      <c r="K25">
        <v>1.48</v>
      </c>
      <c r="L25">
        <v>1.45</v>
      </c>
      <c r="M25">
        <v>1.83</v>
      </c>
      <c r="N25">
        <v>1.68</v>
      </c>
      <c r="O25">
        <v>1.66</v>
      </c>
      <c r="P25">
        <v>1.63</v>
      </c>
      <c r="Q25">
        <v>1.47</v>
      </c>
      <c r="R25">
        <v>1.74</v>
      </c>
      <c r="S25">
        <v>2.14</v>
      </c>
      <c r="T25">
        <v>2.04</v>
      </c>
      <c r="U25">
        <v>2.0299999999999998</v>
      </c>
      <c r="V25">
        <v>2.21</v>
      </c>
      <c r="W25">
        <v>2.15</v>
      </c>
      <c r="X25">
        <v>2.19</v>
      </c>
      <c r="Y25">
        <v>2.1</v>
      </c>
      <c r="Z25">
        <v>2.13</v>
      </c>
      <c r="AA25">
        <v>2.17</v>
      </c>
      <c r="AB25">
        <v>1.98</v>
      </c>
      <c r="AC25">
        <v>1.89</v>
      </c>
      <c r="AD25">
        <v>2.12</v>
      </c>
      <c r="AE25">
        <v>2.2000000000000002</v>
      </c>
      <c r="AF25">
        <v>2.0699999999999998</v>
      </c>
      <c r="AG25">
        <v>2</v>
      </c>
      <c r="AH25">
        <v>1.99</v>
      </c>
    </row>
    <row r="26" spans="1:34" x14ac:dyDescent="0.25">
      <c r="A26" t="s">
        <v>28</v>
      </c>
      <c r="B26" t="s">
        <v>0</v>
      </c>
      <c r="C26">
        <v>1.1599999999999999</v>
      </c>
      <c r="D26">
        <v>1.24</v>
      </c>
      <c r="E26">
        <v>1.1499999999999999</v>
      </c>
      <c r="F26">
        <v>1.2</v>
      </c>
      <c r="G26">
        <v>1.25</v>
      </c>
      <c r="H26">
        <v>1.1399999999999999</v>
      </c>
      <c r="I26">
        <v>1.04</v>
      </c>
      <c r="J26">
        <v>1.21</v>
      </c>
      <c r="K26">
        <v>1.1599999999999999</v>
      </c>
      <c r="L26">
        <v>1.1499999999999999</v>
      </c>
      <c r="M26">
        <v>1.1599999999999999</v>
      </c>
      <c r="N26">
        <v>1.18</v>
      </c>
      <c r="O26">
        <v>1.0900000000000001</v>
      </c>
      <c r="P26">
        <v>1.07</v>
      </c>
      <c r="Q26">
        <v>1.04</v>
      </c>
      <c r="R26">
        <v>1.1200000000000001</v>
      </c>
      <c r="S26">
        <v>1.54</v>
      </c>
      <c r="T26">
        <v>1.52</v>
      </c>
      <c r="U26">
        <v>1.47</v>
      </c>
      <c r="V26">
        <v>1.44</v>
      </c>
      <c r="W26">
        <v>1.37</v>
      </c>
      <c r="X26">
        <v>1.48</v>
      </c>
      <c r="Y26">
        <v>1.42</v>
      </c>
      <c r="Z26">
        <v>1.46</v>
      </c>
      <c r="AA26">
        <v>1.34</v>
      </c>
      <c r="AB26">
        <v>1.3</v>
      </c>
      <c r="AC26">
        <v>1.35</v>
      </c>
      <c r="AD26">
        <v>1.49</v>
      </c>
      <c r="AE26">
        <v>1.44</v>
      </c>
      <c r="AF26">
        <v>1.5</v>
      </c>
      <c r="AG26">
        <v>1.45</v>
      </c>
      <c r="AH26">
        <v>1.52</v>
      </c>
    </row>
    <row r="27" spans="1:34" x14ac:dyDescent="0.25">
      <c r="A27" t="s">
        <v>29</v>
      </c>
      <c r="B27" t="s">
        <v>0</v>
      </c>
      <c r="C27">
        <v>1.1499999999999999</v>
      </c>
      <c r="D27">
        <v>1.1399999999999999</v>
      </c>
      <c r="E27">
        <v>1.1299999999999999</v>
      </c>
      <c r="F27">
        <v>1.17</v>
      </c>
      <c r="G27">
        <v>1.28</v>
      </c>
      <c r="H27">
        <v>1.1200000000000001</v>
      </c>
      <c r="I27">
        <v>1.05</v>
      </c>
      <c r="J27">
        <v>1.1499999999999999</v>
      </c>
      <c r="K27">
        <v>1.1499999999999999</v>
      </c>
      <c r="L27">
        <v>1.1399999999999999</v>
      </c>
      <c r="M27">
        <v>1.1599999999999999</v>
      </c>
      <c r="N27">
        <v>1.18</v>
      </c>
      <c r="O27">
        <v>1.0900000000000001</v>
      </c>
      <c r="P27">
        <v>1.08</v>
      </c>
      <c r="Q27">
        <v>1.05</v>
      </c>
      <c r="R27">
        <v>1.1299999999999999</v>
      </c>
      <c r="S27">
        <v>1.36</v>
      </c>
      <c r="T27">
        <v>1.27</v>
      </c>
      <c r="U27">
        <v>1.23</v>
      </c>
      <c r="V27">
        <v>1.24</v>
      </c>
      <c r="W27">
        <v>1.17</v>
      </c>
      <c r="X27">
        <v>1.2</v>
      </c>
      <c r="Y27">
        <v>1.47</v>
      </c>
      <c r="Z27">
        <v>1.71</v>
      </c>
      <c r="AA27">
        <v>1.31</v>
      </c>
      <c r="AB27">
        <v>1.28</v>
      </c>
      <c r="AC27">
        <v>1.28</v>
      </c>
      <c r="AD27">
        <v>1.37</v>
      </c>
      <c r="AE27">
        <v>1.33</v>
      </c>
      <c r="AF27">
        <v>1.32</v>
      </c>
      <c r="AG27">
        <v>1.95</v>
      </c>
      <c r="AH27">
        <v>2.25</v>
      </c>
    </row>
    <row r="28" spans="1:34" x14ac:dyDescent="0.25">
      <c r="A28" t="s">
        <v>30</v>
      </c>
      <c r="B28" t="s">
        <v>0</v>
      </c>
      <c r="C28">
        <v>1.1299999999999999</v>
      </c>
      <c r="D28">
        <v>1.1200000000000001</v>
      </c>
      <c r="E28">
        <v>1.1599999999999999</v>
      </c>
      <c r="F28">
        <v>1.22</v>
      </c>
      <c r="G28">
        <v>1.25</v>
      </c>
      <c r="H28">
        <v>1.21</v>
      </c>
      <c r="I28">
        <v>1.06</v>
      </c>
      <c r="J28">
        <v>1.22</v>
      </c>
      <c r="K28">
        <v>1.1299999999999999</v>
      </c>
      <c r="L28">
        <v>1.1200000000000001</v>
      </c>
      <c r="M28">
        <v>1.1499999999999999</v>
      </c>
      <c r="N28">
        <v>1.17</v>
      </c>
      <c r="O28">
        <v>1.41</v>
      </c>
      <c r="P28">
        <v>1.08</v>
      </c>
      <c r="Q28">
        <v>1.05</v>
      </c>
      <c r="R28">
        <v>1.1299999999999999</v>
      </c>
      <c r="S28">
        <v>1.19</v>
      </c>
      <c r="T28">
        <v>1.22</v>
      </c>
      <c r="U28">
        <v>1.17</v>
      </c>
      <c r="V28">
        <v>1.21</v>
      </c>
      <c r="W28">
        <v>1.1399999999999999</v>
      </c>
      <c r="X28">
        <v>1.17</v>
      </c>
      <c r="Y28">
        <v>1.29</v>
      </c>
      <c r="Z28">
        <v>1.55</v>
      </c>
      <c r="AA28">
        <v>1.25</v>
      </c>
      <c r="AB28">
        <v>1.42</v>
      </c>
      <c r="AC28">
        <v>1.43</v>
      </c>
      <c r="AD28">
        <v>1.52</v>
      </c>
      <c r="AE28">
        <v>1.51</v>
      </c>
      <c r="AF28">
        <v>1.47</v>
      </c>
      <c r="AG28">
        <v>2.0499999999999998</v>
      </c>
      <c r="AH28">
        <v>2.4700000000000002</v>
      </c>
    </row>
    <row r="29" spans="1:34" x14ac:dyDescent="0.25">
      <c r="A29" t="s">
        <v>31</v>
      </c>
      <c r="B29" t="s">
        <v>0</v>
      </c>
      <c r="C29">
        <v>1.1200000000000001</v>
      </c>
      <c r="D29">
        <v>1.1100000000000001</v>
      </c>
      <c r="E29">
        <v>1.1399999999999999</v>
      </c>
      <c r="F29">
        <v>1.24</v>
      </c>
      <c r="G29">
        <v>1.29</v>
      </c>
      <c r="H29">
        <v>1.1200000000000001</v>
      </c>
      <c r="I29">
        <v>1.05</v>
      </c>
      <c r="J29">
        <v>1.17</v>
      </c>
      <c r="K29">
        <v>1.1200000000000001</v>
      </c>
      <c r="L29">
        <v>1.1200000000000001</v>
      </c>
      <c r="M29">
        <v>1.1299999999999999</v>
      </c>
      <c r="N29">
        <v>1.17</v>
      </c>
      <c r="O29">
        <v>1.39</v>
      </c>
      <c r="P29">
        <v>1.08</v>
      </c>
      <c r="Q29">
        <v>1.06</v>
      </c>
      <c r="R29">
        <v>1.1100000000000001</v>
      </c>
      <c r="S29">
        <v>1.1599999999999999</v>
      </c>
      <c r="T29">
        <v>1.17</v>
      </c>
      <c r="U29">
        <v>1.1599999999999999</v>
      </c>
      <c r="V29">
        <v>1.19</v>
      </c>
      <c r="W29">
        <v>1.1299999999999999</v>
      </c>
      <c r="X29">
        <v>1.2</v>
      </c>
      <c r="Y29">
        <v>1.18</v>
      </c>
      <c r="Z29">
        <v>1.33</v>
      </c>
      <c r="AA29">
        <v>1.19</v>
      </c>
      <c r="AB29">
        <v>1.25</v>
      </c>
      <c r="AC29">
        <v>1.25</v>
      </c>
      <c r="AD29">
        <v>1.35</v>
      </c>
      <c r="AE29">
        <v>1.56</v>
      </c>
      <c r="AF29">
        <v>1.81</v>
      </c>
      <c r="AG29">
        <v>1.82</v>
      </c>
      <c r="AH29">
        <v>2.39</v>
      </c>
    </row>
    <row r="31" spans="1:34" x14ac:dyDescent="0.25">
      <c r="C31">
        <v>2011</v>
      </c>
      <c r="D31">
        <v>2012</v>
      </c>
      <c r="E31">
        <v>2013</v>
      </c>
      <c r="F31">
        <v>2014</v>
      </c>
      <c r="G31">
        <v>2015</v>
      </c>
      <c r="H31">
        <v>2016</v>
      </c>
      <c r="I31">
        <v>2017</v>
      </c>
      <c r="J31">
        <v>2018</v>
      </c>
    </row>
    <row r="32" spans="1:34" x14ac:dyDescent="0.25">
      <c r="B32" s="2" t="s">
        <v>52</v>
      </c>
      <c r="C32">
        <f>AVERAGE(C12:C15,K12:K15,S12:S15,AA12:AA15)</f>
        <v>2.1843750000000002</v>
      </c>
      <c r="D32">
        <f t="shared" ref="D32:J32" si="0">AVERAGE(D12:D15,L12:L15,T12:T15,AB12:AB15)</f>
        <v>2.1087500000000001</v>
      </c>
      <c r="E32">
        <f t="shared" si="0"/>
        <v>2.2412499999999995</v>
      </c>
      <c r="F32">
        <f t="shared" si="0"/>
        <v>2.3612500000000001</v>
      </c>
      <c r="G32">
        <f t="shared" si="0"/>
        <v>2.2837499999999995</v>
      </c>
      <c r="H32">
        <f t="shared" si="0"/>
        <v>2.1862499999999998</v>
      </c>
      <c r="I32">
        <f t="shared" si="0"/>
        <v>2.1031250000000004</v>
      </c>
      <c r="J32">
        <f t="shared" si="0"/>
        <v>2.2175000000000002</v>
      </c>
    </row>
    <row r="33" spans="2:10" x14ac:dyDescent="0.25">
      <c r="B33" t="s">
        <v>54</v>
      </c>
      <c r="C33">
        <f>AVERAGE(C16:C20,K16:K20,S16:S20,AA16:AA20)</f>
        <v>2.0990000000000002</v>
      </c>
      <c r="D33">
        <f t="shared" ref="D33:J33" si="1">AVERAGE(D16:D20,L16:L20,T16:T20,AB16:AB20)</f>
        <v>2.0034999999999998</v>
      </c>
      <c r="E33">
        <f t="shared" si="1"/>
        <v>2.0095000000000001</v>
      </c>
      <c r="F33">
        <f t="shared" si="1"/>
        <v>1.9160000000000004</v>
      </c>
      <c r="G33">
        <f t="shared" si="1"/>
        <v>2.0545</v>
      </c>
      <c r="H33">
        <f t="shared" si="1"/>
        <v>1.9</v>
      </c>
      <c r="I33">
        <f t="shared" si="1"/>
        <v>1.9004999999999999</v>
      </c>
      <c r="J33">
        <f t="shared" si="1"/>
        <v>1.9129999999999996</v>
      </c>
    </row>
    <row r="34" spans="2:10" x14ac:dyDescent="0.25">
      <c r="B34" t="s">
        <v>56</v>
      </c>
      <c r="C34">
        <f>AVERAGE(C21:C24,K21:K24,S21:S24,AA21:AA24)</f>
        <v>3.1968749999999999</v>
      </c>
      <c r="D34">
        <f t="shared" ref="D34:J34" si="2">AVERAGE(D21:D24,L21:L24,T21:T24,AB21:AB24)</f>
        <v>3.1693749999999996</v>
      </c>
      <c r="E34">
        <f t="shared" si="2"/>
        <v>3.2562499999999996</v>
      </c>
      <c r="F34">
        <f t="shared" si="2"/>
        <v>3.13375</v>
      </c>
      <c r="G34">
        <f t="shared" si="2"/>
        <v>3.1881249999999999</v>
      </c>
      <c r="H34">
        <f t="shared" si="2"/>
        <v>3.0487500000000001</v>
      </c>
      <c r="I34">
        <f t="shared" si="2"/>
        <v>2.9337499999999994</v>
      </c>
      <c r="J34">
        <f t="shared" si="2"/>
        <v>2.9493750000000003</v>
      </c>
    </row>
    <row r="35" spans="2:10" x14ac:dyDescent="0.25">
      <c r="B35" t="s">
        <v>58</v>
      </c>
      <c r="C35">
        <f>AVERAGE(C6:C11,C25:C29,K6:K11,K25:K29,S6:S11,S25:S29,AA6:AA11,AA25:AA29,)</f>
        <v>1.1953333333333334</v>
      </c>
      <c r="D35">
        <f t="shared" ref="D35:J35" si="3">AVERAGE(D6:D11,D25:D29,L6:L11,L25:L29,T6:T11,T25:T29,AB6:AB11,AB25:AB29,)</f>
        <v>1.1913333333333334</v>
      </c>
      <c r="E35">
        <f t="shared" si="3"/>
        <v>1.1837777777777778</v>
      </c>
      <c r="F35">
        <f t="shared" si="3"/>
        <v>1.2264444444444444</v>
      </c>
      <c r="G35">
        <f t="shared" si="3"/>
        <v>1.2144444444444447</v>
      </c>
      <c r="H35">
        <f t="shared" si="3"/>
        <v>1.1926666666666668</v>
      </c>
      <c r="I35">
        <f t="shared" si="3"/>
        <v>1.1922222222222223</v>
      </c>
      <c r="J35">
        <f t="shared" si="3"/>
        <v>1.274</v>
      </c>
    </row>
    <row r="36" spans="2:10" x14ac:dyDescent="0.25">
      <c r="B36" t="s">
        <v>60</v>
      </c>
      <c r="C36">
        <f>AVERAGE(C6:C29,K6:K29,S6:S29,AA6:AA29)</f>
        <v>1.8944791666666667</v>
      </c>
      <c r="D36">
        <f t="shared" ref="D36:J36" si="4">AVERAGE(D6:D29,L6:L29,T6:T29,AB6:AB29)</f>
        <v>1.8555208333333333</v>
      </c>
      <c r="E36">
        <f t="shared" si="4"/>
        <v>1.8897916666666659</v>
      </c>
      <c r="F36">
        <f t="shared" si="4"/>
        <v>1.8898958333333331</v>
      </c>
      <c r="G36">
        <f t="shared" si="4"/>
        <v>1.909270833333333</v>
      </c>
      <c r="H36">
        <f t="shared" si="4"/>
        <v>1.8273958333333338</v>
      </c>
      <c r="I36">
        <f t="shared" si="4"/>
        <v>1.794270833333333</v>
      </c>
      <c r="J36">
        <f t="shared" si="4"/>
        <v>1.8568750000000003</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Z36"/>
  <sheetViews>
    <sheetView workbookViewId="0">
      <selection sqref="A1:Z29"/>
    </sheetView>
  </sheetViews>
  <sheetFormatPr defaultRowHeight="15" x14ac:dyDescent="0.25"/>
  <sheetData>
    <row r="1" spans="1:26" x14ac:dyDescent="0.25">
      <c r="A1" t="s">
        <v>0</v>
      </c>
      <c r="B1" t="s">
        <v>0</v>
      </c>
      <c r="C1" t="s">
        <v>199</v>
      </c>
    </row>
    <row r="2" spans="1:26" x14ac:dyDescent="0.25">
      <c r="A2" t="s">
        <v>0</v>
      </c>
    </row>
    <row r="3" spans="1:26" x14ac:dyDescent="0.25">
      <c r="A3" t="s">
        <v>0</v>
      </c>
      <c r="B3" t="s">
        <v>0</v>
      </c>
      <c r="C3" t="s">
        <v>2</v>
      </c>
      <c r="I3" t="s">
        <v>3</v>
      </c>
      <c r="O3" t="s">
        <v>4</v>
      </c>
      <c r="U3" t="s">
        <v>5</v>
      </c>
    </row>
    <row r="4" spans="1:26" x14ac:dyDescent="0.25">
      <c r="A4" t="s">
        <v>0</v>
      </c>
      <c r="B4" t="s">
        <v>0</v>
      </c>
      <c r="C4" t="s">
        <v>6</v>
      </c>
      <c r="I4" t="s">
        <v>6</v>
      </c>
      <c r="O4" t="s">
        <v>6</v>
      </c>
      <c r="U4" t="s">
        <v>6</v>
      </c>
    </row>
    <row r="5" spans="1:26" x14ac:dyDescent="0.25">
      <c r="A5" t="s">
        <v>0</v>
      </c>
      <c r="B5" t="s">
        <v>0</v>
      </c>
      <c r="C5" t="s">
        <v>33</v>
      </c>
      <c r="D5" t="s">
        <v>34</v>
      </c>
      <c r="E5" t="s">
        <v>35</v>
      </c>
      <c r="F5" t="s">
        <v>36</v>
      </c>
      <c r="G5" t="s">
        <v>37</v>
      </c>
      <c r="H5" t="s">
        <v>38</v>
      </c>
      <c r="I5" t="s">
        <v>33</v>
      </c>
      <c r="J5" t="s">
        <v>34</v>
      </c>
      <c r="K5" t="s">
        <v>35</v>
      </c>
      <c r="L5" t="s">
        <v>36</v>
      </c>
      <c r="M5" t="s">
        <v>37</v>
      </c>
      <c r="N5" t="s">
        <v>38</v>
      </c>
      <c r="O5" t="s">
        <v>33</v>
      </c>
      <c r="P5" t="s">
        <v>34</v>
      </c>
      <c r="Q5" t="s">
        <v>35</v>
      </c>
      <c r="R5" t="s">
        <v>36</v>
      </c>
      <c r="S5" t="s">
        <v>37</v>
      </c>
      <c r="T5" t="s">
        <v>38</v>
      </c>
      <c r="U5" t="s">
        <v>33</v>
      </c>
      <c r="V5" t="s">
        <v>34</v>
      </c>
      <c r="W5" t="s">
        <v>35</v>
      </c>
      <c r="X5" t="s">
        <v>36</v>
      </c>
      <c r="Y5" t="s">
        <v>37</v>
      </c>
      <c r="Z5" t="s">
        <v>38</v>
      </c>
    </row>
    <row r="6" spans="1:26" x14ac:dyDescent="0.25">
      <c r="A6" t="s">
        <v>8</v>
      </c>
      <c r="B6" t="s">
        <v>0</v>
      </c>
      <c r="C6">
        <v>1.03</v>
      </c>
      <c r="D6">
        <v>1.0900000000000001</v>
      </c>
      <c r="E6">
        <v>1.1299999999999999</v>
      </c>
      <c r="F6">
        <v>1.1100000000000001</v>
      </c>
      <c r="G6">
        <v>1.05</v>
      </c>
      <c r="H6">
        <v>1.05</v>
      </c>
      <c r="I6">
        <v>1.03</v>
      </c>
      <c r="J6">
        <v>1.0900000000000001</v>
      </c>
      <c r="K6">
        <v>1.1299999999999999</v>
      </c>
      <c r="L6">
        <v>1.1100000000000001</v>
      </c>
      <c r="M6">
        <v>1.05</v>
      </c>
      <c r="N6">
        <v>1.05</v>
      </c>
      <c r="O6">
        <v>1.03</v>
      </c>
      <c r="P6">
        <v>1.1000000000000001</v>
      </c>
      <c r="Q6">
        <v>1.1499999999999999</v>
      </c>
      <c r="R6">
        <v>1.1200000000000001</v>
      </c>
      <c r="S6">
        <v>1.05</v>
      </c>
      <c r="T6">
        <v>1.05</v>
      </c>
      <c r="U6">
        <v>1.03</v>
      </c>
      <c r="V6">
        <v>1.0900000000000001</v>
      </c>
      <c r="W6">
        <v>1.1399999999999999</v>
      </c>
      <c r="X6">
        <v>1.1100000000000001</v>
      </c>
      <c r="Y6">
        <v>1.06</v>
      </c>
      <c r="Z6">
        <v>1.05</v>
      </c>
    </row>
    <row r="7" spans="1:26" x14ac:dyDescent="0.25">
      <c r="A7" t="s">
        <v>9</v>
      </c>
      <c r="B7" t="s">
        <v>0</v>
      </c>
      <c r="C7">
        <v>1.03</v>
      </c>
      <c r="D7">
        <v>1.0900000000000001</v>
      </c>
      <c r="E7">
        <v>1.1299999999999999</v>
      </c>
      <c r="F7">
        <v>1.1000000000000001</v>
      </c>
      <c r="G7">
        <v>1.05</v>
      </c>
      <c r="H7">
        <v>1.05</v>
      </c>
      <c r="I7">
        <v>1.03</v>
      </c>
      <c r="J7">
        <v>1.0900000000000001</v>
      </c>
      <c r="K7">
        <v>1.1299999999999999</v>
      </c>
      <c r="L7">
        <v>1.1100000000000001</v>
      </c>
      <c r="M7">
        <v>1.05</v>
      </c>
      <c r="N7">
        <v>1.05</v>
      </c>
      <c r="O7">
        <v>1.03</v>
      </c>
      <c r="P7">
        <v>1.1000000000000001</v>
      </c>
      <c r="Q7">
        <v>1.1299999999999999</v>
      </c>
      <c r="R7">
        <v>1.1100000000000001</v>
      </c>
      <c r="S7">
        <v>1.05</v>
      </c>
      <c r="T7">
        <v>1.05</v>
      </c>
      <c r="U7">
        <v>1.03</v>
      </c>
      <c r="V7">
        <v>1.0900000000000001</v>
      </c>
      <c r="W7">
        <v>1.1299999999999999</v>
      </c>
      <c r="X7">
        <v>1.1200000000000001</v>
      </c>
      <c r="Y7">
        <v>1.05</v>
      </c>
      <c r="Z7">
        <v>1.05</v>
      </c>
    </row>
    <row r="8" spans="1:26" x14ac:dyDescent="0.25">
      <c r="A8" t="s">
        <v>10</v>
      </c>
      <c r="B8" t="s">
        <v>0</v>
      </c>
      <c r="C8">
        <v>1.03</v>
      </c>
      <c r="D8">
        <v>1.0900000000000001</v>
      </c>
      <c r="E8">
        <v>1.1399999999999999</v>
      </c>
      <c r="F8">
        <v>1.1200000000000001</v>
      </c>
      <c r="G8">
        <v>1.04</v>
      </c>
      <c r="H8">
        <v>1.05</v>
      </c>
      <c r="I8">
        <v>1.03</v>
      </c>
      <c r="J8">
        <v>1.0900000000000001</v>
      </c>
      <c r="K8">
        <v>1.1299999999999999</v>
      </c>
      <c r="L8">
        <v>1.1100000000000001</v>
      </c>
      <c r="M8">
        <v>1.04</v>
      </c>
      <c r="N8">
        <v>1.05</v>
      </c>
      <c r="O8">
        <v>1.03</v>
      </c>
      <c r="P8">
        <v>1.1000000000000001</v>
      </c>
      <c r="Q8">
        <v>1.1399999999999999</v>
      </c>
      <c r="R8">
        <v>1.1200000000000001</v>
      </c>
      <c r="S8">
        <v>1.05</v>
      </c>
      <c r="T8">
        <v>1.05</v>
      </c>
      <c r="U8">
        <v>1.03</v>
      </c>
      <c r="V8">
        <v>1.0900000000000001</v>
      </c>
      <c r="W8">
        <v>1.1399999999999999</v>
      </c>
      <c r="X8">
        <v>1.1100000000000001</v>
      </c>
      <c r="Y8">
        <v>1.05</v>
      </c>
      <c r="Z8">
        <v>1.05</v>
      </c>
    </row>
    <row r="9" spans="1:26" x14ac:dyDescent="0.25">
      <c r="A9" t="s">
        <v>11</v>
      </c>
      <c r="B9" t="s">
        <v>0</v>
      </c>
      <c r="C9">
        <v>1.03</v>
      </c>
      <c r="D9">
        <v>1.0900000000000001</v>
      </c>
      <c r="E9">
        <v>1.1499999999999999</v>
      </c>
      <c r="F9">
        <v>1.1299999999999999</v>
      </c>
      <c r="G9">
        <v>1.05</v>
      </c>
      <c r="H9">
        <v>1.05</v>
      </c>
      <c r="I9">
        <v>1.03</v>
      </c>
      <c r="J9">
        <v>1.0900000000000001</v>
      </c>
      <c r="K9">
        <v>1.1399999999999999</v>
      </c>
      <c r="L9">
        <v>1.1100000000000001</v>
      </c>
      <c r="M9">
        <v>1.05</v>
      </c>
      <c r="N9">
        <v>1.05</v>
      </c>
      <c r="O9">
        <v>1.03</v>
      </c>
      <c r="P9">
        <v>1.1000000000000001</v>
      </c>
      <c r="Q9">
        <v>1.1599999999999999</v>
      </c>
      <c r="R9">
        <v>1.1200000000000001</v>
      </c>
      <c r="S9">
        <v>1.05</v>
      </c>
      <c r="T9">
        <v>1.05</v>
      </c>
      <c r="U9">
        <v>1.03</v>
      </c>
      <c r="V9">
        <v>1.0900000000000001</v>
      </c>
      <c r="W9">
        <v>1.1599999999999999</v>
      </c>
      <c r="X9">
        <v>1.1200000000000001</v>
      </c>
      <c r="Y9">
        <v>1.05</v>
      </c>
      <c r="Z9">
        <v>1.05</v>
      </c>
    </row>
    <row r="10" spans="1:26" x14ac:dyDescent="0.25">
      <c r="A10" t="s">
        <v>12</v>
      </c>
      <c r="B10" t="s">
        <v>0</v>
      </c>
      <c r="C10">
        <v>1.02</v>
      </c>
      <c r="D10">
        <v>1.0900000000000001</v>
      </c>
      <c r="E10">
        <v>1.1599999999999999</v>
      </c>
      <c r="F10">
        <v>1.1299999999999999</v>
      </c>
      <c r="G10">
        <v>1.05</v>
      </c>
      <c r="H10">
        <v>1.06</v>
      </c>
      <c r="I10">
        <v>1.02</v>
      </c>
      <c r="J10">
        <v>1.0900000000000001</v>
      </c>
      <c r="K10">
        <v>1.1399999999999999</v>
      </c>
      <c r="L10">
        <v>1.1100000000000001</v>
      </c>
      <c r="M10">
        <v>1.05</v>
      </c>
      <c r="N10">
        <v>1.05</v>
      </c>
      <c r="O10">
        <v>1.02</v>
      </c>
      <c r="P10">
        <v>1.1000000000000001</v>
      </c>
      <c r="Q10">
        <v>1.1599999999999999</v>
      </c>
      <c r="R10">
        <v>1.1299999999999999</v>
      </c>
      <c r="S10">
        <v>1.06</v>
      </c>
      <c r="T10">
        <v>1.06</v>
      </c>
      <c r="U10">
        <v>1.02</v>
      </c>
      <c r="V10">
        <v>1.0900000000000001</v>
      </c>
      <c r="W10">
        <v>1.1599999999999999</v>
      </c>
      <c r="X10">
        <v>1.1299999999999999</v>
      </c>
      <c r="Y10">
        <v>1.06</v>
      </c>
      <c r="Z10">
        <v>1.05</v>
      </c>
    </row>
    <row r="11" spans="1:26" x14ac:dyDescent="0.25">
      <c r="A11" t="s">
        <v>13</v>
      </c>
      <c r="B11" t="s">
        <v>0</v>
      </c>
      <c r="C11">
        <v>1.0900000000000001</v>
      </c>
      <c r="D11">
        <v>1.23</v>
      </c>
      <c r="E11">
        <v>1.23</v>
      </c>
      <c r="F11">
        <v>1.2</v>
      </c>
      <c r="G11">
        <v>1.19</v>
      </c>
      <c r="H11">
        <v>1.17</v>
      </c>
      <c r="I11">
        <v>1.0900000000000001</v>
      </c>
      <c r="J11">
        <v>1.21</v>
      </c>
      <c r="K11">
        <v>1.2</v>
      </c>
      <c r="L11">
        <v>1.18</v>
      </c>
      <c r="M11">
        <v>1.17</v>
      </c>
      <c r="N11">
        <v>1.17</v>
      </c>
      <c r="O11">
        <v>1.0900000000000001</v>
      </c>
      <c r="P11">
        <v>1.22</v>
      </c>
      <c r="Q11">
        <v>1.21</v>
      </c>
      <c r="R11">
        <v>1.2</v>
      </c>
      <c r="S11">
        <v>1.19</v>
      </c>
      <c r="T11">
        <v>1.17</v>
      </c>
      <c r="U11">
        <v>1.0900000000000001</v>
      </c>
      <c r="V11">
        <v>1.23</v>
      </c>
      <c r="W11">
        <v>1.23</v>
      </c>
      <c r="X11">
        <v>1.2</v>
      </c>
      <c r="Y11">
        <v>1.19</v>
      </c>
      <c r="Z11">
        <v>1.17</v>
      </c>
    </row>
    <row r="12" spans="1:26" x14ac:dyDescent="0.25">
      <c r="A12" t="s">
        <v>14</v>
      </c>
      <c r="B12" t="s">
        <v>0</v>
      </c>
      <c r="C12">
        <v>1.1599999999999999</v>
      </c>
      <c r="D12">
        <v>1.36</v>
      </c>
      <c r="E12">
        <v>1.29</v>
      </c>
      <c r="F12">
        <v>1.25</v>
      </c>
      <c r="G12">
        <v>1.24</v>
      </c>
      <c r="H12">
        <v>1.24</v>
      </c>
      <c r="I12">
        <v>1.1599999999999999</v>
      </c>
      <c r="J12">
        <v>1.34</v>
      </c>
      <c r="K12">
        <v>1.27</v>
      </c>
      <c r="L12">
        <v>1.24</v>
      </c>
      <c r="M12">
        <v>1.23</v>
      </c>
      <c r="N12">
        <v>1.22</v>
      </c>
      <c r="O12">
        <v>1.17</v>
      </c>
      <c r="P12">
        <v>1.36</v>
      </c>
      <c r="Q12">
        <v>1.3</v>
      </c>
      <c r="R12">
        <v>1.26</v>
      </c>
      <c r="S12">
        <v>1.24</v>
      </c>
      <c r="T12">
        <v>1.24</v>
      </c>
      <c r="U12">
        <v>1.1599999999999999</v>
      </c>
      <c r="V12">
        <v>1.37</v>
      </c>
      <c r="W12">
        <v>1.3</v>
      </c>
      <c r="X12">
        <v>1.26</v>
      </c>
      <c r="Y12">
        <v>1.25</v>
      </c>
      <c r="Z12">
        <v>1.23</v>
      </c>
    </row>
    <row r="13" spans="1:26" x14ac:dyDescent="0.25">
      <c r="A13" t="s">
        <v>15</v>
      </c>
      <c r="B13" t="s">
        <v>0</v>
      </c>
      <c r="C13">
        <v>1.26</v>
      </c>
      <c r="D13">
        <v>1.48</v>
      </c>
      <c r="E13">
        <v>1.42</v>
      </c>
      <c r="F13">
        <v>1.41</v>
      </c>
      <c r="G13">
        <v>1.41</v>
      </c>
      <c r="H13">
        <v>1.4</v>
      </c>
      <c r="I13">
        <v>1.25</v>
      </c>
      <c r="J13">
        <v>1.46</v>
      </c>
      <c r="K13">
        <v>1.41</v>
      </c>
      <c r="L13">
        <v>1.4</v>
      </c>
      <c r="M13">
        <v>1.4</v>
      </c>
      <c r="N13">
        <v>1.39</v>
      </c>
      <c r="O13">
        <v>1.26</v>
      </c>
      <c r="P13">
        <v>1.49</v>
      </c>
      <c r="Q13">
        <v>1.42</v>
      </c>
      <c r="R13">
        <v>1.4</v>
      </c>
      <c r="S13">
        <v>1.4</v>
      </c>
      <c r="T13">
        <v>1.39</v>
      </c>
      <c r="U13">
        <v>1.24</v>
      </c>
      <c r="V13">
        <v>1.49</v>
      </c>
      <c r="W13">
        <v>1.43</v>
      </c>
      <c r="X13">
        <v>1.4</v>
      </c>
      <c r="Y13">
        <v>1.4</v>
      </c>
      <c r="Z13">
        <v>1.39</v>
      </c>
    </row>
    <row r="14" spans="1:26" x14ac:dyDescent="0.25">
      <c r="A14" t="s">
        <v>16</v>
      </c>
      <c r="B14" t="s">
        <v>0</v>
      </c>
      <c r="C14">
        <v>1.3</v>
      </c>
      <c r="D14">
        <v>1.53</v>
      </c>
      <c r="E14">
        <v>1.47</v>
      </c>
      <c r="F14">
        <v>1.49</v>
      </c>
      <c r="G14">
        <v>1.5</v>
      </c>
      <c r="H14">
        <v>1.48</v>
      </c>
      <c r="I14">
        <v>1.29</v>
      </c>
      <c r="J14">
        <v>1.51</v>
      </c>
      <c r="K14">
        <v>1.46</v>
      </c>
      <c r="L14">
        <v>1.48</v>
      </c>
      <c r="M14">
        <v>1.48</v>
      </c>
      <c r="N14">
        <v>1.47</v>
      </c>
      <c r="O14">
        <v>1.29</v>
      </c>
      <c r="P14">
        <v>1.53</v>
      </c>
      <c r="Q14">
        <v>1.47</v>
      </c>
      <c r="R14">
        <v>1.48</v>
      </c>
      <c r="S14">
        <v>1.48</v>
      </c>
      <c r="T14">
        <v>1.47</v>
      </c>
      <c r="U14">
        <v>1.28</v>
      </c>
      <c r="V14">
        <v>1.54</v>
      </c>
      <c r="W14">
        <v>1.49</v>
      </c>
      <c r="X14">
        <v>1.5</v>
      </c>
      <c r="Y14">
        <v>1.5</v>
      </c>
      <c r="Z14">
        <v>1.48</v>
      </c>
    </row>
    <row r="15" spans="1:26" x14ac:dyDescent="0.25">
      <c r="A15" t="s">
        <v>17</v>
      </c>
      <c r="B15" t="s">
        <v>0</v>
      </c>
      <c r="C15">
        <v>1.24</v>
      </c>
      <c r="D15">
        <v>1.43</v>
      </c>
      <c r="E15">
        <v>1.39</v>
      </c>
      <c r="F15">
        <v>1.41</v>
      </c>
      <c r="G15">
        <v>1.42</v>
      </c>
      <c r="H15">
        <v>1.41</v>
      </c>
      <c r="I15">
        <v>1.23</v>
      </c>
      <c r="J15">
        <v>1.4</v>
      </c>
      <c r="K15">
        <v>1.38</v>
      </c>
      <c r="L15">
        <v>1.4</v>
      </c>
      <c r="M15">
        <v>1.4</v>
      </c>
      <c r="N15">
        <v>1.39</v>
      </c>
      <c r="O15">
        <v>1.24</v>
      </c>
      <c r="P15">
        <v>1.44</v>
      </c>
      <c r="Q15">
        <v>1.41</v>
      </c>
      <c r="R15">
        <v>1.41</v>
      </c>
      <c r="S15">
        <v>1.41</v>
      </c>
      <c r="T15">
        <v>1.4</v>
      </c>
      <c r="U15">
        <v>1.24</v>
      </c>
      <c r="V15">
        <v>1.44</v>
      </c>
      <c r="W15">
        <v>1.41</v>
      </c>
      <c r="X15">
        <v>1.43</v>
      </c>
      <c r="Y15">
        <v>1.44</v>
      </c>
      <c r="Z15">
        <v>1.42</v>
      </c>
    </row>
    <row r="16" spans="1:26" x14ac:dyDescent="0.25">
      <c r="A16" t="s">
        <v>18</v>
      </c>
      <c r="B16" t="s">
        <v>0</v>
      </c>
      <c r="C16">
        <v>1.21</v>
      </c>
      <c r="D16">
        <v>1.39</v>
      </c>
      <c r="E16">
        <v>1.34</v>
      </c>
      <c r="F16">
        <v>1.36</v>
      </c>
      <c r="G16">
        <v>1.37</v>
      </c>
      <c r="H16">
        <v>1.36</v>
      </c>
      <c r="I16">
        <v>1.21</v>
      </c>
      <c r="J16">
        <v>1.36</v>
      </c>
      <c r="K16">
        <v>1.34</v>
      </c>
      <c r="L16">
        <v>1.35</v>
      </c>
      <c r="M16">
        <v>1.36</v>
      </c>
      <c r="N16">
        <v>1.35</v>
      </c>
      <c r="O16">
        <v>1.21</v>
      </c>
      <c r="P16">
        <v>1.4</v>
      </c>
      <c r="Q16">
        <v>1.37</v>
      </c>
      <c r="R16">
        <v>1.38</v>
      </c>
      <c r="S16">
        <v>1.38</v>
      </c>
      <c r="T16">
        <v>1.36</v>
      </c>
      <c r="U16">
        <v>1.22</v>
      </c>
      <c r="V16">
        <v>1.4</v>
      </c>
      <c r="W16">
        <v>1.36</v>
      </c>
      <c r="X16">
        <v>1.39</v>
      </c>
      <c r="Y16">
        <v>1.4</v>
      </c>
      <c r="Z16">
        <v>1.38</v>
      </c>
    </row>
    <row r="17" spans="1:26" x14ac:dyDescent="0.25">
      <c r="A17" t="s">
        <v>19</v>
      </c>
      <c r="B17" t="s">
        <v>0</v>
      </c>
      <c r="C17">
        <v>1.21</v>
      </c>
      <c r="D17">
        <v>1.4</v>
      </c>
      <c r="E17">
        <v>1.35</v>
      </c>
      <c r="F17">
        <v>1.37</v>
      </c>
      <c r="G17">
        <v>1.38</v>
      </c>
      <c r="H17">
        <v>1.36</v>
      </c>
      <c r="I17">
        <v>1.21</v>
      </c>
      <c r="J17">
        <v>1.37</v>
      </c>
      <c r="K17">
        <v>1.35</v>
      </c>
      <c r="L17">
        <v>1.36</v>
      </c>
      <c r="M17">
        <v>1.37</v>
      </c>
      <c r="N17">
        <v>1.35</v>
      </c>
      <c r="O17">
        <v>1.21</v>
      </c>
      <c r="P17">
        <v>1.4</v>
      </c>
      <c r="Q17">
        <v>1.37</v>
      </c>
      <c r="R17">
        <v>1.38</v>
      </c>
      <c r="S17">
        <v>1.39</v>
      </c>
      <c r="T17">
        <v>1.37</v>
      </c>
      <c r="U17">
        <v>1.22</v>
      </c>
      <c r="V17">
        <v>1.41</v>
      </c>
      <c r="W17">
        <v>1.37</v>
      </c>
      <c r="X17">
        <v>1.39</v>
      </c>
      <c r="Y17">
        <v>1.4</v>
      </c>
      <c r="Z17">
        <v>1.38</v>
      </c>
    </row>
    <row r="18" spans="1:26" x14ac:dyDescent="0.25">
      <c r="A18" t="s">
        <v>20</v>
      </c>
      <c r="B18" t="s">
        <v>0</v>
      </c>
      <c r="C18">
        <v>1.22</v>
      </c>
      <c r="D18">
        <v>1.41</v>
      </c>
      <c r="E18">
        <v>1.37</v>
      </c>
      <c r="F18">
        <v>1.39</v>
      </c>
      <c r="G18">
        <v>1.4</v>
      </c>
      <c r="H18">
        <v>1.39</v>
      </c>
      <c r="I18">
        <v>1.22</v>
      </c>
      <c r="J18">
        <v>1.38</v>
      </c>
      <c r="K18">
        <v>1.37</v>
      </c>
      <c r="L18">
        <v>1.38</v>
      </c>
      <c r="M18">
        <v>1.39</v>
      </c>
      <c r="N18">
        <v>1.38</v>
      </c>
      <c r="O18">
        <v>1.23</v>
      </c>
      <c r="P18">
        <v>1.42</v>
      </c>
      <c r="Q18">
        <v>1.39</v>
      </c>
      <c r="R18">
        <v>1.4</v>
      </c>
      <c r="S18">
        <v>1.41</v>
      </c>
      <c r="T18">
        <v>1.4</v>
      </c>
      <c r="U18">
        <v>1.23</v>
      </c>
      <c r="V18">
        <v>1.42</v>
      </c>
      <c r="W18">
        <v>1.4</v>
      </c>
      <c r="X18">
        <v>1.42</v>
      </c>
      <c r="Y18">
        <v>1.43</v>
      </c>
      <c r="Z18">
        <v>1.4</v>
      </c>
    </row>
    <row r="19" spans="1:26" x14ac:dyDescent="0.25">
      <c r="A19" t="s">
        <v>21</v>
      </c>
      <c r="B19" t="s">
        <v>0</v>
      </c>
      <c r="C19">
        <v>1.22</v>
      </c>
      <c r="D19">
        <v>1.4</v>
      </c>
      <c r="E19">
        <v>1.36</v>
      </c>
      <c r="F19">
        <v>1.39</v>
      </c>
      <c r="G19">
        <v>1.4</v>
      </c>
      <c r="H19">
        <v>1.39</v>
      </c>
      <c r="I19">
        <v>1.22</v>
      </c>
      <c r="J19">
        <v>1.38</v>
      </c>
      <c r="K19">
        <v>1.36</v>
      </c>
      <c r="L19">
        <v>1.38</v>
      </c>
      <c r="M19">
        <v>1.39</v>
      </c>
      <c r="N19">
        <v>1.38</v>
      </c>
      <c r="O19">
        <v>1.23</v>
      </c>
      <c r="P19">
        <v>1.42</v>
      </c>
      <c r="Q19">
        <v>1.38</v>
      </c>
      <c r="R19">
        <v>1.4</v>
      </c>
      <c r="S19">
        <v>1.41</v>
      </c>
      <c r="T19">
        <v>1.4</v>
      </c>
      <c r="U19">
        <v>1.23</v>
      </c>
      <c r="V19">
        <v>1.42</v>
      </c>
      <c r="W19">
        <v>1.39</v>
      </c>
      <c r="X19">
        <v>1.41</v>
      </c>
      <c r="Y19">
        <v>1.42</v>
      </c>
      <c r="Z19">
        <v>1.4</v>
      </c>
    </row>
    <row r="20" spans="1:26" x14ac:dyDescent="0.25">
      <c r="A20" t="s">
        <v>22</v>
      </c>
      <c r="B20" t="s">
        <v>0</v>
      </c>
      <c r="C20">
        <v>1.23</v>
      </c>
      <c r="D20">
        <v>1.42</v>
      </c>
      <c r="E20">
        <v>1.38</v>
      </c>
      <c r="F20">
        <v>1.4</v>
      </c>
      <c r="G20">
        <v>1.41</v>
      </c>
      <c r="H20">
        <v>1.4</v>
      </c>
      <c r="I20">
        <v>1.23</v>
      </c>
      <c r="J20">
        <v>1.39</v>
      </c>
      <c r="K20">
        <v>1.37</v>
      </c>
      <c r="L20">
        <v>1.39</v>
      </c>
      <c r="M20">
        <v>1.4</v>
      </c>
      <c r="N20">
        <v>1.39</v>
      </c>
      <c r="O20">
        <v>1.25</v>
      </c>
      <c r="P20">
        <v>1.43</v>
      </c>
      <c r="Q20">
        <v>1.39</v>
      </c>
      <c r="R20">
        <v>1.41</v>
      </c>
      <c r="S20">
        <v>1.42</v>
      </c>
      <c r="T20">
        <v>1.41</v>
      </c>
      <c r="U20">
        <v>1.24</v>
      </c>
      <c r="V20">
        <v>1.42</v>
      </c>
      <c r="W20">
        <v>1.39</v>
      </c>
      <c r="X20">
        <v>1.41</v>
      </c>
      <c r="Y20">
        <v>1.43</v>
      </c>
      <c r="Z20">
        <v>1.41</v>
      </c>
    </row>
    <row r="21" spans="1:26" x14ac:dyDescent="0.25">
      <c r="A21" t="s">
        <v>23</v>
      </c>
      <c r="B21" t="s">
        <v>0</v>
      </c>
      <c r="C21">
        <v>1.26</v>
      </c>
      <c r="D21">
        <v>1.47</v>
      </c>
      <c r="E21">
        <v>1.44</v>
      </c>
      <c r="F21">
        <v>1.45</v>
      </c>
      <c r="G21">
        <v>1.47</v>
      </c>
      <c r="H21">
        <v>1.47</v>
      </c>
      <c r="I21">
        <v>1.26</v>
      </c>
      <c r="J21">
        <v>1.46</v>
      </c>
      <c r="K21">
        <v>1.43</v>
      </c>
      <c r="L21">
        <v>1.45</v>
      </c>
      <c r="M21">
        <v>1.47</v>
      </c>
      <c r="N21">
        <v>1.47</v>
      </c>
      <c r="O21">
        <v>1.27</v>
      </c>
      <c r="P21">
        <v>1.48</v>
      </c>
      <c r="Q21">
        <v>1.45</v>
      </c>
      <c r="R21">
        <v>1.47</v>
      </c>
      <c r="S21">
        <v>1.49</v>
      </c>
      <c r="T21">
        <v>1.49</v>
      </c>
      <c r="U21">
        <v>1.26</v>
      </c>
      <c r="V21">
        <v>1.47</v>
      </c>
      <c r="W21">
        <v>1.44</v>
      </c>
      <c r="X21">
        <v>1.46</v>
      </c>
      <c r="Y21">
        <v>1.49</v>
      </c>
      <c r="Z21">
        <v>1.47</v>
      </c>
    </row>
    <row r="22" spans="1:26" x14ac:dyDescent="0.25">
      <c r="A22" t="s">
        <v>24</v>
      </c>
      <c r="B22" t="s">
        <v>0</v>
      </c>
      <c r="C22">
        <v>1.25</v>
      </c>
      <c r="D22">
        <v>1.48</v>
      </c>
      <c r="E22">
        <v>1.45</v>
      </c>
      <c r="F22">
        <v>1.47</v>
      </c>
      <c r="G22">
        <v>1.49</v>
      </c>
      <c r="H22">
        <v>1.48</v>
      </c>
      <c r="I22">
        <v>1.27</v>
      </c>
      <c r="J22">
        <v>1.48</v>
      </c>
      <c r="K22">
        <v>1.46</v>
      </c>
      <c r="L22">
        <v>1.48</v>
      </c>
      <c r="M22">
        <v>1.5</v>
      </c>
      <c r="N22">
        <v>1.5</v>
      </c>
      <c r="O22">
        <v>1.26</v>
      </c>
      <c r="P22">
        <v>1.49</v>
      </c>
      <c r="Q22">
        <v>1.47</v>
      </c>
      <c r="R22">
        <v>1.48</v>
      </c>
      <c r="S22">
        <v>1.51</v>
      </c>
      <c r="T22">
        <v>1.5</v>
      </c>
      <c r="U22">
        <v>1.26</v>
      </c>
      <c r="V22">
        <v>1.49</v>
      </c>
      <c r="W22">
        <v>1.47</v>
      </c>
      <c r="X22">
        <v>1.49</v>
      </c>
      <c r="Y22">
        <v>1.51</v>
      </c>
      <c r="Z22">
        <v>1.5</v>
      </c>
    </row>
    <row r="23" spans="1:26" x14ac:dyDescent="0.25">
      <c r="A23" t="s">
        <v>25</v>
      </c>
      <c r="B23" t="s">
        <v>0</v>
      </c>
      <c r="C23">
        <v>1.25</v>
      </c>
      <c r="D23">
        <v>1.49</v>
      </c>
      <c r="E23">
        <v>1.48</v>
      </c>
      <c r="F23">
        <v>1.5</v>
      </c>
      <c r="G23">
        <v>1.51</v>
      </c>
      <c r="H23">
        <v>1.5</v>
      </c>
      <c r="I23">
        <v>1.27</v>
      </c>
      <c r="J23">
        <v>1.5</v>
      </c>
      <c r="K23">
        <v>1.5</v>
      </c>
      <c r="L23">
        <v>1.51</v>
      </c>
      <c r="M23">
        <v>1.54</v>
      </c>
      <c r="N23">
        <v>1.52</v>
      </c>
      <c r="O23">
        <v>1.26</v>
      </c>
      <c r="P23">
        <v>1.5</v>
      </c>
      <c r="Q23">
        <v>1.5</v>
      </c>
      <c r="R23">
        <v>1.52</v>
      </c>
      <c r="S23">
        <v>1.54</v>
      </c>
      <c r="T23">
        <v>1.53</v>
      </c>
      <c r="U23">
        <v>1.26</v>
      </c>
      <c r="V23">
        <v>1.51</v>
      </c>
      <c r="W23">
        <v>1.5</v>
      </c>
      <c r="X23">
        <v>1.52</v>
      </c>
      <c r="Y23">
        <v>1.54</v>
      </c>
      <c r="Z23">
        <v>1.52</v>
      </c>
    </row>
    <row r="24" spans="1:26" x14ac:dyDescent="0.25">
      <c r="A24" t="s">
        <v>26</v>
      </c>
      <c r="B24" t="s">
        <v>0</v>
      </c>
      <c r="C24">
        <v>1.2</v>
      </c>
      <c r="D24">
        <v>1.42</v>
      </c>
      <c r="E24">
        <v>1.38</v>
      </c>
      <c r="F24">
        <v>1.4</v>
      </c>
      <c r="G24">
        <v>1.4</v>
      </c>
      <c r="H24">
        <v>1.38</v>
      </c>
      <c r="I24">
        <v>1.21</v>
      </c>
      <c r="J24">
        <v>1.42</v>
      </c>
      <c r="K24">
        <v>1.39</v>
      </c>
      <c r="L24">
        <v>1.4</v>
      </c>
      <c r="M24">
        <v>1.41</v>
      </c>
      <c r="N24">
        <v>1.4</v>
      </c>
      <c r="O24">
        <v>1.21</v>
      </c>
      <c r="P24">
        <v>1.43</v>
      </c>
      <c r="Q24">
        <v>1.39</v>
      </c>
      <c r="R24">
        <v>1.41</v>
      </c>
      <c r="S24">
        <v>1.43</v>
      </c>
      <c r="T24">
        <v>1.42</v>
      </c>
      <c r="U24">
        <v>1.21</v>
      </c>
      <c r="V24">
        <v>1.44</v>
      </c>
      <c r="W24">
        <v>1.4</v>
      </c>
      <c r="X24">
        <v>1.41</v>
      </c>
      <c r="Y24">
        <v>1.42</v>
      </c>
      <c r="Z24">
        <v>1.4</v>
      </c>
    </row>
    <row r="25" spans="1:26" x14ac:dyDescent="0.25">
      <c r="A25" t="s">
        <v>27</v>
      </c>
      <c r="B25" t="s">
        <v>0</v>
      </c>
      <c r="C25">
        <v>1.1299999999999999</v>
      </c>
      <c r="D25">
        <v>1.29</v>
      </c>
      <c r="E25">
        <v>1.26</v>
      </c>
      <c r="F25">
        <v>1.26</v>
      </c>
      <c r="G25">
        <v>1.27</v>
      </c>
      <c r="H25">
        <v>1.25</v>
      </c>
      <c r="I25">
        <v>1.1399999999999999</v>
      </c>
      <c r="J25">
        <v>1.29</v>
      </c>
      <c r="K25">
        <v>1.26</v>
      </c>
      <c r="L25">
        <v>1.26</v>
      </c>
      <c r="M25">
        <v>1.27</v>
      </c>
      <c r="N25">
        <v>1.26</v>
      </c>
      <c r="O25">
        <v>1.1399999999999999</v>
      </c>
      <c r="P25">
        <v>1.3</v>
      </c>
      <c r="Q25">
        <v>1.28</v>
      </c>
      <c r="R25">
        <v>1.27</v>
      </c>
      <c r="S25">
        <v>1.28</v>
      </c>
      <c r="T25">
        <v>1.27</v>
      </c>
      <c r="U25">
        <v>1.1399999999999999</v>
      </c>
      <c r="V25">
        <v>1.3</v>
      </c>
      <c r="W25">
        <v>1.27</v>
      </c>
      <c r="X25">
        <v>1.27</v>
      </c>
      <c r="Y25">
        <v>1.28</v>
      </c>
      <c r="Z25">
        <v>1.26</v>
      </c>
    </row>
    <row r="26" spans="1:26" x14ac:dyDescent="0.25">
      <c r="A26" t="s">
        <v>28</v>
      </c>
      <c r="B26" t="s">
        <v>0</v>
      </c>
      <c r="C26">
        <v>1.1100000000000001</v>
      </c>
      <c r="D26">
        <v>1.26</v>
      </c>
      <c r="E26">
        <v>1.23</v>
      </c>
      <c r="F26">
        <v>1.21</v>
      </c>
      <c r="G26">
        <v>1.22</v>
      </c>
      <c r="H26">
        <v>1.21</v>
      </c>
      <c r="I26">
        <v>1.1100000000000001</v>
      </c>
      <c r="J26">
        <v>1.24</v>
      </c>
      <c r="K26">
        <v>1.23</v>
      </c>
      <c r="L26">
        <v>1.22</v>
      </c>
      <c r="M26">
        <v>1.22</v>
      </c>
      <c r="N26">
        <v>1.21</v>
      </c>
      <c r="O26">
        <v>1.1200000000000001</v>
      </c>
      <c r="P26">
        <v>1.26</v>
      </c>
      <c r="Q26">
        <v>1.24</v>
      </c>
      <c r="R26">
        <v>1.22</v>
      </c>
      <c r="S26">
        <v>1.22</v>
      </c>
      <c r="T26">
        <v>1.22</v>
      </c>
      <c r="U26">
        <v>1.1200000000000001</v>
      </c>
      <c r="V26">
        <v>1.26</v>
      </c>
      <c r="W26">
        <v>1.23</v>
      </c>
      <c r="X26">
        <v>1.22</v>
      </c>
      <c r="Y26">
        <v>1.22</v>
      </c>
      <c r="Z26">
        <v>1.22</v>
      </c>
    </row>
    <row r="27" spans="1:26" x14ac:dyDescent="0.25">
      <c r="A27" t="s">
        <v>29</v>
      </c>
      <c r="B27" t="s">
        <v>0</v>
      </c>
      <c r="C27">
        <v>1.1000000000000001</v>
      </c>
      <c r="D27">
        <v>1.24</v>
      </c>
      <c r="E27">
        <v>1.21</v>
      </c>
      <c r="F27">
        <v>1.19</v>
      </c>
      <c r="G27">
        <v>1.19</v>
      </c>
      <c r="H27">
        <v>1.19</v>
      </c>
      <c r="I27">
        <v>1.1000000000000001</v>
      </c>
      <c r="J27">
        <v>1.22</v>
      </c>
      <c r="K27">
        <v>1.2</v>
      </c>
      <c r="L27">
        <v>1.19</v>
      </c>
      <c r="M27">
        <v>1.19</v>
      </c>
      <c r="N27">
        <v>1.19</v>
      </c>
      <c r="O27">
        <v>1.1100000000000001</v>
      </c>
      <c r="P27">
        <v>1.24</v>
      </c>
      <c r="Q27">
        <v>1.22</v>
      </c>
      <c r="R27">
        <v>1.2</v>
      </c>
      <c r="S27">
        <v>1.2</v>
      </c>
      <c r="T27">
        <v>1.2</v>
      </c>
      <c r="U27">
        <v>1.1100000000000001</v>
      </c>
      <c r="V27">
        <v>1.24</v>
      </c>
      <c r="W27">
        <v>1.21</v>
      </c>
      <c r="X27">
        <v>1.19</v>
      </c>
      <c r="Y27">
        <v>1.2</v>
      </c>
      <c r="Z27">
        <v>1.19</v>
      </c>
    </row>
    <row r="28" spans="1:26" x14ac:dyDescent="0.25">
      <c r="A28" t="s">
        <v>30</v>
      </c>
      <c r="B28" t="s">
        <v>0</v>
      </c>
      <c r="C28">
        <v>1.04</v>
      </c>
      <c r="D28">
        <v>1.1000000000000001</v>
      </c>
      <c r="E28">
        <v>1.1399999999999999</v>
      </c>
      <c r="F28">
        <v>1.1299999999999999</v>
      </c>
      <c r="G28">
        <v>1.0900000000000001</v>
      </c>
      <c r="H28">
        <v>1.0900000000000001</v>
      </c>
      <c r="I28">
        <v>1.04</v>
      </c>
      <c r="J28">
        <v>1.1000000000000001</v>
      </c>
      <c r="K28">
        <v>1.1399999999999999</v>
      </c>
      <c r="L28">
        <v>1.1299999999999999</v>
      </c>
      <c r="M28">
        <v>1.0900000000000001</v>
      </c>
      <c r="N28">
        <v>1.0900000000000001</v>
      </c>
      <c r="O28">
        <v>1.04</v>
      </c>
      <c r="P28">
        <v>1.1100000000000001</v>
      </c>
      <c r="Q28">
        <v>1.1599999999999999</v>
      </c>
      <c r="R28">
        <v>1.1399999999999999</v>
      </c>
      <c r="S28">
        <v>1.1000000000000001</v>
      </c>
      <c r="T28">
        <v>1.1000000000000001</v>
      </c>
      <c r="U28">
        <v>1.04</v>
      </c>
      <c r="V28">
        <v>1.1100000000000001</v>
      </c>
      <c r="W28">
        <v>1.1499999999999999</v>
      </c>
      <c r="X28">
        <v>1.1299999999999999</v>
      </c>
      <c r="Y28">
        <v>1.0900000000000001</v>
      </c>
      <c r="Z28">
        <v>1.0900000000000001</v>
      </c>
    </row>
    <row r="29" spans="1:26" x14ac:dyDescent="0.25">
      <c r="A29" t="s">
        <v>31</v>
      </c>
      <c r="B29" t="s">
        <v>0</v>
      </c>
      <c r="C29">
        <v>1.04</v>
      </c>
      <c r="D29">
        <v>1.1000000000000001</v>
      </c>
      <c r="E29">
        <v>1.1299999999999999</v>
      </c>
      <c r="F29">
        <v>1.1100000000000001</v>
      </c>
      <c r="G29">
        <v>1.07</v>
      </c>
      <c r="H29">
        <v>1.07</v>
      </c>
      <c r="I29">
        <v>1.04</v>
      </c>
      <c r="J29">
        <v>1.0900000000000001</v>
      </c>
      <c r="K29">
        <v>1.1200000000000001</v>
      </c>
      <c r="L29">
        <v>1.1100000000000001</v>
      </c>
      <c r="M29">
        <v>1.07</v>
      </c>
      <c r="N29">
        <v>1.07</v>
      </c>
      <c r="O29">
        <v>1.03</v>
      </c>
      <c r="P29">
        <v>1.1000000000000001</v>
      </c>
      <c r="Q29">
        <v>1.1399999999999999</v>
      </c>
      <c r="R29">
        <v>1.1200000000000001</v>
      </c>
      <c r="S29">
        <v>1.07</v>
      </c>
      <c r="T29">
        <v>1.07</v>
      </c>
      <c r="U29">
        <v>1.03</v>
      </c>
      <c r="V29">
        <v>1.1000000000000001</v>
      </c>
      <c r="W29">
        <v>1.1399999999999999</v>
      </c>
      <c r="X29">
        <v>1.1200000000000001</v>
      </c>
      <c r="Y29">
        <v>1.08</v>
      </c>
      <c r="Z29">
        <v>1.07</v>
      </c>
    </row>
    <row r="31" spans="1:26" x14ac:dyDescent="0.25">
      <c r="C31">
        <v>2013</v>
      </c>
      <c r="D31">
        <v>2014</v>
      </c>
      <c r="E31">
        <v>2015</v>
      </c>
      <c r="F31">
        <v>2016</v>
      </c>
      <c r="G31">
        <v>2017</v>
      </c>
      <c r="H31">
        <v>2018</v>
      </c>
    </row>
    <row r="32" spans="1:26" x14ac:dyDescent="0.25">
      <c r="A32" s="1"/>
      <c r="B32" s="2" t="s">
        <v>52</v>
      </c>
      <c r="C32">
        <f>AVERAGE(C12:C15,I12:I15,O12:O15,U12:U15)</f>
        <v>1.2356249999999998</v>
      </c>
      <c r="D32">
        <f t="shared" ref="D32:H32" si="0">AVERAGE(D12:D15,J12:J15,P12:P15,V12:V15)</f>
        <v>1.4481249999999999</v>
      </c>
      <c r="E32">
        <f t="shared" si="0"/>
        <v>1.395</v>
      </c>
      <c r="F32">
        <f t="shared" si="0"/>
        <v>1.3887500000000002</v>
      </c>
      <c r="G32">
        <f t="shared" si="0"/>
        <v>1.3875000000000002</v>
      </c>
      <c r="H32">
        <f t="shared" si="0"/>
        <v>1.3762500000000002</v>
      </c>
    </row>
    <row r="33" spans="1:8" x14ac:dyDescent="0.25">
      <c r="A33" s="1"/>
      <c r="B33" t="s">
        <v>54</v>
      </c>
      <c r="C33">
        <f>AVERAGE(C16:C20,I16:I20,O16:O20,U16:U20)</f>
        <v>1.2224999999999999</v>
      </c>
      <c r="D33">
        <f t="shared" ref="D33:H33" si="1">AVERAGE(D16:D20,J16:J20,P16:P20,V16:V20)</f>
        <v>1.4019999999999999</v>
      </c>
      <c r="E33">
        <f t="shared" si="1"/>
        <v>1.37</v>
      </c>
      <c r="F33">
        <f t="shared" si="1"/>
        <v>1.3879999999999999</v>
      </c>
      <c r="G33">
        <f t="shared" si="1"/>
        <v>1.3980000000000001</v>
      </c>
      <c r="H33">
        <f t="shared" si="1"/>
        <v>1.3829999999999996</v>
      </c>
    </row>
    <row r="34" spans="1:8" x14ac:dyDescent="0.25">
      <c r="A34" s="1"/>
      <c r="B34" t="s">
        <v>56</v>
      </c>
      <c r="C34">
        <f>AVERAGE(C21:C24,I21:I24,O21:O24,U21:U24)</f>
        <v>1.2475000000000003</v>
      </c>
      <c r="D34">
        <f t="shared" ref="D34:H34" si="2">AVERAGE(D21:D24,J21:J24,P21:P24,V21:V24)</f>
        <v>1.4706250000000001</v>
      </c>
      <c r="E34">
        <f t="shared" si="2"/>
        <v>1.4468749999999999</v>
      </c>
      <c r="F34">
        <f t="shared" si="2"/>
        <v>1.4637500000000001</v>
      </c>
      <c r="G34">
        <f t="shared" si="2"/>
        <v>1.4824999999999999</v>
      </c>
      <c r="H34">
        <f t="shared" si="2"/>
        <v>1.471875</v>
      </c>
    </row>
    <row r="35" spans="1:8" x14ac:dyDescent="0.25">
      <c r="A35" s="1"/>
      <c r="B35" t="s">
        <v>58</v>
      </c>
      <c r="C35">
        <f>AVERAGE(C6:C11,C25:C29,I6:I11,I25:I29,O6:O11,O25:O29,U6:U11,U25:U29,)</f>
        <v>1.0366666666666668</v>
      </c>
      <c r="D35">
        <f t="shared" ref="D35:H35" si="3">AVERAGE(D6:D11,D25:D29,J6:J11,J25:J29,P6:P11,P25:P29,V6:V11,V25:V29,)</f>
        <v>1.1264444444444448</v>
      </c>
      <c r="E35">
        <f t="shared" si="3"/>
        <v>1.1484444444444444</v>
      </c>
      <c r="F35">
        <f t="shared" si="3"/>
        <v>1.1288888888888891</v>
      </c>
      <c r="G35">
        <f t="shared" si="3"/>
        <v>1.0926666666666667</v>
      </c>
      <c r="H35">
        <f t="shared" si="3"/>
        <v>1.0893333333333335</v>
      </c>
    </row>
    <row r="36" spans="1:8" x14ac:dyDescent="0.25">
      <c r="A36" s="1"/>
      <c r="B36" t="s">
        <v>60</v>
      </c>
      <c r="C36">
        <f>AVERAGE(C6:C29,I6:I29,O6:O29,U6:U29)</f>
        <v>1.1544791666666672</v>
      </c>
      <c r="D36">
        <f t="shared" ref="D36:G36" si="4">AVERAGE(D6:D29,J6:J29,P6:P29,V6:V29)</f>
        <v>1.3065625000000003</v>
      </c>
      <c r="E36">
        <f t="shared" si="4"/>
        <v>1.2973958333333333</v>
      </c>
      <c r="F36">
        <f t="shared" si="4"/>
        <v>1.29375</v>
      </c>
      <c r="G36">
        <f t="shared" si="4"/>
        <v>1.2817708333333333</v>
      </c>
      <c r="H36">
        <f>AVERAGE(H6:H29,N6:N29,T6:T29,Z6:Z29)</f>
        <v>1.2734374999999998</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Z36"/>
  <sheetViews>
    <sheetView workbookViewId="0">
      <selection activeCell="I36" sqref="I36"/>
    </sheetView>
  </sheetViews>
  <sheetFormatPr defaultRowHeight="15" x14ac:dyDescent="0.25"/>
  <sheetData>
    <row r="1" spans="1:26" x14ac:dyDescent="0.25">
      <c r="A1" t="s">
        <v>0</v>
      </c>
      <c r="B1" t="s">
        <v>0</v>
      </c>
      <c r="C1" t="s">
        <v>196</v>
      </c>
    </row>
    <row r="2" spans="1:26" x14ac:dyDescent="0.25">
      <c r="A2" t="s">
        <v>0</v>
      </c>
    </row>
    <row r="3" spans="1:26" x14ac:dyDescent="0.25">
      <c r="A3" t="s">
        <v>0</v>
      </c>
      <c r="B3" t="s">
        <v>0</v>
      </c>
      <c r="C3" t="s">
        <v>2</v>
      </c>
      <c r="I3" t="s">
        <v>3</v>
      </c>
      <c r="O3" t="s">
        <v>4</v>
      </c>
      <c r="U3" t="s">
        <v>5</v>
      </c>
    </row>
    <row r="4" spans="1:26" x14ac:dyDescent="0.25">
      <c r="A4" t="s">
        <v>0</v>
      </c>
      <c r="B4" t="s">
        <v>0</v>
      </c>
      <c r="C4" t="s">
        <v>6</v>
      </c>
      <c r="I4" t="s">
        <v>6</v>
      </c>
      <c r="O4" t="s">
        <v>6</v>
      </c>
      <c r="U4" t="s">
        <v>6</v>
      </c>
    </row>
    <row r="5" spans="1:26" x14ac:dyDescent="0.25">
      <c r="A5" t="s">
        <v>0</v>
      </c>
      <c r="B5" t="s">
        <v>0</v>
      </c>
      <c r="C5" t="s">
        <v>33</v>
      </c>
      <c r="D5" t="s">
        <v>34</v>
      </c>
      <c r="E5" t="s">
        <v>35</v>
      </c>
      <c r="F5" t="s">
        <v>36</v>
      </c>
      <c r="G5" t="s">
        <v>37</v>
      </c>
      <c r="H5" t="s">
        <v>38</v>
      </c>
      <c r="I5" t="s">
        <v>33</v>
      </c>
      <c r="J5" t="s">
        <v>34</v>
      </c>
      <c r="K5" t="s">
        <v>35</v>
      </c>
      <c r="L5" t="s">
        <v>36</v>
      </c>
      <c r="M5" t="s">
        <v>37</v>
      </c>
      <c r="N5" t="s">
        <v>38</v>
      </c>
      <c r="O5" t="s">
        <v>33</v>
      </c>
      <c r="P5" t="s">
        <v>34</v>
      </c>
      <c r="Q5" t="s">
        <v>35</v>
      </c>
      <c r="R5" t="s">
        <v>36</v>
      </c>
      <c r="S5" t="s">
        <v>37</v>
      </c>
      <c r="T5" t="s">
        <v>38</v>
      </c>
      <c r="U5" t="s">
        <v>33</v>
      </c>
      <c r="V5" t="s">
        <v>34</v>
      </c>
      <c r="W5" t="s">
        <v>35</v>
      </c>
      <c r="X5" t="s">
        <v>36</v>
      </c>
      <c r="Y5" t="s">
        <v>37</v>
      </c>
      <c r="Z5" t="s">
        <v>38</v>
      </c>
    </row>
    <row r="6" spans="1:26" x14ac:dyDescent="0.25">
      <c r="A6" t="s">
        <v>8</v>
      </c>
      <c r="B6" t="s">
        <v>0</v>
      </c>
      <c r="C6">
        <v>1.01</v>
      </c>
      <c r="D6">
        <v>1.0900000000000001</v>
      </c>
      <c r="E6">
        <v>1.1299999999999999</v>
      </c>
      <c r="F6">
        <v>1.1100000000000001</v>
      </c>
      <c r="G6">
        <v>1.04</v>
      </c>
      <c r="H6">
        <v>1.05</v>
      </c>
      <c r="I6">
        <v>1.01</v>
      </c>
      <c r="J6">
        <v>1.0900000000000001</v>
      </c>
      <c r="K6">
        <v>1.1200000000000001</v>
      </c>
      <c r="L6">
        <v>1.1000000000000001</v>
      </c>
      <c r="M6">
        <v>1.04</v>
      </c>
      <c r="N6">
        <v>1.05</v>
      </c>
      <c r="O6">
        <v>1</v>
      </c>
      <c r="P6">
        <v>1.0900000000000001</v>
      </c>
      <c r="Q6">
        <v>1.1200000000000001</v>
      </c>
      <c r="R6">
        <v>1.0900000000000001</v>
      </c>
      <c r="S6">
        <v>1.04</v>
      </c>
      <c r="T6">
        <v>1.04</v>
      </c>
      <c r="U6">
        <v>1</v>
      </c>
      <c r="V6">
        <v>1.0900000000000001</v>
      </c>
      <c r="W6">
        <v>1.1200000000000001</v>
      </c>
      <c r="X6">
        <v>1.1000000000000001</v>
      </c>
      <c r="Y6">
        <v>1.04</v>
      </c>
      <c r="Z6">
        <v>1.04</v>
      </c>
    </row>
    <row r="7" spans="1:26" x14ac:dyDescent="0.25">
      <c r="A7" t="s">
        <v>9</v>
      </c>
      <c r="B7" t="s">
        <v>0</v>
      </c>
      <c r="C7">
        <v>1.01</v>
      </c>
      <c r="D7">
        <v>1.08</v>
      </c>
      <c r="E7">
        <v>1.1299999999999999</v>
      </c>
      <c r="F7">
        <v>1.1000000000000001</v>
      </c>
      <c r="G7">
        <v>1.04</v>
      </c>
      <c r="H7">
        <v>1.04</v>
      </c>
      <c r="I7">
        <v>1.01</v>
      </c>
      <c r="J7">
        <v>1.0900000000000001</v>
      </c>
      <c r="K7">
        <v>1.1200000000000001</v>
      </c>
      <c r="L7">
        <v>1.1000000000000001</v>
      </c>
      <c r="M7">
        <v>1.04</v>
      </c>
      <c r="N7">
        <v>1.04</v>
      </c>
      <c r="O7">
        <v>1</v>
      </c>
      <c r="P7">
        <v>1.0900000000000001</v>
      </c>
      <c r="Q7">
        <v>1.1200000000000001</v>
      </c>
      <c r="R7">
        <v>1.08</v>
      </c>
      <c r="S7">
        <v>1.04</v>
      </c>
      <c r="T7">
        <v>1.04</v>
      </c>
      <c r="U7">
        <v>1</v>
      </c>
      <c r="V7">
        <v>1.0900000000000001</v>
      </c>
      <c r="W7">
        <v>1.1200000000000001</v>
      </c>
      <c r="X7">
        <v>1.1000000000000001</v>
      </c>
      <c r="Y7">
        <v>1.04</v>
      </c>
      <c r="Z7">
        <v>1.04</v>
      </c>
    </row>
    <row r="8" spans="1:26" x14ac:dyDescent="0.25">
      <c r="A8" t="s">
        <v>10</v>
      </c>
      <c r="B8" t="s">
        <v>0</v>
      </c>
      <c r="C8">
        <v>1</v>
      </c>
      <c r="D8">
        <v>1.0900000000000001</v>
      </c>
      <c r="E8">
        <v>1.1399999999999999</v>
      </c>
      <c r="F8">
        <v>1.1200000000000001</v>
      </c>
      <c r="G8">
        <v>1.04</v>
      </c>
      <c r="H8">
        <v>1.04</v>
      </c>
      <c r="I8">
        <v>1</v>
      </c>
      <c r="J8">
        <v>1.0900000000000001</v>
      </c>
      <c r="K8">
        <v>1.1200000000000001</v>
      </c>
      <c r="L8">
        <v>1.1100000000000001</v>
      </c>
      <c r="M8">
        <v>1.04</v>
      </c>
      <c r="N8">
        <v>1.04</v>
      </c>
      <c r="O8">
        <v>1</v>
      </c>
      <c r="P8">
        <v>1.0900000000000001</v>
      </c>
      <c r="Q8">
        <v>1.1200000000000001</v>
      </c>
      <c r="R8">
        <v>1.1000000000000001</v>
      </c>
      <c r="S8">
        <v>1.03</v>
      </c>
      <c r="T8">
        <v>1.04</v>
      </c>
      <c r="U8">
        <v>1</v>
      </c>
      <c r="V8">
        <v>1.0900000000000001</v>
      </c>
      <c r="W8">
        <v>1.1200000000000001</v>
      </c>
      <c r="X8">
        <v>1.1000000000000001</v>
      </c>
      <c r="Y8">
        <v>1.04</v>
      </c>
      <c r="Z8">
        <v>1.04</v>
      </c>
    </row>
    <row r="9" spans="1:26" x14ac:dyDescent="0.25">
      <c r="A9" t="s">
        <v>11</v>
      </c>
      <c r="B9" t="s">
        <v>0</v>
      </c>
      <c r="C9">
        <v>1.01</v>
      </c>
      <c r="D9">
        <v>1.0900000000000001</v>
      </c>
      <c r="E9">
        <v>1.1499999999999999</v>
      </c>
      <c r="F9">
        <v>1.1100000000000001</v>
      </c>
      <c r="G9">
        <v>1.04</v>
      </c>
      <c r="H9">
        <v>1.04</v>
      </c>
      <c r="I9">
        <v>1.01</v>
      </c>
      <c r="J9">
        <v>1.0900000000000001</v>
      </c>
      <c r="K9">
        <v>1.1200000000000001</v>
      </c>
      <c r="L9">
        <v>1.1200000000000001</v>
      </c>
      <c r="M9">
        <v>1.04</v>
      </c>
      <c r="N9">
        <v>1.04</v>
      </c>
      <c r="O9">
        <v>1</v>
      </c>
      <c r="P9">
        <v>1.0900000000000001</v>
      </c>
      <c r="Q9">
        <v>1.1299999999999999</v>
      </c>
      <c r="R9">
        <v>1.1100000000000001</v>
      </c>
      <c r="S9">
        <v>1.04</v>
      </c>
      <c r="T9">
        <v>1.04</v>
      </c>
      <c r="U9">
        <v>1</v>
      </c>
      <c r="V9">
        <v>1.0900000000000001</v>
      </c>
      <c r="W9">
        <v>1.1299999999999999</v>
      </c>
      <c r="X9">
        <v>1.0900000000000001</v>
      </c>
      <c r="Y9">
        <v>1.04</v>
      </c>
      <c r="Z9">
        <v>1.04</v>
      </c>
    </row>
    <row r="10" spans="1:26" x14ac:dyDescent="0.25">
      <c r="A10" t="s">
        <v>12</v>
      </c>
      <c r="B10" t="s">
        <v>0</v>
      </c>
      <c r="C10">
        <v>1.01</v>
      </c>
      <c r="D10">
        <v>1.0900000000000001</v>
      </c>
      <c r="E10">
        <v>1.1499999999999999</v>
      </c>
      <c r="F10">
        <v>1.1000000000000001</v>
      </c>
      <c r="G10">
        <v>1.05</v>
      </c>
      <c r="H10">
        <v>1.05</v>
      </c>
      <c r="I10">
        <v>1.01</v>
      </c>
      <c r="J10">
        <v>1.0900000000000001</v>
      </c>
      <c r="K10">
        <v>1.1299999999999999</v>
      </c>
      <c r="L10">
        <v>1.1100000000000001</v>
      </c>
      <c r="M10">
        <v>1.05</v>
      </c>
      <c r="N10">
        <v>1.05</v>
      </c>
      <c r="O10">
        <v>1</v>
      </c>
      <c r="P10">
        <v>1.0900000000000001</v>
      </c>
      <c r="Q10">
        <v>1.1499999999999999</v>
      </c>
      <c r="R10">
        <v>1.1299999999999999</v>
      </c>
      <c r="S10">
        <v>1.05</v>
      </c>
      <c r="T10">
        <v>1.05</v>
      </c>
      <c r="U10">
        <v>1</v>
      </c>
      <c r="V10">
        <v>1.0900000000000001</v>
      </c>
      <c r="W10">
        <v>1.1499999999999999</v>
      </c>
      <c r="X10">
        <v>1.1000000000000001</v>
      </c>
      <c r="Y10">
        <v>1.05</v>
      </c>
      <c r="Z10">
        <v>1.05</v>
      </c>
    </row>
    <row r="11" spans="1:26" x14ac:dyDescent="0.25">
      <c r="A11" t="s">
        <v>13</v>
      </c>
      <c r="B11" t="s">
        <v>0</v>
      </c>
      <c r="C11">
        <v>1.07</v>
      </c>
      <c r="D11">
        <v>1.23</v>
      </c>
      <c r="E11">
        <v>1.23</v>
      </c>
      <c r="F11">
        <v>1.19</v>
      </c>
      <c r="G11">
        <v>1.17</v>
      </c>
      <c r="H11">
        <v>1.1499999999999999</v>
      </c>
      <c r="I11">
        <v>1.07</v>
      </c>
      <c r="J11">
        <v>1.21</v>
      </c>
      <c r="K11">
        <v>1.21</v>
      </c>
      <c r="L11">
        <v>1.18</v>
      </c>
      <c r="M11">
        <v>1.18</v>
      </c>
      <c r="N11">
        <v>1.17</v>
      </c>
      <c r="O11">
        <v>1.07</v>
      </c>
      <c r="P11">
        <v>1.22</v>
      </c>
      <c r="Q11">
        <v>1.23</v>
      </c>
      <c r="R11">
        <v>1.21</v>
      </c>
      <c r="S11">
        <v>1.22</v>
      </c>
      <c r="T11">
        <v>1.19</v>
      </c>
      <c r="U11">
        <v>1.07</v>
      </c>
      <c r="V11">
        <v>1.23</v>
      </c>
      <c r="W11">
        <v>1.21</v>
      </c>
      <c r="X11">
        <v>1.1599999999999999</v>
      </c>
      <c r="Y11">
        <v>1.17</v>
      </c>
      <c r="Z11">
        <v>1.1499999999999999</v>
      </c>
    </row>
    <row r="12" spans="1:26" x14ac:dyDescent="0.25">
      <c r="A12" t="s">
        <v>14</v>
      </c>
      <c r="B12" t="s">
        <v>0</v>
      </c>
      <c r="C12">
        <v>1.1499999999999999</v>
      </c>
      <c r="D12">
        <v>1.39</v>
      </c>
      <c r="E12">
        <v>1.29</v>
      </c>
      <c r="F12">
        <v>1.25</v>
      </c>
      <c r="G12">
        <v>1.24</v>
      </c>
      <c r="H12">
        <v>1.23</v>
      </c>
      <c r="I12">
        <v>1.1299999999999999</v>
      </c>
      <c r="J12">
        <v>1.34</v>
      </c>
      <c r="K12">
        <v>1.27</v>
      </c>
      <c r="L12">
        <v>1.23</v>
      </c>
      <c r="M12">
        <v>1.22</v>
      </c>
      <c r="N12">
        <v>1.21</v>
      </c>
      <c r="O12">
        <v>1.1399999999999999</v>
      </c>
      <c r="P12">
        <v>1.36</v>
      </c>
      <c r="Q12">
        <v>1.3</v>
      </c>
      <c r="R12">
        <v>1.25</v>
      </c>
      <c r="S12">
        <v>1.25</v>
      </c>
      <c r="T12">
        <v>1.24</v>
      </c>
      <c r="U12">
        <v>1.1499999999999999</v>
      </c>
      <c r="V12">
        <v>1.39</v>
      </c>
      <c r="W12">
        <v>1.28</v>
      </c>
      <c r="X12">
        <v>1.23</v>
      </c>
      <c r="Y12">
        <v>1.23</v>
      </c>
      <c r="Z12">
        <v>1.21</v>
      </c>
    </row>
    <row r="13" spans="1:26" x14ac:dyDescent="0.25">
      <c r="A13" t="s">
        <v>15</v>
      </c>
      <c r="B13" t="s">
        <v>0</v>
      </c>
      <c r="C13">
        <v>1.26</v>
      </c>
      <c r="D13">
        <v>1.54</v>
      </c>
      <c r="E13">
        <v>1.42</v>
      </c>
      <c r="F13">
        <v>1.42</v>
      </c>
      <c r="G13">
        <v>1.41</v>
      </c>
      <c r="H13">
        <v>1.4</v>
      </c>
      <c r="I13">
        <v>1.18</v>
      </c>
      <c r="J13">
        <v>1.45</v>
      </c>
      <c r="K13">
        <v>1.34</v>
      </c>
      <c r="L13">
        <v>1.33</v>
      </c>
      <c r="M13">
        <v>1.32</v>
      </c>
      <c r="N13">
        <v>1.3</v>
      </c>
      <c r="O13">
        <v>1.2</v>
      </c>
      <c r="P13">
        <v>1.47</v>
      </c>
      <c r="Q13">
        <v>1.37</v>
      </c>
      <c r="R13">
        <v>1.35</v>
      </c>
      <c r="S13">
        <v>1.36</v>
      </c>
      <c r="T13">
        <v>1.35</v>
      </c>
      <c r="U13">
        <v>1.21</v>
      </c>
      <c r="V13">
        <v>1.52</v>
      </c>
      <c r="W13">
        <v>1.4</v>
      </c>
      <c r="X13">
        <v>1.36</v>
      </c>
      <c r="Y13">
        <v>1.37</v>
      </c>
      <c r="Z13">
        <v>1.35</v>
      </c>
    </row>
    <row r="14" spans="1:26" x14ac:dyDescent="0.25">
      <c r="A14" t="s">
        <v>16</v>
      </c>
      <c r="B14" t="s">
        <v>0</v>
      </c>
      <c r="C14">
        <v>1.3</v>
      </c>
      <c r="D14">
        <v>1.59</v>
      </c>
      <c r="E14">
        <v>1.46</v>
      </c>
      <c r="F14">
        <v>1.48</v>
      </c>
      <c r="G14">
        <v>1.48</v>
      </c>
      <c r="H14">
        <v>1.45</v>
      </c>
      <c r="I14">
        <v>1.21</v>
      </c>
      <c r="J14">
        <v>1.49</v>
      </c>
      <c r="K14">
        <v>1.38</v>
      </c>
      <c r="L14">
        <v>1.38</v>
      </c>
      <c r="M14">
        <v>1.38</v>
      </c>
      <c r="N14">
        <v>1.35</v>
      </c>
      <c r="O14">
        <v>1.21</v>
      </c>
      <c r="P14">
        <v>1.5</v>
      </c>
      <c r="Q14">
        <v>1.4</v>
      </c>
      <c r="R14">
        <v>1.4</v>
      </c>
      <c r="S14">
        <v>1.4</v>
      </c>
      <c r="T14">
        <v>1.39</v>
      </c>
      <c r="U14">
        <v>1.24</v>
      </c>
      <c r="V14">
        <v>1.56</v>
      </c>
      <c r="W14">
        <v>1.45</v>
      </c>
      <c r="X14">
        <v>1.44</v>
      </c>
      <c r="Y14">
        <v>1.45</v>
      </c>
      <c r="Z14">
        <v>1.42</v>
      </c>
    </row>
    <row r="15" spans="1:26" x14ac:dyDescent="0.25">
      <c r="A15" t="s">
        <v>17</v>
      </c>
      <c r="B15" t="s">
        <v>0</v>
      </c>
      <c r="C15">
        <v>1.22</v>
      </c>
      <c r="D15">
        <v>1.46</v>
      </c>
      <c r="E15">
        <v>1.37</v>
      </c>
      <c r="F15">
        <v>1.38</v>
      </c>
      <c r="G15">
        <v>1.38</v>
      </c>
      <c r="H15">
        <v>1.36</v>
      </c>
      <c r="I15">
        <v>1.19</v>
      </c>
      <c r="J15">
        <v>1.38</v>
      </c>
      <c r="K15">
        <v>1.34</v>
      </c>
      <c r="L15">
        <v>1.35</v>
      </c>
      <c r="M15">
        <v>1.35</v>
      </c>
      <c r="N15">
        <v>1.32</v>
      </c>
      <c r="O15">
        <v>1.18</v>
      </c>
      <c r="P15">
        <v>1.4</v>
      </c>
      <c r="Q15">
        <v>1.37</v>
      </c>
      <c r="R15">
        <v>1.36</v>
      </c>
      <c r="S15">
        <v>1.36</v>
      </c>
      <c r="T15">
        <v>1.34</v>
      </c>
      <c r="U15">
        <v>1.2</v>
      </c>
      <c r="V15">
        <v>1.44</v>
      </c>
      <c r="W15">
        <v>1.38</v>
      </c>
      <c r="X15">
        <v>1.37</v>
      </c>
      <c r="Y15">
        <v>1.38</v>
      </c>
      <c r="Z15">
        <v>1.36</v>
      </c>
    </row>
    <row r="16" spans="1:26" x14ac:dyDescent="0.25">
      <c r="A16" t="s">
        <v>18</v>
      </c>
      <c r="B16" t="s">
        <v>0</v>
      </c>
      <c r="C16">
        <v>1.18</v>
      </c>
      <c r="D16">
        <v>1.41</v>
      </c>
      <c r="E16">
        <v>1.34</v>
      </c>
      <c r="F16">
        <v>1.34</v>
      </c>
      <c r="G16">
        <v>1.34</v>
      </c>
      <c r="H16">
        <v>1.32</v>
      </c>
      <c r="I16">
        <v>1.18</v>
      </c>
      <c r="J16">
        <v>1.36</v>
      </c>
      <c r="K16">
        <v>1.32</v>
      </c>
      <c r="L16">
        <v>1.31</v>
      </c>
      <c r="M16">
        <v>1.32</v>
      </c>
      <c r="N16">
        <v>1.3</v>
      </c>
      <c r="O16">
        <v>1.17</v>
      </c>
      <c r="P16">
        <v>1.38</v>
      </c>
      <c r="Q16">
        <v>1.36</v>
      </c>
      <c r="R16">
        <v>1.35</v>
      </c>
      <c r="S16">
        <v>1.34</v>
      </c>
      <c r="T16">
        <v>1.32</v>
      </c>
      <c r="U16">
        <v>1.18</v>
      </c>
      <c r="V16">
        <v>1.4</v>
      </c>
      <c r="W16">
        <v>1.34</v>
      </c>
      <c r="X16">
        <v>1.35</v>
      </c>
      <c r="Y16">
        <v>1.35</v>
      </c>
      <c r="Z16">
        <v>1.34</v>
      </c>
    </row>
    <row r="17" spans="1:26" x14ac:dyDescent="0.25">
      <c r="A17" t="s">
        <v>19</v>
      </c>
      <c r="B17" t="s">
        <v>0</v>
      </c>
      <c r="C17">
        <v>1.18</v>
      </c>
      <c r="D17">
        <v>1.41</v>
      </c>
      <c r="E17">
        <v>1.34</v>
      </c>
      <c r="F17">
        <v>1.35</v>
      </c>
      <c r="G17">
        <v>1.35</v>
      </c>
      <c r="H17">
        <v>1.32</v>
      </c>
      <c r="I17">
        <v>1.18</v>
      </c>
      <c r="J17">
        <v>1.37</v>
      </c>
      <c r="K17">
        <v>1.33</v>
      </c>
      <c r="L17">
        <v>1.32</v>
      </c>
      <c r="M17">
        <v>1.33</v>
      </c>
      <c r="N17">
        <v>1.31</v>
      </c>
      <c r="O17">
        <v>1.17</v>
      </c>
      <c r="P17">
        <v>1.38</v>
      </c>
      <c r="Q17">
        <v>1.36</v>
      </c>
      <c r="R17">
        <v>1.35</v>
      </c>
      <c r="S17">
        <v>1.35</v>
      </c>
      <c r="T17">
        <v>1.33</v>
      </c>
      <c r="U17">
        <v>1.18</v>
      </c>
      <c r="V17">
        <v>1.4</v>
      </c>
      <c r="W17">
        <v>1.35</v>
      </c>
      <c r="X17">
        <v>1.36</v>
      </c>
      <c r="Y17">
        <v>1.37</v>
      </c>
      <c r="Z17">
        <v>1.35</v>
      </c>
    </row>
    <row r="18" spans="1:26" x14ac:dyDescent="0.25">
      <c r="A18" t="s">
        <v>20</v>
      </c>
      <c r="B18" t="s">
        <v>0</v>
      </c>
      <c r="C18">
        <v>1.19</v>
      </c>
      <c r="D18">
        <v>1.42</v>
      </c>
      <c r="E18">
        <v>1.35</v>
      </c>
      <c r="F18">
        <v>1.36</v>
      </c>
      <c r="G18">
        <v>1.36</v>
      </c>
      <c r="H18">
        <v>1.34</v>
      </c>
      <c r="I18">
        <v>1.19</v>
      </c>
      <c r="J18">
        <v>1.38</v>
      </c>
      <c r="K18">
        <v>1.34</v>
      </c>
      <c r="L18">
        <v>1.34</v>
      </c>
      <c r="M18">
        <v>1.35</v>
      </c>
      <c r="N18">
        <v>1.32</v>
      </c>
      <c r="O18">
        <v>1.19</v>
      </c>
      <c r="P18">
        <v>1.4</v>
      </c>
      <c r="Q18">
        <v>1.36</v>
      </c>
      <c r="R18">
        <v>1.36</v>
      </c>
      <c r="S18">
        <v>1.37</v>
      </c>
      <c r="T18">
        <v>1.35</v>
      </c>
      <c r="U18">
        <v>1.19</v>
      </c>
      <c r="V18">
        <v>1.42</v>
      </c>
      <c r="W18">
        <v>1.37</v>
      </c>
      <c r="X18">
        <v>1.37</v>
      </c>
      <c r="Y18">
        <v>1.37</v>
      </c>
      <c r="Z18">
        <v>1.36</v>
      </c>
    </row>
    <row r="19" spans="1:26" x14ac:dyDescent="0.25">
      <c r="A19" t="s">
        <v>21</v>
      </c>
      <c r="B19" t="s">
        <v>0</v>
      </c>
      <c r="C19">
        <v>1.19</v>
      </c>
      <c r="D19">
        <v>1.42</v>
      </c>
      <c r="E19">
        <v>1.34</v>
      </c>
      <c r="F19">
        <v>1.36</v>
      </c>
      <c r="G19">
        <v>1.36</v>
      </c>
      <c r="H19">
        <v>1.34</v>
      </c>
      <c r="I19">
        <v>1.19</v>
      </c>
      <c r="J19">
        <v>1.38</v>
      </c>
      <c r="K19">
        <v>1.33</v>
      </c>
      <c r="L19">
        <v>1.34</v>
      </c>
      <c r="M19">
        <v>1.35</v>
      </c>
      <c r="N19">
        <v>1.33</v>
      </c>
      <c r="O19">
        <v>1.19</v>
      </c>
      <c r="P19">
        <v>1.4</v>
      </c>
      <c r="Q19">
        <v>1.36</v>
      </c>
      <c r="R19">
        <v>1.36</v>
      </c>
      <c r="S19">
        <v>1.36</v>
      </c>
      <c r="T19">
        <v>1.35</v>
      </c>
      <c r="U19">
        <v>1.19</v>
      </c>
      <c r="V19">
        <v>1.42</v>
      </c>
      <c r="W19">
        <v>1.36</v>
      </c>
      <c r="X19">
        <v>1.37</v>
      </c>
      <c r="Y19">
        <v>1.37</v>
      </c>
      <c r="Z19">
        <v>1.35</v>
      </c>
    </row>
    <row r="20" spans="1:26" x14ac:dyDescent="0.25">
      <c r="A20" t="s">
        <v>22</v>
      </c>
      <c r="B20" t="s">
        <v>0</v>
      </c>
      <c r="C20">
        <v>1.2</v>
      </c>
      <c r="D20">
        <v>1.42</v>
      </c>
      <c r="E20">
        <v>1.33</v>
      </c>
      <c r="F20">
        <v>1.35</v>
      </c>
      <c r="G20">
        <v>1.36</v>
      </c>
      <c r="H20">
        <v>1.35</v>
      </c>
      <c r="I20">
        <v>1.2</v>
      </c>
      <c r="J20">
        <v>1.39</v>
      </c>
      <c r="K20">
        <v>1.34</v>
      </c>
      <c r="L20">
        <v>1.34</v>
      </c>
      <c r="M20">
        <v>1.35</v>
      </c>
      <c r="N20">
        <v>1.34</v>
      </c>
      <c r="O20">
        <v>1.2</v>
      </c>
      <c r="P20">
        <v>1.41</v>
      </c>
      <c r="Q20">
        <v>1.38</v>
      </c>
      <c r="R20">
        <v>1.37</v>
      </c>
      <c r="S20">
        <v>1.37</v>
      </c>
      <c r="T20">
        <v>1.36</v>
      </c>
      <c r="U20">
        <v>1.2</v>
      </c>
      <c r="V20">
        <v>1.42</v>
      </c>
      <c r="W20">
        <v>1.36</v>
      </c>
      <c r="X20">
        <v>1.37</v>
      </c>
      <c r="Y20">
        <v>1.39</v>
      </c>
      <c r="Z20">
        <v>1.36</v>
      </c>
    </row>
    <row r="21" spans="1:26" x14ac:dyDescent="0.25">
      <c r="A21" t="s">
        <v>23</v>
      </c>
      <c r="B21" t="s">
        <v>0</v>
      </c>
      <c r="C21">
        <v>1.21</v>
      </c>
      <c r="D21">
        <v>1.45</v>
      </c>
      <c r="E21">
        <v>1.37</v>
      </c>
      <c r="F21">
        <v>1.37</v>
      </c>
      <c r="G21">
        <v>1.38</v>
      </c>
      <c r="H21">
        <v>1.37</v>
      </c>
      <c r="I21">
        <v>1.23</v>
      </c>
      <c r="J21">
        <v>1.45</v>
      </c>
      <c r="K21">
        <v>1.4</v>
      </c>
      <c r="L21">
        <v>1.4</v>
      </c>
      <c r="M21">
        <v>1.41</v>
      </c>
      <c r="N21">
        <v>1.4</v>
      </c>
      <c r="O21">
        <v>1.23</v>
      </c>
      <c r="P21">
        <v>1.45</v>
      </c>
      <c r="Q21">
        <v>1.42</v>
      </c>
      <c r="R21">
        <v>1.41</v>
      </c>
      <c r="S21">
        <v>1.42</v>
      </c>
      <c r="T21">
        <v>1.41</v>
      </c>
      <c r="U21">
        <v>1.21</v>
      </c>
      <c r="V21">
        <v>1.46</v>
      </c>
      <c r="W21">
        <v>1.4</v>
      </c>
      <c r="X21">
        <v>1.39</v>
      </c>
      <c r="Y21">
        <v>1.42</v>
      </c>
      <c r="Z21">
        <v>1.4</v>
      </c>
    </row>
    <row r="22" spans="1:26" x14ac:dyDescent="0.25">
      <c r="A22" t="s">
        <v>24</v>
      </c>
      <c r="B22" t="s">
        <v>0</v>
      </c>
      <c r="C22">
        <v>1.19</v>
      </c>
      <c r="D22">
        <v>1.45</v>
      </c>
      <c r="E22">
        <v>1.36</v>
      </c>
      <c r="F22">
        <v>1.37</v>
      </c>
      <c r="G22">
        <v>1.37</v>
      </c>
      <c r="H22">
        <v>1.36</v>
      </c>
      <c r="I22">
        <v>1.25</v>
      </c>
      <c r="J22">
        <v>1.48</v>
      </c>
      <c r="K22">
        <v>1.43</v>
      </c>
      <c r="L22">
        <v>1.43</v>
      </c>
      <c r="M22">
        <v>1.45</v>
      </c>
      <c r="N22">
        <v>1.45</v>
      </c>
      <c r="O22">
        <v>1.22</v>
      </c>
      <c r="P22">
        <v>1.45</v>
      </c>
      <c r="Q22">
        <v>1.43</v>
      </c>
      <c r="R22">
        <v>1.41</v>
      </c>
      <c r="S22">
        <v>1.43</v>
      </c>
      <c r="T22">
        <v>1.42</v>
      </c>
      <c r="U22">
        <v>1.21</v>
      </c>
      <c r="V22">
        <v>1.45</v>
      </c>
      <c r="W22">
        <v>1.4</v>
      </c>
      <c r="X22">
        <v>1.4</v>
      </c>
      <c r="Y22">
        <v>1.42</v>
      </c>
      <c r="Z22">
        <v>1.41</v>
      </c>
    </row>
    <row r="23" spans="1:26" x14ac:dyDescent="0.25">
      <c r="A23" t="s">
        <v>25</v>
      </c>
      <c r="B23" t="s">
        <v>0</v>
      </c>
      <c r="C23">
        <v>1.19</v>
      </c>
      <c r="D23">
        <v>1.43</v>
      </c>
      <c r="E23">
        <v>1.37</v>
      </c>
      <c r="F23">
        <v>1.38</v>
      </c>
      <c r="G23">
        <v>1.39</v>
      </c>
      <c r="H23">
        <v>1.37</v>
      </c>
      <c r="I23">
        <v>1.27</v>
      </c>
      <c r="J23">
        <v>1.5</v>
      </c>
      <c r="K23">
        <v>1.47</v>
      </c>
      <c r="L23">
        <v>1.48</v>
      </c>
      <c r="M23">
        <v>1.5</v>
      </c>
      <c r="N23">
        <v>1.48</v>
      </c>
      <c r="O23">
        <v>1.22</v>
      </c>
      <c r="P23">
        <v>1.45</v>
      </c>
      <c r="Q23">
        <v>1.43</v>
      </c>
      <c r="R23">
        <v>1.45</v>
      </c>
      <c r="S23">
        <v>1.46</v>
      </c>
      <c r="T23">
        <v>1.44</v>
      </c>
      <c r="U23">
        <v>1.21</v>
      </c>
      <c r="V23">
        <v>1.45</v>
      </c>
      <c r="W23">
        <v>1.43</v>
      </c>
      <c r="X23">
        <v>1.43</v>
      </c>
      <c r="Y23">
        <v>1.45</v>
      </c>
      <c r="Z23">
        <v>1.44</v>
      </c>
    </row>
    <row r="24" spans="1:26" x14ac:dyDescent="0.25">
      <c r="A24" t="s">
        <v>26</v>
      </c>
      <c r="B24" t="s">
        <v>0</v>
      </c>
      <c r="C24">
        <v>1.1499999999999999</v>
      </c>
      <c r="D24">
        <v>1.38</v>
      </c>
      <c r="E24">
        <v>1.3</v>
      </c>
      <c r="F24">
        <v>1.31</v>
      </c>
      <c r="G24">
        <v>1.32</v>
      </c>
      <c r="H24">
        <v>1.3</v>
      </c>
      <c r="I24">
        <v>1.2</v>
      </c>
      <c r="J24">
        <v>1.42</v>
      </c>
      <c r="K24">
        <v>1.36</v>
      </c>
      <c r="L24">
        <v>1.37</v>
      </c>
      <c r="M24">
        <v>1.37</v>
      </c>
      <c r="N24">
        <v>1.36</v>
      </c>
      <c r="O24">
        <v>1.18</v>
      </c>
      <c r="P24">
        <v>1.39</v>
      </c>
      <c r="Q24">
        <v>1.35</v>
      </c>
      <c r="R24">
        <v>1.35</v>
      </c>
      <c r="S24">
        <v>1.36</v>
      </c>
      <c r="T24">
        <v>1.34</v>
      </c>
      <c r="U24">
        <v>1.17</v>
      </c>
      <c r="V24">
        <v>1.4</v>
      </c>
      <c r="W24">
        <v>1.35</v>
      </c>
      <c r="X24">
        <v>1.35</v>
      </c>
      <c r="Y24">
        <v>1.36</v>
      </c>
      <c r="Z24">
        <v>1.34</v>
      </c>
    </row>
    <row r="25" spans="1:26" x14ac:dyDescent="0.25">
      <c r="A25" t="s">
        <v>27</v>
      </c>
      <c r="B25" t="s">
        <v>0</v>
      </c>
      <c r="C25">
        <v>1.1100000000000001</v>
      </c>
      <c r="D25">
        <v>1.26</v>
      </c>
      <c r="E25">
        <v>1.24</v>
      </c>
      <c r="F25">
        <v>1.23</v>
      </c>
      <c r="G25">
        <v>1.23</v>
      </c>
      <c r="H25">
        <v>1.22</v>
      </c>
      <c r="I25">
        <v>1.1200000000000001</v>
      </c>
      <c r="J25">
        <v>1.27</v>
      </c>
      <c r="K25">
        <v>1.25</v>
      </c>
      <c r="L25">
        <v>1.24</v>
      </c>
      <c r="M25">
        <v>1.24</v>
      </c>
      <c r="N25">
        <v>1.23</v>
      </c>
      <c r="O25">
        <v>1.1200000000000001</v>
      </c>
      <c r="P25">
        <v>1.28</v>
      </c>
      <c r="Q25">
        <v>1.26</v>
      </c>
      <c r="R25">
        <v>1.24</v>
      </c>
      <c r="S25">
        <v>1.24</v>
      </c>
      <c r="T25">
        <v>1.24</v>
      </c>
      <c r="U25">
        <v>1.1200000000000001</v>
      </c>
      <c r="V25">
        <v>1.28</v>
      </c>
      <c r="W25">
        <v>1.25</v>
      </c>
      <c r="X25">
        <v>1.24</v>
      </c>
      <c r="Y25">
        <v>1.25</v>
      </c>
      <c r="Z25">
        <v>1.24</v>
      </c>
    </row>
    <row r="26" spans="1:26" x14ac:dyDescent="0.25">
      <c r="A26" t="s">
        <v>28</v>
      </c>
      <c r="B26" t="s">
        <v>0</v>
      </c>
      <c r="C26">
        <v>1.1000000000000001</v>
      </c>
      <c r="D26">
        <v>1.24</v>
      </c>
      <c r="E26">
        <v>1.21</v>
      </c>
      <c r="F26">
        <v>1.2</v>
      </c>
      <c r="G26">
        <v>1.2</v>
      </c>
      <c r="H26">
        <v>1.2</v>
      </c>
      <c r="I26">
        <v>1.1000000000000001</v>
      </c>
      <c r="J26">
        <v>1.24</v>
      </c>
      <c r="K26">
        <v>1.21</v>
      </c>
      <c r="L26">
        <v>1.2</v>
      </c>
      <c r="M26">
        <v>1.2</v>
      </c>
      <c r="N26">
        <v>1.2</v>
      </c>
      <c r="O26">
        <v>1.1000000000000001</v>
      </c>
      <c r="P26">
        <v>1.25</v>
      </c>
      <c r="Q26">
        <v>1.22</v>
      </c>
      <c r="R26">
        <v>1.19</v>
      </c>
      <c r="S26">
        <v>1.2</v>
      </c>
      <c r="T26">
        <v>1.2</v>
      </c>
      <c r="U26">
        <v>1.1200000000000001</v>
      </c>
      <c r="V26">
        <v>1.26</v>
      </c>
      <c r="W26">
        <v>1.22</v>
      </c>
      <c r="X26">
        <v>1.19</v>
      </c>
      <c r="Y26">
        <v>1.2</v>
      </c>
      <c r="Z26">
        <v>1.2</v>
      </c>
    </row>
    <row r="27" spans="1:26" x14ac:dyDescent="0.25">
      <c r="A27" t="s">
        <v>29</v>
      </c>
      <c r="B27" t="s">
        <v>0</v>
      </c>
      <c r="C27">
        <v>1.0900000000000001</v>
      </c>
      <c r="D27">
        <v>1.23</v>
      </c>
      <c r="E27">
        <v>1.2</v>
      </c>
      <c r="F27">
        <v>1.17</v>
      </c>
      <c r="G27">
        <v>1.18</v>
      </c>
      <c r="H27">
        <v>1.18</v>
      </c>
      <c r="I27">
        <v>1.0900000000000001</v>
      </c>
      <c r="J27">
        <v>1.22</v>
      </c>
      <c r="K27">
        <v>1.19</v>
      </c>
      <c r="L27">
        <v>1.18</v>
      </c>
      <c r="M27">
        <v>1.18</v>
      </c>
      <c r="N27">
        <v>1.18</v>
      </c>
      <c r="O27">
        <v>1.1000000000000001</v>
      </c>
      <c r="P27">
        <v>1.23</v>
      </c>
      <c r="Q27">
        <v>1.2</v>
      </c>
      <c r="R27">
        <v>1.17</v>
      </c>
      <c r="S27">
        <v>1.18</v>
      </c>
      <c r="T27">
        <v>1.18</v>
      </c>
      <c r="U27">
        <v>1.1100000000000001</v>
      </c>
      <c r="V27">
        <v>1.24</v>
      </c>
      <c r="W27">
        <v>1.2</v>
      </c>
      <c r="X27">
        <v>1.17</v>
      </c>
      <c r="Y27">
        <v>1.18</v>
      </c>
      <c r="Z27">
        <v>1.18</v>
      </c>
    </row>
    <row r="28" spans="1:26" x14ac:dyDescent="0.25">
      <c r="A28" t="s">
        <v>30</v>
      </c>
      <c r="B28" t="s">
        <v>0</v>
      </c>
      <c r="C28">
        <v>1.01</v>
      </c>
      <c r="D28">
        <v>1.1000000000000001</v>
      </c>
      <c r="E28">
        <v>1.1399999999999999</v>
      </c>
      <c r="F28">
        <v>1.1200000000000001</v>
      </c>
      <c r="G28">
        <v>1.07</v>
      </c>
      <c r="H28">
        <v>1.08</v>
      </c>
      <c r="I28">
        <v>1.01</v>
      </c>
      <c r="J28">
        <v>1.1000000000000001</v>
      </c>
      <c r="K28">
        <v>1.1200000000000001</v>
      </c>
      <c r="L28">
        <v>1.1200000000000001</v>
      </c>
      <c r="M28">
        <v>1.08</v>
      </c>
      <c r="N28">
        <v>1.08</v>
      </c>
      <c r="O28">
        <v>1.01</v>
      </c>
      <c r="P28">
        <v>1.1000000000000001</v>
      </c>
      <c r="Q28">
        <v>1.1299999999999999</v>
      </c>
      <c r="R28">
        <v>1.1100000000000001</v>
      </c>
      <c r="S28">
        <v>1.08</v>
      </c>
      <c r="T28">
        <v>1.08</v>
      </c>
      <c r="U28">
        <v>1.01</v>
      </c>
      <c r="V28">
        <v>1.1000000000000001</v>
      </c>
      <c r="W28">
        <v>1.1200000000000001</v>
      </c>
      <c r="X28">
        <v>1.1100000000000001</v>
      </c>
      <c r="Y28">
        <v>1.07</v>
      </c>
      <c r="Z28">
        <v>1.07</v>
      </c>
    </row>
    <row r="29" spans="1:26" x14ac:dyDescent="0.25">
      <c r="A29" t="s">
        <v>31</v>
      </c>
      <c r="B29" t="s">
        <v>0</v>
      </c>
      <c r="C29">
        <v>1.01</v>
      </c>
      <c r="D29">
        <v>1.0900000000000001</v>
      </c>
      <c r="E29">
        <v>1.1200000000000001</v>
      </c>
      <c r="F29">
        <v>1.1100000000000001</v>
      </c>
      <c r="G29">
        <v>1.06</v>
      </c>
      <c r="H29">
        <v>1.06</v>
      </c>
      <c r="I29">
        <v>1.01</v>
      </c>
      <c r="J29">
        <v>1.0900000000000001</v>
      </c>
      <c r="K29">
        <v>1.1100000000000001</v>
      </c>
      <c r="L29">
        <v>1.1000000000000001</v>
      </c>
      <c r="M29">
        <v>1.06</v>
      </c>
      <c r="N29">
        <v>1.06</v>
      </c>
      <c r="O29">
        <v>1.01</v>
      </c>
      <c r="P29">
        <v>1.1000000000000001</v>
      </c>
      <c r="Q29">
        <v>1.1200000000000001</v>
      </c>
      <c r="R29">
        <v>1.0900000000000001</v>
      </c>
      <c r="S29">
        <v>1.05</v>
      </c>
      <c r="T29">
        <v>1.06</v>
      </c>
      <c r="U29">
        <v>1.01</v>
      </c>
      <c r="V29">
        <v>1.0900000000000001</v>
      </c>
      <c r="W29">
        <v>1.1100000000000001</v>
      </c>
      <c r="X29">
        <v>1.1000000000000001</v>
      </c>
      <c r="Y29">
        <v>1.05</v>
      </c>
      <c r="Z29">
        <v>1.05</v>
      </c>
    </row>
    <row r="31" spans="1:26" x14ac:dyDescent="0.25">
      <c r="C31">
        <v>2013</v>
      </c>
      <c r="D31">
        <v>2014</v>
      </c>
      <c r="E31">
        <v>2015</v>
      </c>
      <c r="F31">
        <v>2016</v>
      </c>
      <c r="G31">
        <v>2017</v>
      </c>
      <c r="H31">
        <v>2018</v>
      </c>
    </row>
    <row r="32" spans="1:26" x14ac:dyDescent="0.25">
      <c r="B32" s="2" t="s">
        <v>52</v>
      </c>
      <c r="C32">
        <f>AVERAGE(C12:C15,I12:I15,O12:O15,U12:U15)</f>
        <v>1.1981249999999997</v>
      </c>
      <c r="D32">
        <f t="shared" ref="D32:H32" si="0">AVERAGE(D12:D15,J12:J15,P12:P15,V12:V15)</f>
        <v>1.4550000000000001</v>
      </c>
      <c r="E32">
        <f t="shared" si="0"/>
        <v>1.36375</v>
      </c>
      <c r="F32">
        <f t="shared" si="0"/>
        <v>1.3487500000000001</v>
      </c>
      <c r="G32">
        <f t="shared" si="0"/>
        <v>1.3487499999999999</v>
      </c>
      <c r="H32">
        <f t="shared" si="0"/>
        <v>1.33</v>
      </c>
    </row>
    <row r="33" spans="2:8" x14ac:dyDescent="0.25">
      <c r="B33" t="s">
        <v>54</v>
      </c>
      <c r="C33">
        <f>AVERAGE(C16:C20,I16:I20,O16:O20,U16:U20)</f>
        <v>1.1869999999999998</v>
      </c>
      <c r="D33">
        <f t="shared" ref="D33:H33" si="1">AVERAGE(D16:D20,J16:J20,P16:P20,V16:V20)</f>
        <v>1.3994999999999997</v>
      </c>
      <c r="E33">
        <f t="shared" si="1"/>
        <v>1.3479999999999999</v>
      </c>
      <c r="F33">
        <f t="shared" si="1"/>
        <v>1.3510000000000004</v>
      </c>
      <c r="G33">
        <f t="shared" si="1"/>
        <v>1.3555000000000004</v>
      </c>
      <c r="H33">
        <f t="shared" si="1"/>
        <v>1.3370000000000002</v>
      </c>
    </row>
    <row r="34" spans="2:8" x14ac:dyDescent="0.25">
      <c r="B34" t="s">
        <v>56</v>
      </c>
      <c r="C34">
        <f>AVERAGE(C21:C24,I21:I24,O21:O24,U21:U24)</f>
        <v>1.2087500000000002</v>
      </c>
      <c r="D34">
        <f t="shared" ref="D34:H34" si="2">AVERAGE(D21:D24,J21:J24,P21:P24,V21:V24)</f>
        <v>1.4412499999999997</v>
      </c>
      <c r="E34">
        <f t="shared" si="2"/>
        <v>1.391875</v>
      </c>
      <c r="F34">
        <f t="shared" si="2"/>
        <v>1.39375</v>
      </c>
      <c r="G34">
        <f t="shared" si="2"/>
        <v>1.4068750000000001</v>
      </c>
      <c r="H34">
        <f t="shared" si="2"/>
        <v>1.3931249999999999</v>
      </c>
    </row>
    <row r="35" spans="2:8" x14ac:dyDescent="0.25">
      <c r="B35" t="s">
        <v>58</v>
      </c>
      <c r="C35">
        <f>AVERAGE(C6:C11,C25:C29,I6:I11,I25:I29,O6:O11,O25:O29,U6:U11,U25:U29,)</f>
        <v>1.0159999999999998</v>
      </c>
      <c r="D35">
        <f t="shared" ref="D35:H35" si="3">AVERAGE(D6:D11,D25:D29,J6:J11,J25:J29,P6:P11,P25:P29,V6:V11,V25:V29,)</f>
        <v>1.1211111111111114</v>
      </c>
      <c r="E35">
        <f t="shared" si="3"/>
        <v>1.1353333333333333</v>
      </c>
      <c r="F35">
        <f t="shared" si="3"/>
        <v>1.1133333333333335</v>
      </c>
      <c r="G35">
        <f t="shared" si="3"/>
        <v>1.0793333333333328</v>
      </c>
      <c r="H35">
        <f t="shared" si="3"/>
        <v>1.0779999999999998</v>
      </c>
    </row>
    <row r="36" spans="2:8" x14ac:dyDescent="0.25">
      <c r="B36" t="s">
        <v>60</v>
      </c>
      <c r="C36">
        <f>AVERAGE(C6:C29,I6:I29,O6:O29,U6:U29)</f>
        <v>1.1246875000000005</v>
      </c>
      <c r="D36">
        <f t="shared" ref="D36:G36" si="4">AVERAGE(D6:D29,J6:J29,P6:P29,V6:V29)</f>
        <v>1.2997916666666678</v>
      </c>
      <c r="E36">
        <f t="shared" si="4"/>
        <v>1.2722916666666675</v>
      </c>
      <c r="F36">
        <f t="shared" si="4"/>
        <v>1.2604166666666663</v>
      </c>
      <c r="G36">
        <f t="shared" si="4"/>
        <v>1.2476041666666673</v>
      </c>
      <c r="H36">
        <f>AVERAGE(H6:H29,N6:N29,T6:T29,Z6:Z29)</f>
        <v>1.2377083333333332</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Z36"/>
  <sheetViews>
    <sheetView workbookViewId="0">
      <selection sqref="A1:Z29"/>
    </sheetView>
  </sheetViews>
  <sheetFormatPr defaultRowHeight="15" x14ac:dyDescent="0.25"/>
  <sheetData>
    <row r="1" spans="1:26" x14ac:dyDescent="0.25">
      <c r="A1" t="s">
        <v>0</v>
      </c>
      <c r="B1" t="s">
        <v>0</v>
      </c>
      <c r="C1" t="s">
        <v>198</v>
      </c>
    </row>
    <row r="2" spans="1:26" x14ac:dyDescent="0.25">
      <c r="A2" t="s">
        <v>0</v>
      </c>
    </row>
    <row r="3" spans="1:26" x14ac:dyDescent="0.25">
      <c r="A3" t="s">
        <v>0</v>
      </c>
      <c r="B3" t="s">
        <v>0</v>
      </c>
      <c r="C3" t="s">
        <v>2</v>
      </c>
      <c r="I3" t="s">
        <v>3</v>
      </c>
      <c r="O3" t="s">
        <v>4</v>
      </c>
      <c r="U3" t="s">
        <v>5</v>
      </c>
    </row>
    <row r="4" spans="1:26" x14ac:dyDescent="0.25">
      <c r="A4" t="s">
        <v>0</v>
      </c>
      <c r="B4" t="s">
        <v>0</v>
      </c>
      <c r="C4" t="s">
        <v>6</v>
      </c>
      <c r="I4" t="s">
        <v>6</v>
      </c>
      <c r="O4" t="s">
        <v>6</v>
      </c>
      <c r="U4" t="s">
        <v>6</v>
      </c>
    </row>
    <row r="5" spans="1:26" x14ac:dyDescent="0.25">
      <c r="A5" t="s">
        <v>0</v>
      </c>
      <c r="B5" t="s">
        <v>0</v>
      </c>
      <c r="C5" t="s">
        <v>33</v>
      </c>
      <c r="D5" t="s">
        <v>34</v>
      </c>
      <c r="E5" t="s">
        <v>35</v>
      </c>
      <c r="F5" t="s">
        <v>36</v>
      </c>
      <c r="G5" t="s">
        <v>37</v>
      </c>
      <c r="H5" t="s">
        <v>38</v>
      </c>
      <c r="I5" t="s">
        <v>33</v>
      </c>
      <c r="J5" t="s">
        <v>34</v>
      </c>
      <c r="K5" t="s">
        <v>35</v>
      </c>
      <c r="L5" t="s">
        <v>36</v>
      </c>
      <c r="M5" t="s">
        <v>37</v>
      </c>
      <c r="N5" t="s">
        <v>38</v>
      </c>
      <c r="O5" t="s">
        <v>33</v>
      </c>
      <c r="P5" t="s">
        <v>34</v>
      </c>
      <c r="Q5" t="s">
        <v>35</v>
      </c>
      <c r="R5" t="s">
        <v>36</v>
      </c>
      <c r="S5" t="s">
        <v>37</v>
      </c>
      <c r="T5" t="s">
        <v>38</v>
      </c>
      <c r="U5" t="s">
        <v>33</v>
      </c>
      <c r="V5" t="s">
        <v>34</v>
      </c>
      <c r="W5" t="s">
        <v>35</v>
      </c>
      <c r="X5" t="s">
        <v>36</v>
      </c>
      <c r="Y5" t="s">
        <v>37</v>
      </c>
      <c r="Z5" t="s">
        <v>38</v>
      </c>
    </row>
    <row r="6" spans="1:26" x14ac:dyDescent="0.25">
      <c r="A6" t="s">
        <v>8</v>
      </c>
      <c r="B6" t="s">
        <v>0</v>
      </c>
      <c r="C6">
        <v>1.05</v>
      </c>
      <c r="D6">
        <v>1.0900000000000001</v>
      </c>
      <c r="E6">
        <v>1.1299999999999999</v>
      </c>
      <c r="F6">
        <v>1.1100000000000001</v>
      </c>
      <c r="G6">
        <v>1.06</v>
      </c>
      <c r="H6">
        <v>1.06</v>
      </c>
      <c r="I6">
        <v>1.05</v>
      </c>
      <c r="J6">
        <v>1.0900000000000001</v>
      </c>
      <c r="K6">
        <v>1.1399999999999999</v>
      </c>
      <c r="L6">
        <v>1.1100000000000001</v>
      </c>
      <c r="M6">
        <v>1.05</v>
      </c>
      <c r="N6">
        <v>1.05</v>
      </c>
      <c r="O6">
        <v>1.05</v>
      </c>
      <c r="P6">
        <v>1.1000000000000001</v>
      </c>
      <c r="Q6">
        <v>1.1599999999999999</v>
      </c>
      <c r="R6">
        <v>1.1299999999999999</v>
      </c>
      <c r="S6">
        <v>1.06</v>
      </c>
      <c r="T6">
        <v>1.06</v>
      </c>
      <c r="U6">
        <v>1.05</v>
      </c>
      <c r="V6">
        <v>1.1000000000000001</v>
      </c>
      <c r="W6">
        <v>1.1499999999999999</v>
      </c>
      <c r="X6">
        <v>1.1299999999999999</v>
      </c>
      <c r="Y6">
        <v>1.06</v>
      </c>
      <c r="Z6">
        <v>1.06</v>
      </c>
    </row>
    <row r="7" spans="1:26" x14ac:dyDescent="0.25">
      <c r="A7" t="s">
        <v>9</v>
      </c>
      <c r="B7" t="s">
        <v>0</v>
      </c>
      <c r="C7">
        <v>1.05</v>
      </c>
      <c r="D7">
        <v>1.0900000000000001</v>
      </c>
      <c r="E7">
        <v>1.1299999999999999</v>
      </c>
      <c r="F7">
        <v>1.1100000000000001</v>
      </c>
      <c r="G7">
        <v>1.05</v>
      </c>
      <c r="H7">
        <v>1.05</v>
      </c>
      <c r="I7">
        <v>1.05</v>
      </c>
      <c r="J7">
        <v>1.0900000000000001</v>
      </c>
      <c r="K7">
        <v>1.1299999999999999</v>
      </c>
      <c r="L7">
        <v>1.1200000000000001</v>
      </c>
      <c r="M7">
        <v>1.05</v>
      </c>
      <c r="N7">
        <v>1.05</v>
      </c>
      <c r="O7">
        <v>1.05</v>
      </c>
      <c r="P7">
        <v>1.1000000000000001</v>
      </c>
      <c r="Q7">
        <v>1.1399999999999999</v>
      </c>
      <c r="R7">
        <v>1.1299999999999999</v>
      </c>
      <c r="S7">
        <v>1.06</v>
      </c>
      <c r="T7">
        <v>1.06</v>
      </c>
      <c r="U7">
        <v>1.05</v>
      </c>
      <c r="V7">
        <v>1.0900000000000001</v>
      </c>
      <c r="W7">
        <v>1.1399999999999999</v>
      </c>
      <c r="X7">
        <v>1.1200000000000001</v>
      </c>
      <c r="Y7">
        <v>1.05</v>
      </c>
      <c r="Z7">
        <v>1.05</v>
      </c>
    </row>
    <row r="8" spans="1:26" x14ac:dyDescent="0.25">
      <c r="A8" t="s">
        <v>10</v>
      </c>
      <c r="B8" t="s">
        <v>0</v>
      </c>
      <c r="C8">
        <v>1.05</v>
      </c>
      <c r="D8">
        <v>1.0900000000000001</v>
      </c>
      <c r="E8">
        <v>1.1399999999999999</v>
      </c>
      <c r="F8">
        <v>1.1200000000000001</v>
      </c>
      <c r="G8">
        <v>1.05</v>
      </c>
      <c r="H8">
        <v>1.05</v>
      </c>
      <c r="I8">
        <v>1.05</v>
      </c>
      <c r="J8">
        <v>1.0900000000000001</v>
      </c>
      <c r="K8">
        <v>1.1299999999999999</v>
      </c>
      <c r="L8">
        <v>1.1100000000000001</v>
      </c>
      <c r="M8">
        <v>1.05</v>
      </c>
      <c r="N8">
        <v>1.05</v>
      </c>
      <c r="O8">
        <v>1.05</v>
      </c>
      <c r="P8">
        <v>1.1000000000000001</v>
      </c>
      <c r="Q8">
        <v>1.1499999999999999</v>
      </c>
      <c r="R8">
        <v>1.1299999999999999</v>
      </c>
      <c r="S8">
        <v>1.05</v>
      </c>
      <c r="T8">
        <v>1.05</v>
      </c>
      <c r="U8">
        <v>1.05</v>
      </c>
      <c r="V8">
        <v>1.0900000000000001</v>
      </c>
      <c r="W8">
        <v>1.1499999999999999</v>
      </c>
      <c r="X8">
        <v>1.1200000000000001</v>
      </c>
      <c r="Y8">
        <v>1.05</v>
      </c>
      <c r="Z8">
        <v>1.05</v>
      </c>
    </row>
    <row r="9" spans="1:26" x14ac:dyDescent="0.25">
      <c r="A9" t="s">
        <v>11</v>
      </c>
      <c r="B9" t="s">
        <v>0</v>
      </c>
      <c r="C9">
        <v>1.05</v>
      </c>
      <c r="D9">
        <v>1.0900000000000001</v>
      </c>
      <c r="E9">
        <v>1.1499999999999999</v>
      </c>
      <c r="F9">
        <v>1.1399999999999999</v>
      </c>
      <c r="G9">
        <v>1.05</v>
      </c>
      <c r="H9">
        <v>1.05</v>
      </c>
      <c r="I9">
        <v>1.05</v>
      </c>
      <c r="J9">
        <v>1.0900000000000001</v>
      </c>
      <c r="K9">
        <v>1.1399999999999999</v>
      </c>
      <c r="L9">
        <v>1.1100000000000001</v>
      </c>
      <c r="M9">
        <v>1.05</v>
      </c>
      <c r="N9">
        <v>1.05</v>
      </c>
      <c r="O9">
        <v>1.05</v>
      </c>
      <c r="P9">
        <v>1.1000000000000001</v>
      </c>
      <c r="Q9">
        <v>1.18</v>
      </c>
      <c r="R9">
        <v>1.1200000000000001</v>
      </c>
      <c r="S9">
        <v>1.05</v>
      </c>
      <c r="T9">
        <v>1.05</v>
      </c>
      <c r="U9">
        <v>1.05</v>
      </c>
      <c r="V9">
        <v>1.0900000000000001</v>
      </c>
      <c r="W9">
        <v>1.18</v>
      </c>
      <c r="X9">
        <v>1.1399999999999999</v>
      </c>
      <c r="Y9">
        <v>1.05</v>
      </c>
      <c r="Z9">
        <v>1.05</v>
      </c>
    </row>
    <row r="10" spans="1:26" x14ac:dyDescent="0.25">
      <c r="A10" t="s">
        <v>12</v>
      </c>
      <c r="B10" t="s">
        <v>0</v>
      </c>
      <c r="C10">
        <v>1.03</v>
      </c>
      <c r="D10">
        <v>1.1000000000000001</v>
      </c>
      <c r="E10">
        <v>1.1599999999999999</v>
      </c>
      <c r="F10">
        <v>1.1399999999999999</v>
      </c>
      <c r="G10">
        <v>1.06</v>
      </c>
      <c r="H10">
        <v>1.06</v>
      </c>
      <c r="I10">
        <v>1.03</v>
      </c>
      <c r="J10">
        <v>1.0900000000000001</v>
      </c>
      <c r="K10">
        <v>1.1399999999999999</v>
      </c>
      <c r="L10">
        <v>1.1100000000000001</v>
      </c>
      <c r="M10">
        <v>1.05</v>
      </c>
      <c r="N10">
        <v>1.06</v>
      </c>
      <c r="O10">
        <v>1.03</v>
      </c>
      <c r="P10">
        <v>1.1100000000000001</v>
      </c>
      <c r="Q10">
        <v>1.17</v>
      </c>
      <c r="R10">
        <v>1.1299999999999999</v>
      </c>
      <c r="S10">
        <v>1.06</v>
      </c>
      <c r="T10">
        <v>1.06</v>
      </c>
      <c r="U10">
        <v>1.03</v>
      </c>
      <c r="V10">
        <v>1.1000000000000001</v>
      </c>
      <c r="W10">
        <v>1.1599999999999999</v>
      </c>
      <c r="X10">
        <v>1.1499999999999999</v>
      </c>
      <c r="Y10">
        <v>1.06</v>
      </c>
      <c r="Z10">
        <v>1.06</v>
      </c>
    </row>
    <row r="11" spans="1:26" x14ac:dyDescent="0.25">
      <c r="A11" t="s">
        <v>13</v>
      </c>
      <c r="B11" t="s">
        <v>0</v>
      </c>
      <c r="C11">
        <v>1.1000000000000001</v>
      </c>
      <c r="D11">
        <v>1.22</v>
      </c>
      <c r="E11">
        <v>1.23</v>
      </c>
      <c r="F11">
        <v>1.2</v>
      </c>
      <c r="G11">
        <v>1.2</v>
      </c>
      <c r="H11">
        <v>1.18</v>
      </c>
      <c r="I11">
        <v>1.1000000000000001</v>
      </c>
      <c r="J11">
        <v>1.21</v>
      </c>
      <c r="K11">
        <v>1.2</v>
      </c>
      <c r="L11">
        <v>1.17</v>
      </c>
      <c r="M11">
        <v>1.17</v>
      </c>
      <c r="N11">
        <v>1.1599999999999999</v>
      </c>
      <c r="O11">
        <v>1.1100000000000001</v>
      </c>
      <c r="P11">
        <v>1.21</v>
      </c>
      <c r="Q11">
        <v>1.2</v>
      </c>
      <c r="R11">
        <v>1.2</v>
      </c>
      <c r="S11">
        <v>1.18</v>
      </c>
      <c r="T11">
        <v>1.1599999999999999</v>
      </c>
      <c r="U11">
        <v>1.1100000000000001</v>
      </c>
      <c r="V11">
        <v>1.24</v>
      </c>
      <c r="W11">
        <v>1.25</v>
      </c>
      <c r="X11">
        <v>1.22</v>
      </c>
      <c r="Y11">
        <v>1.2</v>
      </c>
      <c r="Z11">
        <v>1.18</v>
      </c>
    </row>
    <row r="12" spans="1:26" x14ac:dyDescent="0.25">
      <c r="A12" t="s">
        <v>14</v>
      </c>
      <c r="B12" t="s">
        <v>0</v>
      </c>
      <c r="C12">
        <v>1.17</v>
      </c>
      <c r="D12">
        <v>1.34</v>
      </c>
      <c r="E12">
        <v>1.29</v>
      </c>
      <c r="F12">
        <v>1.25</v>
      </c>
      <c r="G12">
        <v>1.24</v>
      </c>
      <c r="H12">
        <v>1.24</v>
      </c>
      <c r="I12">
        <v>1.18</v>
      </c>
      <c r="J12">
        <v>1.33</v>
      </c>
      <c r="K12">
        <v>1.27</v>
      </c>
      <c r="L12">
        <v>1.24</v>
      </c>
      <c r="M12">
        <v>1.23</v>
      </c>
      <c r="N12">
        <v>1.23</v>
      </c>
      <c r="O12">
        <v>1.19</v>
      </c>
      <c r="P12">
        <v>1.35</v>
      </c>
      <c r="Q12">
        <v>1.3</v>
      </c>
      <c r="R12">
        <v>1.26</v>
      </c>
      <c r="S12">
        <v>1.24</v>
      </c>
      <c r="T12">
        <v>1.24</v>
      </c>
      <c r="U12">
        <v>1.18</v>
      </c>
      <c r="V12">
        <v>1.35</v>
      </c>
      <c r="W12">
        <v>1.31</v>
      </c>
      <c r="X12">
        <v>1.28</v>
      </c>
      <c r="Y12">
        <v>1.26</v>
      </c>
      <c r="Z12">
        <v>1.24</v>
      </c>
    </row>
    <row r="13" spans="1:26" x14ac:dyDescent="0.25">
      <c r="A13" t="s">
        <v>15</v>
      </c>
      <c r="B13" t="s">
        <v>0</v>
      </c>
      <c r="C13">
        <v>1.26</v>
      </c>
      <c r="D13">
        <v>1.45</v>
      </c>
      <c r="E13">
        <v>1.42</v>
      </c>
      <c r="F13">
        <v>1.41</v>
      </c>
      <c r="G13">
        <v>1.41</v>
      </c>
      <c r="H13">
        <v>1.4</v>
      </c>
      <c r="I13">
        <v>1.28</v>
      </c>
      <c r="J13">
        <v>1.46</v>
      </c>
      <c r="K13">
        <v>1.44</v>
      </c>
      <c r="L13">
        <v>1.43</v>
      </c>
      <c r="M13">
        <v>1.44</v>
      </c>
      <c r="N13">
        <v>1.43</v>
      </c>
      <c r="O13">
        <v>1.31</v>
      </c>
      <c r="P13">
        <v>1.5</v>
      </c>
      <c r="Q13">
        <v>1.45</v>
      </c>
      <c r="R13">
        <v>1.44</v>
      </c>
      <c r="S13">
        <v>1.42</v>
      </c>
      <c r="T13">
        <v>1.42</v>
      </c>
      <c r="U13">
        <v>1.26</v>
      </c>
      <c r="V13">
        <v>1.47</v>
      </c>
      <c r="W13">
        <v>1.44</v>
      </c>
      <c r="X13">
        <v>1.43</v>
      </c>
      <c r="Y13">
        <v>1.42</v>
      </c>
      <c r="Z13">
        <v>1.41</v>
      </c>
    </row>
    <row r="14" spans="1:26" x14ac:dyDescent="0.25">
      <c r="A14" t="s">
        <v>16</v>
      </c>
      <c r="B14" t="s">
        <v>0</v>
      </c>
      <c r="C14">
        <v>1.29</v>
      </c>
      <c r="D14">
        <v>1.51</v>
      </c>
      <c r="E14">
        <v>1.47</v>
      </c>
      <c r="F14">
        <v>1.5</v>
      </c>
      <c r="G14">
        <v>1.5</v>
      </c>
      <c r="H14">
        <v>1.5</v>
      </c>
      <c r="I14">
        <v>1.32</v>
      </c>
      <c r="J14">
        <v>1.51</v>
      </c>
      <c r="K14">
        <v>1.5</v>
      </c>
      <c r="L14">
        <v>1.53</v>
      </c>
      <c r="M14">
        <v>1.52</v>
      </c>
      <c r="N14">
        <v>1.52</v>
      </c>
      <c r="O14">
        <v>1.34</v>
      </c>
      <c r="P14">
        <v>1.55</v>
      </c>
      <c r="Q14">
        <v>1.51</v>
      </c>
      <c r="R14">
        <v>1.53</v>
      </c>
      <c r="S14">
        <v>1.53</v>
      </c>
      <c r="T14">
        <v>1.52</v>
      </c>
      <c r="U14">
        <v>1.32</v>
      </c>
      <c r="V14">
        <v>1.53</v>
      </c>
      <c r="W14">
        <v>1.51</v>
      </c>
      <c r="X14">
        <v>1.53</v>
      </c>
      <c r="Y14">
        <v>1.53</v>
      </c>
      <c r="Z14">
        <v>1.52</v>
      </c>
    </row>
    <row r="15" spans="1:26" x14ac:dyDescent="0.25">
      <c r="A15" t="s">
        <v>17</v>
      </c>
      <c r="B15" t="s">
        <v>0</v>
      </c>
      <c r="C15">
        <v>1.24</v>
      </c>
      <c r="D15">
        <v>1.42</v>
      </c>
      <c r="E15">
        <v>1.39</v>
      </c>
      <c r="F15">
        <v>1.42</v>
      </c>
      <c r="G15">
        <v>1.43</v>
      </c>
      <c r="H15">
        <v>1.42</v>
      </c>
      <c r="I15">
        <v>1.25</v>
      </c>
      <c r="J15">
        <v>1.41</v>
      </c>
      <c r="K15">
        <v>1.4</v>
      </c>
      <c r="L15">
        <v>1.43</v>
      </c>
      <c r="M15">
        <v>1.43</v>
      </c>
      <c r="N15">
        <v>1.42</v>
      </c>
      <c r="O15">
        <v>1.27</v>
      </c>
      <c r="P15">
        <v>1.46</v>
      </c>
      <c r="Q15">
        <v>1.44</v>
      </c>
      <c r="R15">
        <v>1.45</v>
      </c>
      <c r="S15">
        <v>1.45</v>
      </c>
      <c r="T15">
        <v>1.43</v>
      </c>
      <c r="U15">
        <v>1.27</v>
      </c>
      <c r="V15">
        <v>1.44</v>
      </c>
      <c r="W15">
        <v>1.43</v>
      </c>
      <c r="X15">
        <v>1.47</v>
      </c>
      <c r="Y15">
        <v>1.48</v>
      </c>
      <c r="Z15">
        <v>1.45</v>
      </c>
    </row>
    <row r="16" spans="1:26" x14ac:dyDescent="0.25">
      <c r="A16" t="s">
        <v>18</v>
      </c>
      <c r="B16" t="s">
        <v>0</v>
      </c>
      <c r="C16">
        <v>1.22</v>
      </c>
      <c r="D16">
        <v>1.38</v>
      </c>
      <c r="E16">
        <v>1.35</v>
      </c>
      <c r="F16">
        <v>1.37</v>
      </c>
      <c r="G16">
        <v>1.38</v>
      </c>
      <c r="H16">
        <v>1.37</v>
      </c>
      <c r="I16">
        <v>1.22</v>
      </c>
      <c r="J16">
        <v>1.37</v>
      </c>
      <c r="K16">
        <v>1.35</v>
      </c>
      <c r="L16">
        <v>1.37</v>
      </c>
      <c r="M16">
        <v>1.38</v>
      </c>
      <c r="N16">
        <v>1.37</v>
      </c>
      <c r="O16">
        <v>1.24</v>
      </c>
      <c r="P16">
        <v>1.42</v>
      </c>
      <c r="Q16">
        <v>1.37</v>
      </c>
      <c r="R16">
        <v>1.39</v>
      </c>
      <c r="S16">
        <v>1.4</v>
      </c>
      <c r="T16">
        <v>1.39</v>
      </c>
      <c r="U16">
        <v>1.24</v>
      </c>
      <c r="V16">
        <v>1.4</v>
      </c>
      <c r="W16">
        <v>1.38</v>
      </c>
      <c r="X16">
        <v>1.41</v>
      </c>
      <c r="Y16">
        <v>1.42</v>
      </c>
      <c r="Z16">
        <v>1.4</v>
      </c>
    </row>
    <row r="17" spans="1:26" x14ac:dyDescent="0.25">
      <c r="A17" t="s">
        <v>19</v>
      </c>
      <c r="B17" t="s">
        <v>0</v>
      </c>
      <c r="C17">
        <v>1.22</v>
      </c>
      <c r="D17">
        <v>1.39</v>
      </c>
      <c r="E17">
        <v>1.36</v>
      </c>
      <c r="F17">
        <v>1.38</v>
      </c>
      <c r="G17">
        <v>1.39</v>
      </c>
      <c r="H17">
        <v>1.38</v>
      </c>
      <c r="I17">
        <v>1.22</v>
      </c>
      <c r="J17">
        <v>1.37</v>
      </c>
      <c r="K17">
        <v>1.36</v>
      </c>
      <c r="L17">
        <v>1.37</v>
      </c>
      <c r="M17">
        <v>1.39</v>
      </c>
      <c r="N17">
        <v>1.37</v>
      </c>
      <c r="O17">
        <v>1.24</v>
      </c>
      <c r="P17">
        <v>1.42</v>
      </c>
      <c r="Q17">
        <v>1.38</v>
      </c>
      <c r="R17">
        <v>1.4</v>
      </c>
      <c r="S17">
        <v>1.41</v>
      </c>
      <c r="T17">
        <v>1.4</v>
      </c>
      <c r="U17">
        <v>1.24</v>
      </c>
      <c r="V17">
        <v>1.41</v>
      </c>
      <c r="W17">
        <v>1.39</v>
      </c>
      <c r="X17">
        <v>1.41</v>
      </c>
      <c r="Y17">
        <v>1.42</v>
      </c>
      <c r="Z17">
        <v>1.4</v>
      </c>
    </row>
    <row r="18" spans="1:26" x14ac:dyDescent="0.25">
      <c r="A18" t="s">
        <v>20</v>
      </c>
      <c r="B18" t="s">
        <v>0</v>
      </c>
      <c r="C18">
        <v>1.24</v>
      </c>
      <c r="D18">
        <v>1.4</v>
      </c>
      <c r="E18">
        <v>1.38</v>
      </c>
      <c r="F18">
        <v>1.4</v>
      </c>
      <c r="G18">
        <v>1.41</v>
      </c>
      <c r="H18">
        <v>1.41</v>
      </c>
      <c r="I18">
        <v>1.23</v>
      </c>
      <c r="J18">
        <v>1.39</v>
      </c>
      <c r="K18">
        <v>1.38</v>
      </c>
      <c r="L18">
        <v>1.4</v>
      </c>
      <c r="M18">
        <v>1.41</v>
      </c>
      <c r="N18">
        <v>1.4</v>
      </c>
      <c r="O18">
        <v>1.25</v>
      </c>
      <c r="P18">
        <v>1.43</v>
      </c>
      <c r="Q18">
        <v>1.4</v>
      </c>
      <c r="R18">
        <v>1.43</v>
      </c>
      <c r="S18">
        <v>1.44</v>
      </c>
      <c r="T18">
        <v>1.42</v>
      </c>
      <c r="U18">
        <v>1.25</v>
      </c>
      <c r="V18">
        <v>1.43</v>
      </c>
      <c r="W18">
        <v>1.41</v>
      </c>
      <c r="X18">
        <v>1.44</v>
      </c>
      <c r="Y18">
        <v>1.46</v>
      </c>
      <c r="Z18">
        <v>1.43</v>
      </c>
    </row>
    <row r="19" spans="1:26" x14ac:dyDescent="0.25">
      <c r="A19" t="s">
        <v>21</v>
      </c>
      <c r="B19" t="s">
        <v>0</v>
      </c>
      <c r="C19">
        <v>1.23</v>
      </c>
      <c r="D19">
        <v>1.39</v>
      </c>
      <c r="E19">
        <v>1.37</v>
      </c>
      <c r="F19">
        <v>1.4</v>
      </c>
      <c r="G19">
        <v>1.41</v>
      </c>
      <c r="H19">
        <v>1.4</v>
      </c>
      <c r="I19">
        <v>1.23</v>
      </c>
      <c r="J19">
        <v>1.38</v>
      </c>
      <c r="K19">
        <v>1.37</v>
      </c>
      <c r="L19">
        <v>1.4</v>
      </c>
      <c r="M19">
        <v>1.41</v>
      </c>
      <c r="N19">
        <v>1.4</v>
      </c>
      <c r="O19">
        <v>1.26</v>
      </c>
      <c r="P19">
        <v>1.43</v>
      </c>
      <c r="Q19">
        <v>1.4</v>
      </c>
      <c r="R19">
        <v>1.43</v>
      </c>
      <c r="S19">
        <v>1.45</v>
      </c>
      <c r="T19">
        <v>1.43</v>
      </c>
      <c r="U19">
        <v>1.25</v>
      </c>
      <c r="V19">
        <v>1.42</v>
      </c>
      <c r="W19">
        <v>1.4</v>
      </c>
      <c r="X19">
        <v>1.44</v>
      </c>
      <c r="Y19">
        <v>1.45</v>
      </c>
      <c r="Z19">
        <v>1.43</v>
      </c>
    </row>
    <row r="20" spans="1:26" x14ac:dyDescent="0.25">
      <c r="A20" t="s">
        <v>22</v>
      </c>
      <c r="B20" t="s">
        <v>0</v>
      </c>
      <c r="C20">
        <v>1.25</v>
      </c>
      <c r="D20">
        <v>1.41</v>
      </c>
      <c r="E20">
        <v>1.4</v>
      </c>
      <c r="F20">
        <v>1.42</v>
      </c>
      <c r="G20">
        <v>1.43</v>
      </c>
      <c r="H20">
        <v>1.42</v>
      </c>
      <c r="I20">
        <v>1.25</v>
      </c>
      <c r="J20">
        <v>1.39</v>
      </c>
      <c r="K20">
        <v>1.38</v>
      </c>
      <c r="L20">
        <v>1.41</v>
      </c>
      <c r="M20">
        <v>1.42</v>
      </c>
      <c r="N20">
        <v>1.42</v>
      </c>
      <c r="O20">
        <v>1.27</v>
      </c>
      <c r="P20">
        <v>1.44</v>
      </c>
      <c r="Q20">
        <v>1.41</v>
      </c>
      <c r="R20">
        <v>1.43</v>
      </c>
      <c r="S20">
        <v>1.46</v>
      </c>
      <c r="T20">
        <v>1.44</v>
      </c>
      <c r="U20">
        <v>1.26</v>
      </c>
      <c r="V20">
        <v>1.42</v>
      </c>
      <c r="W20">
        <v>1.4</v>
      </c>
      <c r="X20">
        <v>1.44</v>
      </c>
      <c r="Y20">
        <v>1.46</v>
      </c>
      <c r="Z20">
        <v>1.44</v>
      </c>
    </row>
    <row r="21" spans="1:26" x14ac:dyDescent="0.25">
      <c r="A21" t="s">
        <v>23</v>
      </c>
      <c r="B21" t="s">
        <v>0</v>
      </c>
      <c r="C21">
        <v>1.28</v>
      </c>
      <c r="D21">
        <v>1.48</v>
      </c>
      <c r="E21">
        <v>1.47</v>
      </c>
      <c r="F21">
        <v>1.49</v>
      </c>
      <c r="G21">
        <v>1.52</v>
      </c>
      <c r="H21">
        <v>1.51</v>
      </c>
      <c r="I21">
        <v>1.28</v>
      </c>
      <c r="J21">
        <v>1.46</v>
      </c>
      <c r="K21">
        <v>1.45</v>
      </c>
      <c r="L21">
        <v>1.47</v>
      </c>
      <c r="M21">
        <v>1.5</v>
      </c>
      <c r="N21">
        <v>1.49</v>
      </c>
      <c r="O21">
        <v>1.3</v>
      </c>
      <c r="P21">
        <v>1.5</v>
      </c>
      <c r="Q21">
        <v>1.47</v>
      </c>
      <c r="R21">
        <v>1.5</v>
      </c>
      <c r="S21">
        <v>1.54</v>
      </c>
      <c r="T21">
        <v>1.53</v>
      </c>
      <c r="U21">
        <v>1.29</v>
      </c>
      <c r="V21">
        <v>1.48</v>
      </c>
      <c r="W21">
        <v>1.47</v>
      </c>
      <c r="X21">
        <v>1.5</v>
      </c>
      <c r="Y21">
        <v>1.54</v>
      </c>
      <c r="Z21">
        <v>1.51</v>
      </c>
    </row>
    <row r="22" spans="1:26" x14ac:dyDescent="0.25">
      <c r="A22" t="s">
        <v>24</v>
      </c>
      <c r="B22" t="s">
        <v>0</v>
      </c>
      <c r="C22">
        <v>1.28</v>
      </c>
      <c r="D22">
        <v>1.5</v>
      </c>
      <c r="E22">
        <v>1.49</v>
      </c>
      <c r="F22">
        <v>1.52</v>
      </c>
      <c r="G22">
        <v>1.54</v>
      </c>
      <c r="H22">
        <v>1.53</v>
      </c>
      <c r="I22">
        <v>1.28</v>
      </c>
      <c r="J22">
        <v>1.48</v>
      </c>
      <c r="K22">
        <v>1.48</v>
      </c>
      <c r="L22">
        <v>1.5</v>
      </c>
      <c r="M22">
        <v>1.53</v>
      </c>
      <c r="N22">
        <v>1.52</v>
      </c>
      <c r="O22">
        <v>1.29</v>
      </c>
      <c r="P22">
        <v>1.51</v>
      </c>
      <c r="Q22">
        <v>1.49</v>
      </c>
      <c r="R22">
        <v>1.52</v>
      </c>
      <c r="S22">
        <v>1.56</v>
      </c>
      <c r="T22">
        <v>1.55</v>
      </c>
      <c r="U22">
        <v>1.29</v>
      </c>
      <c r="V22">
        <v>1.52</v>
      </c>
      <c r="W22">
        <v>1.51</v>
      </c>
      <c r="X22">
        <v>1.54</v>
      </c>
      <c r="Y22">
        <v>1.57</v>
      </c>
      <c r="Z22">
        <v>1.55</v>
      </c>
    </row>
    <row r="23" spans="1:26" x14ac:dyDescent="0.25">
      <c r="A23" t="s">
        <v>25</v>
      </c>
      <c r="B23" t="s">
        <v>0</v>
      </c>
      <c r="C23">
        <v>1.28</v>
      </c>
      <c r="D23">
        <v>1.52</v>
      </c>
      <c r="E23">
        <v>1.53</v>
      </c>
      <c r="F23">
        <v>1.55</v>
      </c>
      <c r="G23">
        <v>1.56</v>
      </c>
      <c r="H23">
        <v>1.55</v>
      </c>
      <c r="I23">
        <v>1.27</v>
      </c>
      <c r="J23">
        <v>1.5</v>
      </c>
      <c r="K23">
        <v>1.51</v>
      </c>
      <c r="L23">
        <v>1.53</v>
      </c>
      <c r="M23">
        <v>1.55</v>
      </c>
      <c r="N23">
        <v>1.54</v>
      </c>
      <c r="O23">
        <v>1.28</v>
      </c>
      <c r="P23">
        <v>1.53</v>
      </c>
      <c r="Q23">
        <v>1.54</v>
      </c>
      <c r="R23">
        <v>1.56</v>
      </c>
      <c r="S23">
        <v>1.59</v>
      </c>
      <c r="T23">
        <v>1.58</v>
      </c>
      <c r="U23">
        <v>1.29</v>
      </c>
      <c r="V23">
        <v>1.55</v>
      </c>
      <c r="W23">
        <v>1.55</v>
      </c>
      <c r="X23">
        <v>1.57</v>
      </c>
      <c r="Y23">
        <v>1.59</v>
      </c>
      <c r="Z23">
        <v>1.57</v>
      </c>
    </row>
    <row r="24" spans="1:26" x14ac:dyDescent="0.25">
      <c r="A24" t="s">
        <v>26</v>
      </c>
      <c r="B24" t="s">
        <v>0</v>
      </c>
      <c r="C24">
        <v>1.22</v>
      </c>
      <c r="D24">
        <v>1.45</v>
      </c>
      <c r="E24">
        <v>1.42</v>
      </c>
      <c r="F24">
        <v>1.44</v>
      </c>
      <c r="G24">
        <v>1.44</v>
      </c>
      <c r="H24">
        <v>1.42</v>
      </c>
      <c r="I24">
        <v>1.22</v>
      </c>
      <c r="J24">
        <v>1.42</v>
      </c>
      <c r="K24">
        <v>1.41</v>
      </c>
      <c r="L24">
        <v>1.42</v>
      </c>
      <c r="M24">
        <v>1.43</v>
      </c>
      <c r="N24">
        <v>1.42</v>
      </c>
      <c r="O24">
        <v>1.22</v>
      </c>
      <c r="P24">
        <v>1.46</v>
      </c>
      <c r="Q24">
        <v>1.42</v>
      </c>
      <c r="R24">
        <v>1.44</v>
      </c>
      <c r="S24">
        <v>1.47</v>
      </c>
      <c r="T24">
        <v>1.46</v>
      </c>
      <c r="U24">
        <v>1.23</v>
      </c>
      <c r="V24">
        <v>1.46</v>
      </c>
      <c r="W24">
        <v>1.43</v>
      </c>
      <c r="X24">
        <v>1.45</v>
      </c>
      <c r="Y24">
        <v>1.47</v>
      </c>
      <c r="Z24">
        <v>1.43</v>
      </c>
    </row>
    <row r="25" spans="1:26" x14ac:dyDescent="0.25">
      <c r="A25" t="s">
        <v>27</v>
      </c>
      <c r="B25" t="s">
        <v>0</v>
      </c>
      <c r="C25">
        <v>1.1499999999999999</v>
      </c>
      <c r="D25">
        <v>1.31</v>
      </c>
      <c r="E25">
        <v>1.27</v>
      </c>
      <c r="F25">
        <v>1.27</v>
      </c>
      <c r="G25">
        <v>1.28</v>
      </c>
      <c r="H25">
        <v>1.27</v>
      </c>
      <c r="I25">
        <v>1.1399999999999999</v>
      </c>
      <c r="J25">
        <v>1.29</v>
      </c>
      <c r="K25">
        <v>1.27</v>
      </c>
      <c r="L25">
        <v>1.27</v>
      </c>
      <c r="M25">
        <v>1.28</v>
      </c>
      <c r="N25">
        <v>1.27</v>
      </c>
      <c r="O25">
        <v>1.1499999999999999</v>
      </c>
      <c r="P25">
        <v>1.32</v>
      </c>
      <c r="Q25">
        <v>1.29</v>
      </c>
      <c r="R25">
        <v>1.29</v>
      </c>
      <c r="S25">
        <v>1.31</v>
      </c>
      <c r="T25">
        <v>1.29</v>
      </c>
      <c r="U25">
        <v>1.1499999999999999</v>
      </c>
      <c r="V25">
        <v>1.32</v>
      </c>
      <c r="W25">
        <v>1.28</v>
      </c>
      <c r="X25">
        <v>1.29</v>
      </c>
      <c r="Y25">
        <v>1.3</v>
      </c>
      <c r="Z25">
        <v>1.28</v>
      </c>
    </row>
    <row r="26" spans="1:26" x14ac:dyDescent="0.25">
      <c r="A26" t="s">
        <v>28</v>
      </c>
      <c r="B26" t="s">
        <v>0</v>
      </c>
      <c r="C26">
        <v>1.1200000000000001</v>
      </c>
      <c r="D26">
        <v>1.26</v>
      </c>
      <c r="E26">
        <v>1.23</v>
      </c>
      <c r="F26">
        <v>1.22</v>
      </c>
      <c r="G26">
        <v>1.22</v>
      </c>
      <c r="H26">
        <v>1.21</v>
      </c>
      <c r="I26">
        <v>1.1200000000000001</v>
      </c>
      <c r="J26">
        <v>1.25</v>
      </c>
      <c r="K26">
        <v>1.23</v>
      </c>
      <c r="L26">
        <v>1.22</v>
      </c>
      <c r="M26">
        <v>1.23</v>
      </c>
      <c r="N26">
        <v>1.22</v>
      </c>
      <c r="O26">
        <v>1.1299999999999999</v>
      </c>
      <c r="P26">
        <v>1.27</v>
      </c>
      <c r="Q26">
        <v>1.25</v>
      </c>
      <c r="R26">
        <v>1.24</v>
      </c>
      <c r="S26">
        <v>1.24</v>
      </c>
      <c r="T26">
        <v>1.23</v>
      </c>
      <c r="U26">
        <v>1.1200000000000001</v>
      </c>
      <c r="V26">
        <v>1.26</v>
      </c>
      <c r="W26">
        <v>1.24</v>
      </c>
      <c r="X26">
        <v>1.23</v>
      </c>
      <c r="Y26">
        <v>1.23</v>
      </c>
      <c r="Z26">
        <v>1.23</v>
      </c>
    </row>
    <row r="27" spans="1:26" x14ac:dyDescent="0.25">
      <c r="A27" t="s">
        <v>29</v>
      </c>
      <c r="B27" t="s">
        <v>0</v>
      </c>
      <c r="C27">
        <v>1.1100000000000001</v>
      </c>
      <c r="D27">
        <v>1.24</v>
      </c>
      <c r="E27">
        <v>1.21</v>
      </c>
      <c r="F27">
        <v>1.2</v>
      </c>
      <c r="G27">
        <v>1.2</v>
      </c>
      <c r="H27">
        <v>1.19</v>
      </c>
      <c r="I27">
        <v>1.1000000000000001</v>
      </c>
      <c r="J27">
        <v>1.23</v>
      </c>
      <c r="K27">
        <v>1.21</v>
      </c>
      <c r="L27">
        <v>1.2</v>
      </c>
      <c r="M27">
        <v>1.2</v>
      </c>
      <c r="N27">
        <v>1.19</v>
      </c>
      <c r="O27">
        <v>1.1100000000000001</v>
      </c>
      <c r="P27">
        <v>1.25</v>
      </c>
      <c r="Q27">
        <v>1.23</v>
      </c>
      <c r="R27">
        <v>1.22</v>
      </c>
      <c r="S27">
        <v>1.22</v>
      </c>
      <c r="T27">
        <v>1.21</v>
      </c>
      <c r="U27">
        <v>1.1100000000000001</v>
      </c>
      <c r="V27">
        <v>1.24</v>
      </c>
      <c r="W27">
        <v>1.22</v>
      </c>
      <c r="X27">
        <v>1.21</v>
      </c>
      <c r="Y27">
        <v>1.21</v>
      </c>
      <c r="Z27">
        <v>1.2</v>
      </c>
    </row>
    <row r="28" spans="1:26" x14ac:dyDescent="0.25">
      <c r="A28" t="s">
        <v>30</v>
      </c>
      <c r="B28" t="s">
        <v>0</v>
      </c>
      <c r="C28">
        <v>1.05</v>
      </c>
      <c r="D28">
        <v>1.1000000000000001</v>
      </c>
      <c r="E28">
        <v>1.1499999999999999</v>
      </c>
      <c r="F28">
        <v>1.1299999999999999</v>
      </c>
      <c r="G28">
        <v>1.1000000000000001</v>
      </c>
      <c r="H28">
        <v>1.1000000000000001</v>
      </c>
      <c r="I28">
        <v>1.05</v>
      </c>
      <c r="J28">
        <v>1.1000000000000001</v>
      </c>
      <c r="K28">
        <v>1.1399999999999999</v>
      </c>
      <c r="L28">
        <v>1.1299999999999999</v>
      </c>
      <c r="M28">
        <v>1.0900000000000001</v>
      </c>
      <c r="N28">
        <v>1.0900000000000001</v>
      </c>
      <c r="O28">
        <v>1.05</v>
      </c>
      <c r="P28">
        <v>1.1100000000000001</v>
      </c>
      <c r="Q28">
        <v>1.18</v>
      </c>
      <c r="R28">
        <v>1.1499999999999999</v>
      </c>
      <c r="S28">
        <v>1.1100000000000001</v>
      </c>
      <c r="T28">
        <v>1.1100000000000001</v>
      </c>
      <c r="U28">
        <v>1.06</v>
      </c>
      <c r="V28">
        <v>1.1100000000000001</v>
      </c>
      <c r="W28">
        <v>1.17</v>
      </c>
      <c r="X28">
        <v>1.1499999999999999</v>
      </c>
      <c r="Y28">
        <v>1.1100000000000001</v>
      </c>
      <c r="Z28">
        <v>1.1000000000000001</v>
      </c>
    </row>
    <row r="29" spans="1:26" x14ac:dyDescent="0.25">
      <c r="A29" t="s">
        <v>31</v>
      </c>
      <c r="B29" t="s">
        <v>0</v>
      </c>
      <c r="C29">
        <v>1.05</v>
      </c>
      <c r="D29">
        <v>1.1000000000000001</v>
      </c>
      <c r="E29">
        <v>1.1299999999999999</v>
      </c>
      <c r="F29">
        <v>1.1100000000000001</v>
      </c>
      <c r="G29">
        <v>1.08</v>
      </c>
      <c r="H29">
        <v>1.07</v>
      </c>
      <c r="I29">
        <v>1.05</v>
      </c>
      <c r="J29">
        <v>1.0900000000000001</v>
      </c>
      <c r="K29">
        <v>1.1299999999999999</v>
      </c>
      <c r="L29">
        <v>1.1200000000000001</v>
      </c>
      <c r="M29">
        <v>1.07</v>
      </c>
      <c r="N29">
        <v>1.07</v>
      </c>
      <c r="O29">
        <v>1.05</v>
      </c>
      <c r="P29">
        <v>1.1000000000000001</v>
      </c>
      <c r="Q29">
        <v>1.1599999999999999</v>
      </c>
      <c r="R29">
        <v>1.1399999999999999</v>
      </c>
      <c r="S29">
        <v>1.0900000000000001</v>
      </c>
      <c r="T29">
        <v>1.08</v>
      </c>
      <c r="U29">
        <v>1.05</v>
      </c>
      <c r="V29">
        <v>1.1000000000000001</v>
      </c>
      <c r="W29">
        <v>1.1499999999999999</v>
      </c>
      <c r="X29">
        <v>1.1299999999999999</v>
      </c>
      <c r="Y29">
        <v>1.0900000000000001</v>
      </c>
      <c r="Z29">
        <v>1.08</v>
      </c>
    </row>
    <row r="31" spans="1:26" x14ac:dyDescent="0.25">
      <c r="C31">
        <v>2013</v>
      </c>
      <c r="D31">
        <v>2014</v>
      </c>
      <c r="E31">
        <v>2015</v>
      </c>
      <c r="F31">
        <v>2016</v>
      </c>
      <c r="G31">
        <v>2017</v>
      </c>
      <c r="H31">
        <v>2018</v>
      </c>
    </row>
    <row r="32" spans="1:26" x14ac:dyDescent="0.25">
      <c r="B32" s="2" t="s">
        <v>52</v>
      </c>
      <c r="C32">
        <f>AVERAGE(C12:C15,I12:I15,O12:O15,U12:U15)</f>
        <v>1.2581250000000002</v>
      </c>
      <c r="D32">
        <f t="shared" ref="D32:H32" si="0">AVERAGE(D12:D15,J12:J15,P12:P15,V12:V15)</f>
        <v>1.4425000000000001</v>
      </c>
      <c r="E32">
        <f t="shared" si="0"/>
        <v>1.410625</v>
      </c>
      <c r="F32">
        <f t="shared" si="0"/>
        <v>1.4124999999999999</v>
      </c>
      <c r="G32">
        <f t="shared" si="0"/>
        <v>1.4081250000000003</v>
      </c>
      <c r="H32">
        <f t="shared" si="0"/>
        <v>1.3993749999999998</v>
      </c>
    </row>
    <row r="33" spans="2:8" x14ac:dyDescent="0.25">
      <c r="B33" t="s">
        <v>54</v>
      </c>
      <c r="C33">
        <f>AVERAGE(C16:C20,I16:I20,O16:O20,U16:U20)</f>
        <v>1.2404999999999999</v>
      </c>
      <c r="D33">
        <f t="shared" ref="D33:H33" si="1">AVERAGE(D16:D20,J16:J20,P16:P20,V16:V20)</f>
        <v>1.4045000000000001</v>
      </c>
      <c r="E33">
        <f t="shared" si="1"/>
        <v>1.3819999999999997</v>
      </c>
      <c r="F33">
        <f t="shared" si="1"/>
        <v>1.4070000000000003</v>
      </c>
      <c r="G33">
        <f t="shared" si="1"/>
        <v>1.4200000000000002</v>
      </c>
      <c r="H33">
        <f t="shared" si="1"/>
        <v>1.4060000000000001</v>
      </c>
    </row>
    <row r="34" spans="2:8" x14ac:dyDescent="0.25">
      <c r="B34" t="s">
        <v>56</v>
      </c>
      <c r="C34">
        <f>AVERAGE(C21:C24,I21:I24,O21:O24,U21:U24)</f>
        <v>1.26875</v>
      </c>
      <c r="D34">
        <f t="shared" ref="D34:H34" si="2">AVERAGE(D21:D24,J21:J24,P21:P24,V21:V24)</f>
        <v>1.4887500000000002</v>
      </c>
      <c r="E34">
        <f t="shared" si="2"/>
        <v>1.4775</v>
      </c>
      <c r="F34">
        <f t="shared" si="2"/>
        <v>1.4999999999999998</v>
      </c>
      <c r="G34">
        <f t="shared" si="2"/>
        <v>1.5249999999999999</v>
      </c>
      <c r="H34">
        <f t="shared" si="2"/>
        <v>1.5100000000000002</v>
      </c>
    </row>
    <row r="35" spans="2:8" x14ac:dyDescent="0.25">
      <c r="B35" t="s">
        <v>58</v>
      </c>
      <c r="C35">
        <f>AVERAGE(C6:C11,C25:C29,I6:I11,I25:I29,O6:O11,O25:O29,U6:U11,U25:U29,)</f>
        <v>1.0502222222222219</v>
      </c>
      <c r="D35">
        <f t="shared" ref="D35:H35" si="3">AVERAGE(D6:D11,D25:D29,J6:J11,J25:J29,P6:P11,P25:P29,V6:V11,V25:V29,)</f>
        <v>1.129333333333334</v>
      </c>
      <c r="E35">
        <f t="shared" si="3"/>
        <v>1.1553333333333331</v>
      </c>
      <c r="F35">
        <f t="shared" si="3"/>
        <v>1.1375555555555552</v>
      </c>
      <c r="G35">
        <f t="shared" si="3"/>
        <v>1.0995555555555556</v>
      </c>
      <c r="H35">
        <f t="shared" si="3"/>
        <v>1.0944444444444443</v>
      </c>
    </row>
    <row r="36" spans="2:8" x14ac:dyDescent="0.25">
      <c r="B36" t="s">
        <v>60</v>
      </c>
      <c r="C36">
        <f>AVERAGE(C6:C29,I6:I29,O6:O29,U6:U29)</f>
        <v>1.1718749999999998</v>
      </c>
      <c r="D36">
        <f t="shared" ref="D36:G36" si="4">AVERAGE(D6:D29,J6:J29,P6:P29,V6:V29)</f>
        <v>1.3105208333333327</v>
      </c>
      <c r="E36">
        <f t="shared" si="4"/>
        <v>1.3108333333333342</v>
      </c>
      <c r="F36">
        <f t="shared" si="4"/>
        <v>1.3117708333333338</v>
      </c>
      <c r="G36">
        <f t="shared" si="4"/>
        <v>1.3001041666666666</v>
      </c>
      <c r="H36">
        <f>AVERAGE(H6:H29,N6:N29,T6:T29,Z6:Z29)</f>
        <v>1.2908333333333337</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Z36"/>
  <sheetViews>
    <sheetView workbookViewId="0">
      <selection activeCell="I36" sqref="I36"/>
    </sheetView>
  </sheetViews>
  <sheetFormatPr defaultRowHeight="15" x14ac:dyDescent="0.25"/>
  <sheetData>
    <row r="1" spans="1:26" x14ac:dyDescent="0.25">
      <c r="A1" t="s">
        <v>0</v>
      </c>
      <c r="B1" t="s">
        <v>0</v>
      </c>
      <c r="C1" t="s">
        <v>197</v>
      </c>
    </row>
    <row r="2" spans="1:26" x14ac:dyDescent="0.25">
      <c r="A2" t="s">
        <v>0</v>
      </c>
    </row>
    <row r="3" spans="1:26" x14ac:dyDescent="0.25">
      <c r="A3" t="s">
        <v>0</v>
      </c>
      <c r="B3" t="s">
        <v>0</v>
      </c>
      <c r="C3" t="s">
        <v>2</v>
      </c>
      <c r="I3" t="s">
        <v>3</v>
      </c>
      <c r="O3" t="s">
        <v>4</v>
      </c>
      <c r="U3" t="s">
        <v>5</v>
      </c>
    </row>
    <row r="4" spans="1:26" x14ac:dyDescent="0.25">
      <c r="A4" t="s">
        <v>0</v>
      </c>
      <c r="B4" t="s">
        <v>0</v>
      </c>
      <c r="C4" t="s">
        <v>6</v>
      </c>
      <c r="I4" t="s">
        <v>6</v>
      </c>
      <c r="O4" t="s">
        <v>6</v>
      </c>
      <c r="U4" t="s">
        <v>6</v>
      </c>
    </row>
    <row r="5" spans="1:26" x14ac:dyDescent="0.25">
      <c r="A5" t="s">
        <v>0</v>
      </c>
      <c r="B5" t="s">
        <v>0</v>
      </c>
      <c r="C5" t="s">
        <v>33</v>
      </c>
      <c r="D5" t="s">
        <v>34</v>
      </c>
      <c r="E5" t="s">
        <v>35</v>
      </c>
      <c r="F5" t="s">
        <v>36</v>
      </c>
      <c r="G5" t="s">
        <v>37</v>
      </c>
      <c r="H5" t="s">
        <v>38</v>
      </c>
      <c r="I5" t="s">
        <v>33</v>
      </c>
      <c r="J5" t="s">
        <v>34</v>
      </c>
      <c r="K5" t="s">
        <v>35</v>
      </c>
      <c r="L5" t="s">
        <v>36</v>
      </c>
      <c r="M5" t="s">
        <v>37</v>
      </c>
      <c r="N5" t="s">
        <v>38</v>
      </c>
      <c r="O5" t="s">
        <v>33</v>
      </c>
      <c r="P5" t="s">
        <v>34</v>
      </c>
      <c r="Q5" t="s">
        <v>35</v>
      </c>
      <c r="R5" t="s">
        <v>36</v>
      </c>
      <c r="S5" t="s">
        <v>37</v>
      </c>
      <c r="T5" t="s">
        <v>38</v>
      </c>
      <c r="U5" t="s">
        <v>33</v>
      </c>
      <c r="V5" t="s">
        <v>34</v>
      </c>
      <c r="W5" t="s">
        <v>35</v>
      </c>
      <c r="X5" t="s">
        <v>36</v>
      </c>
      <c r="Y5" t="s">
        <v>37</v>
      </c>
      <c r="Z5" t="s">
        <v>38</v>
      </c>
    </row>
    <row r="6" spans="1:26" x14ac:dyDescent="0.25">
      <c r="A6" t="s">
        <v>8</v>
      </c>
      <c r="B6" t="s">
        <v>0</v>
      </c>
      <c r="C6">
        <v>1.04</v>
      </c>
      <c r="D6">
        <v>1.08</v>
      </c>
      <c r="E6">
        <v>1.1299999999999999</v>
      </c>
      <c r="F6">
        <v>1.1000000000000001</v>
      </c>
      <c r="G6">
        <v>1.04</v>
      </c>
      <c r="H6">
        <v>1.05</v>
      </c>
      <c r="I6">
        <v>1.04</v>
      </c>
      <c r="J6">
        <v>1.07</v>
      </c>
      <c r="K6">
        <v>1.1299999999999999</v>
      </c>
      <c r="L6">
        <v>1.1000000000000001</v>
      </c>
      <c r="M6">
        <v>1.04</v>
      </c>
      <c r="N6">
        <v>1.05</v>
      </c>
      <c r="O6">
        <v>1.04</v>
      </c>
      <c r="P6">
        <v>1.07</v>
      </c>
      <c r="Q6">
        <v>1.1599999999999999</v>
      </c>
      <c r="R6">
        <v>1.1200000000000001</v>
      </c>
      <c r="S6">
        <v>1.04</v>
      </c>
      <c r="T6">
        <v>1.05</v>
      </c>
      <c r="U6">
        <v>1.04</v>
      </c>
      <c r="V6">
        <v>1.07</v>
      </c>
      <c r="W6">
        <v>1.1399999999999999</v>
      </c>
      <c r="X6">
        <v>1.1100000000000001</v>
      </c>
      <c r="Y6">
        <v>1.05</v>
      </c>
      <c r="Z6">
        <v>1.04</v>
      </c>
    </row>
    <row r="7" spans="1:26" x14ac:dyDescent="0.25">
      <c r="A7" t="s">
        <v>9</v>
      </c>
      <c r="B7" t="s">
        <v>0</v>
      </c>
      <c r="C7">
        <v>1.04</v>
      </c>
      <c r="D7">
        <v>1.08</v>
      </c>
      <c r="E7">
        <v>1.1200000000000001</v>
      </c>
      <c r="F7">
        <v>1.1000000000000001</v>
      </c>
      <c r="G7">
        <v>1.04</v>
      </c>
      <c r="H7">
        <v>1.05</v>
      </c>
      <c r="I7">
        <v>1.04</v>
      </c>
      <c r="J7">
        <v>1.07</v>
      </c>
      <c r="K7">
        <v>1.1200000000000001</v>
      </c>
      <c r="L7">
        <v>1.1100000000000001</v>
      </c>
      <c r="M7">
        <v>1.04</v>
      </c>
      <c r="N7">
        <v>1.04</v>
      </c>
      <c r="O7">
        <v>1.04</v>
      </c>
      <c r="P7">
        <v>1.07</v>
      </c>
      <c r="Q7">
        <v>1.1299999999999999</v>
      </c>
      <c r="R7">
        <v>1.1200000000000001</v>
      </c>
      <c r="S7">
        <v>1.04</v>
      </c>
      <c r="T7">
        <v>1.05</v>
      </c>
      <c r="U7">
        <v>1.04</v>
      </c>
      <c r="V7">
        <v>1.07</v>
      </c>
      <c r="W7">
        <v>1.1299999999999999</v>
      </c>
      <c r="X7">
        <v>1.1100000000000001</v>
      </c>
      <c r="Y7">
        <v>1.04</v>
      </c>
      <c r="Z7">
        <v>1.04</v>
      </c>
    </row>
    <row r="8" spans="1:26" x14ac:dyDescent="0.25">
      <c r="A8" t="s">
        <v>10</v>
      </c>
      <c r="B8" t="s">
        <v>0</v>
      </c>
      <c r="C8">
        <v>1.04</v>
      </c>
      <c r="D8">
        <v>1.08</v>
      </c>
      <c r="E8">
        <v>1.1299999999999999</v>
      </c>
      <c r="F8">
        <v>1.1100000000000001</v>
      </c>
      <c r="G8">
        <v>1.04</v>
      </c>
      <c r="H8">
        <v>1.04</v>
      </c>
      <c r="I8">
        <v>1.04</v>
      </c>
      <c r="J8">
        <v>1.07</v>
      </c>
      <c r="K8">
        <v>1.1200000000000001</v>
      </c>
      <c r="L8">
        <v>1.1000000000000001</v>
      </c>
      <c r="M8">
        <v>1.04</v>
      </c>
      <c r="N8">
        <v>1.04</v>
      </c>
      <c r="O8">
        <v>1.04</v>
      </c>
      <c r="P8">
        <v>1.07</v>
      </c>
      <c r="Q8">
        <v>1.1499999999999999</v>
      </c>
      <c r="R8">
        <v>1.1200000000000001</v>
      </c>
      <c r="S8">
        <v>1.04</v>
      </c>
      <c r="T8">
        <v>1.04</v>
      </c>
      <c r="U8">
        <v>1.04</v>
      </c>
      <c r="V8">
        <v>1.07</v>
      </c>
      <c r="W8">
        <v>1.1499999999999999</v>
      </c>
      <c r="X8">
        <v>1.1100000000000001</v>
      </c>
      <c r="Y8">
        <v>1.04</v>
      </c>
      <c r="Z8">
        <v>1.04</v>
      </c>
    </row>
    <row r="9" spans="1:26" x14ac:dyDescent="0.25">
      <c r="A9" t="s">
        <v>11</v>
      </c>
      <c r="B9" t="s">
        <v>0</v>
      </c>
      <c r="C9">
        <v>1.04</v>
      </c>
      <c r="D9">
        <v>1.08</v>
      </c>
      <c r="E9">
        <v>1.1599999999999999</v>
      </c>
      <c r="F9">
        <v>1.1399999999999999</v>
      </c>
      <c r="G9">
        <v>1.04</v>
      </c>
      <c r="H9">
        <v>1.05</v>
      </c>
      <c r="I9">
        <v>1.04</v>
      </c>
      <c r="J9">
        <v>1.07</v>
      </c>
      <c r="K9">
        <v>1.1399999999999999</v>
      </c>
      <c r="L9">
        <v>1.1000000000000001</v>
      </c>
      <c r="M9">
        <v>1.04</v>
      </c>
      <c r="N9">
        <v>1.04</v>
      </c>
      <c r="O9">
        <v>1.05</v>
      </c>
      <c r="P9">
        <v>1.08</v>
      </c>
      <c r="Q9">
        <v>1.18</v>
      </c>
      <c r="R9">
        <v>1.1200000000000001</v>
      </c>
      <c r="S9">
        <v>1.04</v>
      </c>
      <c r="T9">
        <v>1.05</v>
      </c>
      <c r="U9">
        <v>1.04</v>
      </c>
      <c r="V9">
        <v>1.07</v>
      </c>
      <c r="W9">
        <v>1.18</v>
      </c>
      <c r="X9">
        <v>1.1399999999999999</v>
      </c>
      <c r="Y9">
        <v>1.04</v>
      </c>
      <c r="Z9">
        <v>1.04</v>
      </c>
    </row>
    <row r="10" spans="1:26" x14ac:dyDescent="0.25">
      <c r="A10" t="s">
        <v>12</v>
      </c>
      <c r="B10" t="s">
        <v>0</v>
      </c>
      <c r="C10">
        <v>1.03</v>
      </c>
      <c r="D10">
        <v>1.08</v>
      </c>
      <c r="E10">
        <v>1.1599999999999999</v>
      </c>
      <c r="F10">
        <v>1.1399999999999999</v>
      </c>
      <c r="G10">
        <v>1.05</v>
      </c>
      <c r="H10">
        <v>1.05</v>
      </c>
      <c r="I10">
        <v>1.03</v>
      </c>
      <c r="J10">
        <v>1.08</v>
      </c>
      <c r="K10">
        <v>1.1299999999999999</v>
      </c>
      <c r="L10">
        <v>1.1000000000000001</v>
      </c>
      <c r="M10">
        <v>1.04</v>
      </c>
      <c r="N10">
        <v>1.05</v>
      </c>
      <c r="O10">
        <v>1.03</v>
      </c>
      <c r="P10">
        <v>1.08</v>
      </c>
      <c r="Q10">
        <v>1.17</v>
      </c>
      <c r="R10">
        <v>1.1299999999999999</v>
      </c>
      <c r="S10">
        <v>1.05</v>
      </c>
      <c r="T10">
        <v>1.05</v>
      </c>
      <c r="U10">
        <v>1.03</v>
      </c>
      <c r="V10">
        <v>1.07</v>
      </c>
      <c r="W10">
        <v>1.17</v>
      </c>
      <c r="X10">
        <v>1.1499999999999999</v>
      </c>
      <c r="Y10">
        <v>1.05</v>
      </c>
      <c r="Z10">
        <v>1.05</v>
      </c>
    </row>
    <row r="11" spans="1:26" x14ac:dyDescent="0.25">
      <c r="A11" t="s">
        <v>13</v>
      </c>
      <c r="B11" t="s">
        <v>0</v>
      </c>
      <c r="C11">
        <v>1.0900000000000001</v>
      </c>
      <c r="D11">
        <v>1.21</v>
      </c>
      <c r="E11">
        <v>1.24</v>
      </c>
      <c r="F11">
        <v>1.2</v>
      </c>
      <c r="G11">
        <v>1.2</v>
      </c>
      <c r="H11">
        <v>1.18</v>
      </c>
      <c r="I11">
        <v>1.0900000000000001</v>
      </c>
      <c r="J11">
        <v>1.2</v>
      </c>
      <c r="K11">
        <v>1.19</v>
      </c>
      <c r="L11">
        <v>1.1599999999999999</v>
      </c>
      <c r="M11">
        <v>1.1599999999999999</v>
      </c>
      <c r="N11">
        <v>1.1599999999999999</v>
      </c>
      <c r="O11">
        <v>1.1000000000000001</v>
      </c>
      <c r="P11">
        <v>1.2</v>
      </c>
      <c r="Q11">
        <v>1.2</v>
      </c>
      <c r="R11">
        <v>1.19</v>
      </c>
      <c r="S11">
        <v>1.1599999999999999</v>
      </c>
      <c r="T11">
        <v>1.1399999999999999</v>
      </c>
      <c r="U11">
        <v>1.1000000000000001</v>
      </c>
      <c r="V11">
        <v>1.23</v>
      </c>
      <c r="W11">
        <v>1.26</v>
      </c>
      <c r="X11">
        <v>1.23</v>
      </c>
      <c r="Y11">
        <v>1.2</v>
      </c>
      <c r="Z11">
        <v>1.17</v>
      </c>
    </row>
    <row r="12" spans="1:26" x14ac:dyDescent="0.25">
      <c r="A12" t="s">
        <v>14</v>
      </c>
      <c r="B12" t="s">
        <v>0</v>
      </c>
      <c r="C12">
        <v>1.1599999999999999</v>
      </c>
      <c r="D12">
        <v>1.31</v>
      </c>
      <c r="E12">
        <v>1.29</v>
      </c>
      <c r="F12">
        <v>1.24</v>
      </c>
      <c r="G12">
        <v>1.23</v>
      </c>
      <c r="H12">
        <v>1.23</v>
      </c>
      <c r="I12">
        <v>1.1599999999999999</v>
      </c>
      <c r="J12">
        <v>1.31</v>
      </c>
      <c r="K12">
        <v>1.27</v>
      </c>
      <c r="L12">
        <v>1.23</v>
      </c>
      <c r="M12">
        <v>1.22</v>
      </c>
      <c r="N12">
        <v>1.22</v>
      </c>
      <c r="O12">
        <v>1.18</v>
      </c>
      <c r="P12">
        <v>1.34</v>
      </c>
      <c r="Q12">
        <v>1.3</v>
      </c>
      <c r="R12">
        <v>1.25</v>
      </c>
      <c r="S12">
        <v>1.22</v>
      </c>
      <c r="T12">
        <v>1.22</v>
      </c>
      <c r="U12">
        <v>1.1599999999999999</v>
      </c>
      <c r="V12">
        <v>1.34</v>
      </c>
      <c r="W12">
        <v>1.32</v>
      </c>
      <c r="X12">
        <v>1.27</v>
      </c>
      <c r="Y12">
        <v>1.25</v>
      </c>
      <c r="Z12">
        <v>1.23</v>
      </c>
    </row>
    <row r="13" spans="1:26" x14ac:dyDescent="0.25">
      <c r="A13" t="s">
        <v>15</v>
      </c>
      <c r="B13" t="s">
        <v>0</v>
      </c>
      <c r="C13">
        <v>1.24</v>
      </c>
      <c r="D13">
        <v>1.42</v>
      </c>
      <c r="E13">
        <v>1.4</v>
      </c>
      <c r="F13">
        <v>1.38</v>
      </c>
      <c r="G13">
        <v>1.38</v>
      </c>
      <c r="H13">
        <v>1.38</v>
      </c>
      <c r="I13">
        <v>1.25</v>
      </c>
      <c r="J13">
        <v>1.43</v>
      </c>
      <c r="K13">
        <v>1.41</v>
      </c>
      <c r="L13">
        <v>1.39</v>
      </c>
      <c r="M13">
        <v>1.4</v>
      </c>
      <c r="N13">
        <v>1.4</v>
      </c>
      <c r="O13">
        <v>1.31</v>
      </c>
      <c r="P13">
        <v>1.49</v>
      </c>
      <c r="Q13">
        <v>1.46</v>
      </c>
      <c r="R13">
        <v>1.43</v>
      </c>
      <c r="S13">
        <v>1.41</v>
      </c>
      <c r="T13">
        <v>1.42</v>
      </c>
      <c r="U13">
        <v>1.24</v>
      </c>
      <c r="V13">
        <v>1.45</v>
      </c>
      <c r="W13">
        <v>1.42</v>
      </c>
      <c r="X13">
        <v>1.39</v>
      </c>
      <c r="Y13">
        <v>1.39</v>
      </c>
      <c r="Z13">
        <v>1.38</v>
      </c>
    </row>
    <row r="14" spans="1:26" x14ac:dyDescent="0.25">
      <c r="A14" t="s">
        <v>16</v>
      </c>
      <c r="B14" t="s">
        <v>0</v>
      </c>
      <c r="C14">
        <v>1.27</v>
      </c>
      <c r="D14">
        <v>1.47</v>
      </c>
      <c r="E14">
        <v>1.45</v>
      </c>
      <c r="F14">
        <v>1.44</v>
      </c>
      <c r="G14">
        <v>1.46</v>
      </c>
      <c r="H14">
        <v>1.46</v>
      </c>
      <c r="I14">
        <v>1.28</v>
      </c>
      <c r="J14">
        <v>1.47</v>
      </c>
      <c r="K14">
        <v>1.45</v>
      </c>
      <c r="L14">
        <v>1.46</v>
      </c>
      <c r="M14">
        <v>1.46</v>
      </c>
      <c r="N14">
        <v>1.45</v>
      </c>
      <c r="O14">
        <v>1.33</v>
      </c>
      <c r="P14">
        <v>1.53</v>
      </c>
      <c r="Q14">
        <v>1.49</v>
      </c>
      <c r="R14">
        <v>1.49</v>
      </c>
      <c r="S14">
        <v>1.48</v>
      </c>
      <c r="T14">
        <v>1.48</v>
      </c>
      <c r="U14">
        <v>1.27</v>
      </c>
      <c r="V14">
        <v>1.49</v>
      </c>
      <c r="W14">
        <v>1.46</v>
      </c>
      <c r="X14">
        <v>1.46</v>
      </c>
      <c r="Y14">
        <v>1.46</v>
      </c>
      <c r="Z14">
        <v>1.46</v>
      </c>
    </row>
    <row r="15" spans="1:26" x14ac:dyDescent="0.25">
      <c r="A15" t="s">
        <v>17</v>
      </c>
      <c r="B15" t="s">
        <v>0</v>
      </c>
      <c r="C15">
        <v>1.21</v>
      </c>
      <c r="D15">
        <v>1.38</v>
      </c>
      <c r="E15">
        <v>1.37</v>
      </c>
      <c r="F15">
        <v>1.37</v>
      </c>
      <c r="G15">
        <v>1.39</v>
      </c>
      <c r="H15">
        <v>1.39</v>
      </c>
      <c r="I15">
        <v>1.21</v>
      </c>
      <c r="J15">
        <v>1.37</v>
      </c>
      <c r="K15">
        <v>1.37</v>
      </c>
      <c r="L15">
        <v>1.37</v>
      </c>
      <c r="M15">
        <v>1.38</v>
      </c>
      <c r="N15">
        <v>1.38</v>
      </c>
      <c r="O15">
        <v>1.25</v>
      </c>
      <c r="P15">
        <v>1.43</v>
      </c>
      <c r="Q15">
        <v>1.41</v>
      </c>
      <c r="R15">
        <v>1.4</v>
      </c>
      <c r="S15">
        <v>1.39</v>
      </c>
      <c r="T15">
        <v>1.39</v>
      </c>
      <c r="U15">
        <v>1.23</v>
      </c>
      <c r="V15">
        <v>1.4</v>
      </c>
      <c r="W15">
        <v>1.39</v>
      </c>
      <c r="X15">
        <v>1.4</v>
      </c>
      <c r="Y15">
        <v>1.41</v>
      </c>
      <c r="Z15">
        <v>1.39</v>
      </c>
    </row>
    <row r="16" spans="1:26" x14ac:dyDescent="0.25">
      <c r="A16" t="s">
        <v>18</v>
      </c>
      <c r="B16" t="s">
        <v>0</v>
      </c>
      <c r="C16">
        <v>1.19</v>
      </c>
      <c r="D16">
        <v>1.35</v>
      </c>
      <c r="E16">
        <v>1.32</v>
      </c>
      <c r="F16">
        <v>1.33</v>
      </c>
      <c r="G16">
        <v>1.35</v>
      </c>
      <c r="H16">
        <v>1.34</v>
      </c>
      <c r="I16">
        <v>1.19</v>
      </c>
      <c r="J16">
        <v>1.33</v>
      </c>
      <c r="K16">
        <v>1.33</v>
      </c>
      <c r="L16">
        <v>1.33</v>
      </c>
      <c r="M16">
        <v>1.34</v>
      </c>
      <c r="N16">
        <v>1.33</v>
      </c>
      <c r="O16">
        <v>1.2</v>
      </c>
      <c r="P16">
        <v>1.38</v>
      </c>
      <c r="Q16">
        <v>1.34</v>
      </c>
      <c r="R16">
        <v>1.34</v>
      </c>
      <c r="S16">
        <v>1.34</v>
      </c>
      <c r="T16">
        <v>1.34</v>
      </c>
      <c r="U16">
        <v>1.21</v>
      </c>
      <c r="V16">
        <v>1.36</v>
      </c>
      <c r="W16">
        <v>1.34</v>
      </c>
      <c r="X16">
        <v>1.35</v>
      </c>
      <c r="Y16">
        <v>1.36</v>
      </c>
      <c r="Z16">
        <v>1.35</v>
      </c>
    </row>
    <row r="17" spans="1:26" x14ac:dyDescent="0.25">
      <c r="A17" t="s">
        <v>19</v>
      </c>
      <c r="B17" t="s">
        <v>0</v>
      </c>
      <c r="C17">
        <v>1.2</v>
      </c>
      <c r="D17">
        <v>1.35</v>
      </c>
      <c r="E17">
        <v>1.34</v>
      </c>
      <c r="F17">
        <v>1.34</v>
      </c>
      <c r="G17">
        <v>1.35</v>
      </c>
      <c r="H17">
        <v>1.35</v>
      </c>
      <c r="I17">
        <v>1.19</v>
      </c>
      <c r="J17">
        <v>1.34</v>
      </c>
      <c r="K17">
        <v>1.33</v>
      </c>
      <c r="L17">
        <v>1.33</v>
      </c>
      <c r="M17">
        <v>1.35</v>
      </c>
      <c r="N17">
        <v>1.34</v>
      </c>
      <c r="O17">
        <v>1.2</v>
      </c>
      <c r="P17">
        <v>1.37</v>
      </c>
      <c r="Q17">
        <v>1.35</v>
      </c>
      <c r="R17">
        <v>1.34</v>
      </c>
      <c r="S17">
        <v>1.35</v>
      </c>
      <c r="T17">
        <v>1.35</v>
      </c>
      <c r="U17">
        <v>1.21</v>
      </c>
      <c r="V17">
        <v>1.37</v>
      </c>
      <c r="W17">
        <v>1.35</v>
      </c>
      <c r="X17">
        <v>1.35</v>
      </c>
      <c r="Y17">
        <v>1.37</v>
      </c>
      <c r="Z17">
        <v>1.35</v>
      </c>
    </row>
    <row r="18" spans="1:26" x14ac:dyDescent="0.25">
      <c r="A18" t="s">
        <v>20</v>
      </c>
      <c r="B18" t="s">
        <v>0</v>
      </c>
      <c r="C18">
        <v>1.21</v>
      </c>
      <c r="D18">
        <v>1.36</v>
      </c>
      <c r="E18">
        <v>1.35</v>
      </c>
      <c r="F18">
        <v>1.36</v>
      </c>
      <c r="G18">
        <v>1.37</v>
      </c>
      <c r="H18">
        <v>1.37</v>
      </c>
      <c r="I18">
        <v>1.2</v>
      </c>
      <c r="J18">
        <v>1.35</v>
      </c>
      <c r="K18">
        <v>1.35</v>
      </c>
      <c r="L18">
        <v>1.36</v>
      </c>
      <c r="M18">
        <v>1.37</v>
      </c>
      <c r="N18">
        <v>1.37</v>
      </c>
      <c r="O18">
        <v>1.21</v>
      </c>
      <c r="P18">
        <v>1.38</v>
      </c>
      <c r="Q18">
        <v>1.36</v>
      </c>
      <c r="R18">
        <v>1.37</v>
      </c>
      <c r="S18">
        <v>1.38</v>
      </c>
      <c r="T18">
        <v>1.37</v>
      </c>
      <c r="U18">
        <v>1.22</v>
      </c>
      <c r="V18">
        <v>1.38</v>
      </c>
      <c r="W18">
        <v>1.38</v>
      </c>
      <c r="X18">
        <v>1.38</v>
      </c>
      <c r="Y18">
        <v>1.4</v>
      </c>
      <c r="Z18">
        <v>1.38</v>
      </c>
    </row>
    <row r="19" spans="1:26" x14ac:dyDescent="0.25">
      <c r="A19" t="s">
        <v>21</v>
      </c>
      <c r="B19" t="s">
        <v>0</v>
      </c>
      <c r="C19">
        <v>1.21</v>
      </c>
      <c r="D19">
        <v>1.35</v>
      </c>
      <c r="E19">
        <v>1.34</v>
      </c>
      <c r="F19">
        <v>1.35</v>
      </c>
      <c r="G19">
        <v>1.37</v>
      </c>
      <c r="H19">
        <v>1.37</v>
      </c>
      <c r="I19">
        <v>1.2</v>
      </c>
      <c r="J19">
        <v>1.34</v>
      </c>
      <c r="K19">
        <v>1.34</v>
      </c>
      <c r="L19">
        <v>1.35</v>
      </c>
      <c r="M19">
        <v>1.37</v>
      </c>
      <c r="N19">
        <v>1.36</v>
      </c>
      <c r="O19">
        <v>1.21</v>
      </c>
      <c r="P19">
        <v>1.37</v>
      </c>
      <c r="Q19">
        <v>1.35</v>
      </c>
      <c r="R19">
        <v>1.36</v>
      </c>
      <c r="S19">
        <v>1.38</v>
      </c>
      <c r="T19">
        <v>1.38</v>
      </c>
      <c r="U19">
        <v>1.22</v>
      </c>
      <c r="V19">
        <v>1.37</v>
      </c>
      <c r="W19">
        <v>1.35</v>
      </c>
      <c r="X19">
        <v>1.37</v>
      </c>
      <c r="Y19">
        <v>1.39</v>
      </c>
      <c r="Z19">
        <v>1.37</v>
      </c>
    </row>
    <row r="20" spans="1:26" x14ac:dyDescent="0.25">
      <c r="A20" t="s">
        <v>22</v>
      </c>
      <c r="B20" t="s">
        <v>0</v>
      </c>
      <c r="C20">
        <v>1.22</v>
      </c>
      <c r="D20">
        <v>1.37</v>
      </c>
      <c r="E20">
        <v>1.36</v>
      </c>
      <c r="F20">
        <v>1.36</v>
      </c>
      <c r="G20">
        <v>1.38</v>
      </c>
      <c r="H20">
        <v>1.37</v>
      </c>
      <c r="I20">
        <v>1.22</v>
      </c>
      <c r="J20">
        <v>1.35</v>
      </c>
      <c r="K20">
        <v>1.35</v>
      </c>
      <c r="L20">
        <v>1.36</v>
      </c>
      <c r="M20">
        <v>1.37</v>
      </c>
      <c r="N20">
        <v>1.37</v>
      </c>
      <c r="O20">
        <v>1.23</v>
      </c>
      <c r="P20">
        <v>1.38</v>
      </c>
      <c r="Q20">
        <v>1.35</v>
      </c>
      <c r="R20">
        <v>1.36</v>
      </c>
      <c r="S20">
        <v>1.38</v>
      </c>
      <c r="T20">
        <v>1.38</v>
      </c>
      <c r="U20">
        <v>1.23</v>
      </c>
      <c r="V20">
        <v>1.37</v>
      </c>
      <c r="W20">
        <v>1.35</v>
      </c>
      <c r="X20">
        <v>1.37</v>
      </c>
      <c r="Y20">
        <v>1.39</v>
      </c>
      <c r="Z20">
        <v>1.38</v>
      </c>
    </row>
    <row r="21" spans="1:26" x14ac:dyDescent="0.25">
      <c r="A21" t="s">
        <v>23</v>
      </c>
      <c r="B21" t="s">
        <v>0</v>
      </c>
      <c r="C21">
        <v>1.24</v>
      </c>
      <c r="D21">
        <v>1.42</v>
      </c>
      <c r="E21">
        <v>1.41</v>
      </c>
      <c r="F21">
        <v>1.41</v>
      </c>
      <c r="G21">
        <v>1.44</v>
      </c>
      <c r="H21">
        <v>1.44</v>
      </c>
      <c r="I21">
        <v>1.24</v>
      </c>
      <c r="J21">
        <v>1.41</v>
      </c>
      <c r="K21">
        <v>1.4</v>
      </c>
      <c r="L21">
        <v>1.41</v>
      </c>
      <c r="M21">
        <v>1.43</v>
      </c>
      <c r="N21">
        <v>1.44</v>
      </c>
      <c r="O21">
        <v>1.25</v>
      </c>
      <c r="P21">
        <v>1.43</v>
      </c>
      <c r="Q21">
        <v>1.4</v>
      </c>
      <c r="R21">
        <v>1.41</v>
      </c>
      <c r="S21">
        <v>1.45</v>
      </c>
      <c r="T21">
        <v>1.45</v>
      </c>
      <c r="U21">
        <v>1.26</v>
      </c>
      <c r="V21">
        <v>1.43</v>
      </c>
      <c r="W21">
        <v>1.4</v>
      </c>
      <c r="X21">
        <v>1.41</v>
      </c>
      <c r="Y21">
        <v>1.45</v>
      </c>
      <c r="Z21">
        <v>1.44</v>
      </c>
    </row>
    <row r="22" spans="1:26" x14ac:dyDescent="0.25">
      <c r="A22" t="s">
        <v>24</v>
      </c>
      <c r="B22" t="s">
        <v>0</v>
      </c>
      <c r="C22">
        <v>1.24</v>
      </c>
      <c r="D22">
        <v>1.44</v>
      </c>
      <c r="E22">
        <v>1.44</v>
      </c>
      <c r="F22">
        <v>1.44</v>
      </c>
      <c r="G22">
        <v>1.47</v>
      </c>
      <c r="H22">
        <v>1.47</v>
      </c>
      <c r="I22">
        <v>1.24</v>
      </c>
      <c r="J22">
        <v>1.43</v>
      </c>
      <c r="K22">
        <v>1.44</v>
      </c>
      <c r="L22">
        <v>1.43</v>
      </c>
      <c r="M22">
        <v>1.46</v>
      </c>
      <c r="N22">
        <v>1.47</v>
      </c>
      <c r="O22">
        <v>1.24</v>
      </c>
      <c r="P22">
        <v>1.44</v>
      </c>
      <c r="Q22">
        <v>1.42</v>
      </c>
      <c r="R22">
        <v>1.43</v>
      </c>
      <c r="S22">
        <v>1.46</v>
      </c>
      <c r="T22">
        <v>1.48</v>
      </c>
      <c r="U22">
        <v>1.26</v>
      </c>
      <c r="V22">
        <v>1.47</v>
      </c>
      <c r="W22">
        <v>1.45</v>
      </c>
      <c r="X22">
        <v>1.46</v>
      </c>
      <c r="Y22">
        <v>1.49</v>
      </c>
      <c r="Z22">
        <v>1.49</v>
      </c>
    </row>
    <row r="23" spans="1:26" x14ac:dyDescent="0.25">
      <c r="A23" t="s">
        <v>25</v>
      </c>
      <c r="B23" t="s">
        <v>0</v>
      </c>
      <c r="C23">
        <v>1.24</v>
      </c>
      <c r="D23">
        <v>1.47</v>
      </c>
      <c r="E23">
        <v>1.47</v>
      </c>
      <c r="F23">
        <v>1.48</v>
      </c>
      <c r="G23">
        <v>1.5</v>
      </c>
      <c r="H23">
        <v>1.5</v>
      </c>
      <c r="I23">
        <v>1.24</v>
      </c>
      <c r="J23">
        <v>1.46</v>
      </c>
      <c r="K23">
        <v>1.47</v>
      </c>
      <c r="L23">
        <v>1.47</v>
      </c>
      <c r="M23">
        <v>1.5</v>
      </c>
      <c r="N23">
        <v>1.49</v>
      </c>
      <c r="O23">
        <v>1.24</v>
      </c>
      <c r="P23">
        <v>1.47</v>
      </c>
      <c r="Q23">
        <v>1.48</v>
      </c>
      <c r="R23">
        <v>1.48</v>
      </c>
      <c r="S23">
        <v>1.51</v>
      </c>
      <c r="T23">
        <v>1.51</v>
      </c>
      <c r="U23">
        <v>1.27</v>
      </c>
      <c r="V23">
        <v>1.51</v>
      </c>
      <c r="W23">
        <v>1.5</v>
      </c>
      <c r="X23">
        <v>1.5</v>
      </c>
      <c r="Y23">
        <v>1.52</v>
      </c>
      <c r="Z23">
        <v>1.51</v>
      </c>
    </row>
    <row r="24" spans="1:26" x14ac:dyDescent="0.25">
      <c r="A24" t="s">
        <v>26</v>
      </c>
      <c r="B24" t="s">
        <v>0</v>
      </c>
      <c r="C24">
        <v>1.19</v>
      </c>
      <c r="D24">
        <v>1.4</v>
      </c>
      <c r="E24">
        <v>1.37</v>
      </c>
      <c r="F24">
        <v>1.37</v>
      </c>
      <c r="G24">
        <v>1.38</v>
      </c>
      <c r="H24">
        <v>1.37</v>
      </c>
      <c r="I24">
        <v>1.19</v>
      </c>
      <c r="J24">
        <v>1.38</v>
      </c>
      <c r="K24">
        <v>1.37</v>
      </c>
      <c r="L24">
        <v>1.36</v>
      </c>
      <c r="M24">
        <v>1.38</v>
      </c>
      <c r="N24">
        <v>1.37</v>
      </c>
      <c r="O24">
        <v>1.19</v>
      </c>
      <c r="P24">
        <v>1.4</v>
      </c>
      <c r="Q24">
        <v>1.38</v>
      </c>
      <c r="R24">
        <v>1.38</v>
      </c>
      <c r="S24">
        <v>1.41</v>
      </c>
      <c r="T24">
        <v>1.41</v>
      </c>
      <c r="U24">
        <v>1.21</v>
      </c>
      <c r="V24">
        <v>1.42</v>
      </c>
      <c r="W24">
        <v>1.38</v>
      </c>
      <c r="X24">
        <v>1.38</v>
      </c>
      <c r="Y24">
        <v>1.4</v>
      </c>
      <c r="Z24">
        <v>1.38</v>
      </c>
    </row>
    <row r="25" spans="1:26" x14ac:dyDescent="0.25">
      <c r="A25" t="s">
        <v>27</v>
      </c>
      <c r="B25" t="s">
        <v>0</v>
      </c>
      <c r="C25">
        <v>1.1299999999999999</v>
      </c>
      <c r="D25">
        <v>1.27</v>
      </c>
      <c r="E25">
        <v>1.25</v>
      </c>
      <c r="F25">
        <v>1.23</v>
      </c>
      <c r="G25">
        <v>1.24</v>
      </c>
      <c r="H25">
        <v>1.23</v>
      </c>
      <c r="I25">
        <v>1.1200000000000001</v>
      </c>
      <c r="J25">
        <v>1.26</v>
      </c>
      <c r="K25">
        <v>1.24</v>
      </c>
      <c r="L25">
        <v>1.22</v>
      </c>
      <c r="M25">
        <v>1.24</v>
      </c>
      <c r="N25">
        <v>1.23</v>
      </c>
      <c r="O25">
        <v>1.1299999999999999</v>
      </c>
      <c r="P25">
        <v>1.27</v>
      </c>
      <c r="Q25">
        <v>1.25</v>
      </c>
      <c r="R25">
        <v>1.24</v>
      </c>
      <c r="S25">
        <v>1.25</v>
      </c>
      <c r="T25">
        <v>1.26</v>
      </c>
      <c r="U25">
        <v>1.1299999999999999</v>
      </c>
      <c r="V25">
        <v>1.28</v>
      </c>
      <c r="W25">
        <v>1.24</v>
      </c>
      <c r="X25">
        <v>1.23</v>
      </c>
      <c r="Y25">
        <v>1.24</v>
      </c>
      <c r="Z25">
        <v>1.23</v>
      </c>
    </row>
    <row r="26" spans="1:26" x14ac:dyDescent="0.25">
      <c r="A26" t="s">
        <v>28</v>
      </c>
      <c r="B26" t="s">
        <v>0</v>
      </c>
      <c r="C26">
        <v>1.1100000000000001</v>
      </c>
      <c r="D26">
        <v>1.23</v>
      </c>
      <c r="E26">
        <v>1.21</v>
      </c>
      <c r="F26">
        <v>1.19</v>
      </c>
      <c r="G26">
        <v>1.19</v>
      </c>
      <c r="H26">
        <v>1.19</v>
      </c>
      <c r="I26">
        <v>1.1000000000000001</v>
      </c>
      <c r="J26">
        <v>1.22</v>
      </c>
      <c r="K26">
        <v>1.21</v>
      </c>
      <c r="L26">
        <v>1.19</v>
      </c>
      <c r="M26">
        <v>1.2</v>
      </c>
      <c r="N26">
        <v>1.19</v>
      </c>
      <c r="O26">
        <v>1.1100000000000001</v>
      </c>
      <c r="P26">
        <v>1.22</v>
      </c>
      <c r="Q26">
        <v>1.22</v>
      </c>
      <c r="R26">
        <v>1.19</v>
      </c>
      <c r="S26">
        <v>1.2</v>
      </c>
      <c r="T26">
        <v>1.2</v>
      </c>
      <c r="U26">
        <v>1.1000000000000001</v>
      </c>
      <c r="V26">
        <v>1.23</v>
      </c>
      <c r="W26">
        <v>1.21</v>
      </c>
      <c r="X26">
        <v>1.18</v>
      </c>
      <c r="Y26">
        <v>1.19</v>
      </c>
      <c r="Z26">
        <v>1.19</v>
      </c>
    </row>
    <row r="27" spans="1:26" x14ac:dyDescent="0.25">
      <c r="A27" t="s">
        <v>29</v>
      </c>
      <c r="B27" t="s">
        <v>0</v>
      </c>
      <c r="C27">
        <v>1.1000000000000001</v>
      </c>
      <c r="D27">
        <v>1.21</v>
      </c>
      <c r="E27">
        <v>1.19</v>
      </c>
      <c r="F27">
        <v>1.17</v>
      </c>
      <c r="G27">
        <v>1.17</v>
      </c>
      <c r="H27">
        <v>1.17</v>
      </c>
      <c r="I27">
        <v>1.0900000000000001</v>
      </c>
      <c r="J27">
        <v>1.2</v>
      </c>
      <c r="K27">
        <v>1.19</v>
      </c>
      <c r="L27">
        <v>1.17</v>
      </c>
      <c r="M27">
        <v>1.18</v>
      </c>
      <c r="N27">
        <v>1.18</v>
      </c>
      <c r="O27">
        <v>1.1000000000000001</v>
      </c>
      <c r="P27">
        <v>1.21</v>
      </c>
      <c r="Q27">
        <v>1.21</v>
      </c>
      <c r="R27">
        <v>1.19</v>
      </c>
      <c r="S27">
        <v>1.19</v>
      </c>
      <c r="T27">
        <v>1.19</v>
      </c>
      <c r="U27">
        <v>1.0900000000000001</v>
      </c>
      <c r="V27">
        <v>1.21</v>
      </c>
      <c r="W27">
        <v>1.2</v>
      </c>
      <c r="X27">
        <v>1.17</v>
      </c>
      <c r="Y27">
        <v>1.18</v>
      </c>
      <c r="Z27">
        <v>1.18</v>
      </c>
    </row>
    <row r="28" spans="1:26" x14ac:dyDescent="0.25">
      <c r="A28" t="s">
        <v>30</v>
      </c>
      <c r="B28" t="s">
        <v>0</v>
      </c>
      <c r="C28">
        <v>1.05</v>
      </c>
      <c r="D28">
        <v>1.08</v>
      </c>
      <c r="E28">
        <v>1.1299999999999999</v>
      </c>
      <c r="F28">
        <v>1.1100000000000001</v>
      </c>
      <c r="G28">
        <v>1.07</v>
      </c>
      <c r="H28">
        <v>1.08</v>
      </c>
      <c r="I28">
        <v>1.05</v>
      </c>
      <c r="J28">
        <v>1.08</v>
      </c>
      <c r="K28">
        <v>1.1299999999999999</v>
      </c>
      <c r="L28">
        <v>1.1100000000000001</v>
      </c>
      <c r="M28">
        <v>1.07</v>
      </c>
      <c r="N28">
        <v>1.08</v>
      </c>
      <c r="O28">
        <v>1.05</v>
      </c>
      <c r="P28">
        <v>1.08</v>
      </c>
      <c r="Q28">
        <v>1.1599999999999999</v>
      </c>
      <c r="R28">
        <v>1.1200000000000001</v>
      </c>
      <c r="S28">
        <v>1.07</v>
      </c>
      <c r="T28">
        <v>1.08</v>
      </c>
      <c r="U28">
        <v>1.05</v>
      </c>
      <c r="V28">
        <v>1.08</v>
      </c>
      <c r="W28">
        <v>1.1499999999999999</v>
      </c>
      <c r="X28">
        <v>1.1100000000000001</v>
      </c>
      <c r="Y28">
        <v>1.07</v>
      </c>
      <c r="Z28">
        <v>1.08</v>
      </c>
    </row>
    <row r="29" spans="1:26" x14ac:dyDescent="0.25">
      <c r="A29" t="s">
        <v>31</v>
      </c>
      <c r="B29" t="s">
        <v>0</v>
      </c>
      <c r="C29">
        <v>1.05</v>
      </c>
      <c r="D29">
        <v>1.08</v>
      </c>
      <c r="E29">
        <v>1.1200000000000001</v>
      </c>
      <c r="F29">
        <v>1.0900000000000001</v>
      </c>
      <c r="G29">
        <v>1.05</v>
      </c>
      <c r="H29">
        <v>1.06</v>
      </c>
      <c r="I29">
        <v>1.04</v>
      </c>
      <c r="J29">
        <v>1.08</v>
      </c>
      <c r="K29">
        <v>1.1200000000000001</v>
      </c>
      <c r="L29">
        <v>1.0900000000000001</v>
      </c>
      <c r="M29">
        <v>1.05</v>
      </c>
      <c r="N29">
        <v>1.06</v>
      </c>
      <c r="O29">
        <v>1.04</v>
      </c>
      <c r="P29">
        <v>1.08</v>
      </c>
      <c r="Q29">
        <v>1.1499999999999999</v>
      </c>
      <c r="R29">
        <v>1.1100000000000001</v>
      </c>
      <c r="S29">
        <v>1.06</v>
      </c>
      <c r="T29">
        <v>1.06</v>
      </c>
      <c r="U29">
        <v>1.05</v>
      </c>
      <c r="V29">
        <v>1.08</v>
      </c>
      <c r="W29">
        <v>1.1299999999999999</v>
      </c>
      <c r="X29">
        <v>1.0900000000000001</v>
      </c>
      <c r="Y29">
        <v>1.06</v>
      </c>
      <c r="Z29">
        <v>1.06</v>
      </c>
    </row>
    <row r="31" spans="1:26" x14ac:dyDescent="0.25">
      <c r="C31">
        <v>2013</v>
      </c>
      <c r="D31">
        <v>2014</v>
      </c>
      <c r="E31">
        <v>2015</v>
      </c>
      <c r="F31">
        <v>2016</v>
      </c>
      <c r="G31">
        <v>2017</v>
      </c>
      <c r="H31">
        <v>2018</v>
      </c>
    </row>
    <row r="32" spans="1:26" x14ac:dyDescent="0.25">
      <c r="B32" s="2" t="s">
        <v>52</v>
      </c>
      <c r="C32">
        <f>AVERAGE(C12:C15,I12:I15,O12:O15,U12:U15)</f>
        <v>1.234375</v>
      </c>
      <c r="D32">
        <f t="shared" ref="D32:H32" si="0">AVERAGE(D12:D15,J12:J15,P12:P15,V12:V15)</f>
        <v>1.4143749999999997</v>
      </c>
      <c r="E32">
        <f t="shared" si="0"/>
        <v>1.3912499999999999</v>
      </c>
      <c r="F32">
        <f t="shared" si="0"/>
        <v>1.3731250000000002</v>
      </c>
      <c r="G32">
        <f t="shared" si="0"/>
        <v>1.370625</v>
      </c>
      <c r="H32">
        <f t="shared" si="0"/>
        <v>1.3675000000000002</v>
      </c>
    </row>
    <row r="33" spans="2:8" x14ac:dyDescent="0.25">
      <c r="B33" t="s">
        <v>54</v>
      </c>
      <c r="C33">
        <f>AVERAGE(C16:C20,I16:I20,O16:O20,U16:U20)</f>
        <v>1.2084999999999999</v>
      </c>
      <c r="D33">
        <f t="shared" ref="D33:H33" si="1">AVERAGE(D16:D20,J16:J20,P16:P20,V16:V20)</f>
        <v>1.361</v>
      </c>
      <c r="E33">
        <f t="shared" si="1"/>
        <v>1.3465000000000003</v>
      </c>
      <c r="F33">
        <f t="shared" si="1"/>
        <v>1.3530000000000002</v>
      </c>
      <c r="G33">
        <f t="shared" si="1"/>
        <v>1.3679999999999999</v>
      </c>
      <c r="H33">
        <f t="shared" si="1"/>
        <v>1.3610000000000002</v>
      </c>
    </row>
    <row r="34" spans="2:8" x14ac:dyDescent="0.25">
      <c r="B34" t="s">
        <v>56</v>
      </c>
      <c r="C34">
        <f>AVERAGE(C21:C24,I21:I24,O21:O24,U21:U24)</f>
        <v>1.2337500000000001</v>
      </c>
      <c r="D34">
        <f t="shared" ref="D34:H34" si="2">AVERAGE(D21:D24,J21:J24,P21:P24,V21:V24)</f>
        <v>1.4362499999999998</v>
      </c>
      <c r="E34">
        <f t="shared" si="2"/>
        <v>1.4237499999999998</v>
      </c>
      <c r="F34">
        <f t="shared" si="2"/>
        <v>1.42625</v>
      </c>
      <c r="G34">
        <f t="shared" si="2"/>
        <v>1.4531249999999996</v>
      </c>
      <c r="H34">
        <f t="shared" si="2"/>
        <v>1.4512499999999999</v>
      </c>
    </row>
    <row r="35" spans="2:8" x14ac:dyDescent="0.25">
      <c r="B35" t="s">
        <v>58</v>
      </c>
      <c r="C35">
        <f>AVERAGE(C6:C11,C25:C29,I6:I11,I25:I29,O6:O11,O25:O29,U6:U11,U25:U29,)</f>
        <v>1.0408888888888888</v>
      </c>
      <c r="D35">
        <f t="shared" ref="D35:H35" si="3">AVERAGE(D6:D11,D25:D29,J6:J11,J25:J29,P6:P11,P25:P29,V6:V11,V25:V29,)</f>
        <v>1.1059999999999997</v>
      </c>
      <c r="E35">
        <f t="shared" si="3"/>
        <v>1.1444444444444446</v>
      </c>
      <c r="F35">
        <f t="shared" si="3"/>
        <v>1.1179999999999997</v>
      </c>
      <c r="G35">
        <f t="shared" si="3"/>
        <v>1.0784444444444443</v>
      </c>
      <c r="H35">
        <f t="shared" si="3"/>
        <v>1.0791111111111109</v>
      </c>
    </row>
    <row r="36" spans="2:8" x14ac:dyDescent="0.25">
      <c r="B36" t="s">
        <v>60</v>
      </c>
      <c r="C36">
        <f>AVERAGE(C6:C29,I6:I29,O6:O29,U6:U29)</f>
        <v>1.1510416666666663</v>
      </c>
      <c r="D36">
        <f t="shared" ref="D36:G36" si="4">AVERAGE(D6:D29,J6:J29,P6:P29,V6:V29)</f>
        <v>1.2770833333333333</v>
      </c>
      <c r="E36">
        <f t="shared" si="4"/>
        <v>1.2861458333333329</v>
      </c>
      <c r="F36">
        <f t="shared" si="4"/>
        <v>1.2725000000000002</v>
      </c>
      <c r="G36">
        <f t="shared" si="4"/>
        <v>1.2611458333333332</v>
      </c>
      <c r="H36">
        <f>AVERAGE(H6:H29,N6:N29,T6:T29,Z6:Z29)</f>
        <v>1.2591666666666665</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Z36"/>
  <sheetViews>
    <sheetView workbookViewId="0">
      <selection activeCell="H36" sqref="H36"/>
    </sheetView>
  </sheetViews>
  <sheetFormatPr defaultRowHeight="15" x14ac:dyDescent="0.25"/>
  <sheetData>
    <row r="1" spans="1:26" x14ac:dyDescent="0.25">
      <c r="A1" t="s">
        <v>0</v>
      </c>
      <c r="B1" t="s">
        <v>0</v>
      </c>
      <c r="C1" t="s">
        <v>195</v>
      </c>
    </row>
    <row r="2" spans="1:26" x14ac:dyDescent="0.25">
      <c r="A2" t="s">
        <v>0</v>
      </c>
    </row>
    <row r="3" spans="1:26" x14ac:dyDescent="0.25">
      <c r="A3" t="s">
        <v>0</v>
      </c>
      <c r="B3" t="s">
        <v>0</v>
      </c>
      <c r="C3" t="s">
        <v>2</v>
      </c>
      <c r="I3" t="s">
        <v>3</v>
      </c>
      <c r="O3" t="s">
        <v>4</v>
      </c>
      <c r="U3" t="s">
        <v>5</v>
      </c>
    </row>
    <row r="4" spans="1:26" x14ac:dyDescent="0.25">
      <c r="A4" t="s">
        <v>0</v>
      </c>
      <c r="B4" t="s">
        <v>0</v>
      </c>
      <c r="C4" t="s">
        <v>6</v>
      </c>
      <c r="I4" t="s">
        <v>6</v>
      </c>
      <c r="O4" t="s">
        <v>6</v>
      </c>
      <c r="U4" t="s">
        <v>6</v>
      </c>
    </row>
    <row r="5" spans="1:26" x14ac:dyDescent="0.25">
      <c r="A5" t="s">
        <v>0</v>
      </c>
      <c r="B5" t="s">
        <v>0</v>
      </c>
      <c r="C5" t="s">
        <v>33</v>
      </c>
      <c r="D5" t="s">
        <v>34</v>
      </c>
      <c r="E5" t="s">
        <v>35</v>
      </c>
      <c r="F5" t="s">
        <v>36</v>
      </c>
      <c r="G5" t="s">
        <v>37</v>
      </c>
      <c r="H5" t="s">
        <v>38</v>
      </c>
      <c r="I5" t="s">
        <v>33</v>
      </c>
      <c r="J5" t="s">
        <v>34</v>
      </c>
      <c r="K5" t="s">
        <v>35</v>
      </c>
      <c r="L5" t="s">
        <v>36</v>
      </c>
      <c r="M5" t="s">
        <v>37</v>
      </c>
      <c r="N5" t="s">
        <v>38</v>
      </c>
      <c r="O5" t="s">
        <v>33</v>
      </c>
      <c r="P5" t="s">
        <v>34</v>
      </c>
      <c r="Q5" t="s">
        <v>35</v>
      </c>
      <c r="R5" t="s">
        <v>36</v>
      </c>
      <c r="S5" t="s">
        <v>37</v>
      </c>
      <c r="T5" t="s">
        <v>38</v>
      </c>
      <c r="U5" t="s">
        <v>33</v>
      </c>
      <c r="V5" t="s">
        <v>34</v>
      </c>
      <c r="W5" t="s">
        <v>35</v>
      </c>
      <c r="X5" t="s">
        <v>36</v>
      </c>
      <c r="Y5" t="s">
        <v>37</v>
      </c>
      <c r="Z5" t="s">
        <v>38</v>
      </c>
    </row>
    <row r="6" spans="1:26" x14ac:dyDescent="0.25">
      <c r="A6" t="s">
        <v>8</v>
      </c>
      <c r="B6" t="s">
        <v>0</v>
      </c>
      <c r="C6">
        <v>1.01</v>
      </c>
      <c r="D6">
        <v>1.08</v>
      </c>
      <c r="E6">
        <v>1.1299999999999999</v>
      </c>
      <c r="F6">
        <v>1.1000000000000001</v>
      </c>
      <c r="G6">
        <v>1.05</v>
      </c>
      <c r="H6">
        <v>1.05</v>
      </c>
      <c r="I6">
        <v>1.01</v>
      </c>
      <c r="J6">
        <v>1.08</v>
      </c>
      <c r="K6">
        <v>1.1299999999999999</v>
      </c>
      <c r="L6">
        <v>1.1100000000000001</v>
      </c>
      <c r="M6">
        <v>1.05</v>
      </c>
      <c r="N6">
        <v>1.05</v>
      </c>
      <c r="O6">
        <v>1</v>
      </c>
      <c r="P6">
        <v>1.08</v>
      </c>
      <c r="Q6">
        <v>1.1100000000000001</v>
      </c>
      <c r="R6">
        <v>1.08</v>
      </c>
      <c r="S6">
        <v>1.04</v>
      </c>
      <c r="T6">
        <v>1.03</v>
      </c>
      <c r="U6">
        <v>1.01</v>
      </c>
      <c r="V6">
        <v>1.08</v>
      </c>
      <c r="W6">
        <v>1.1100000000000001</v>
      </c>
      <c r="X6">
        <v>1.0900000000000001</v>
      </c>
      <c r="Y6">
        <v>1.04</v>
      </c>
      <c r="Z6">
        <v>1.04</v>
      </c>
    </row>
    <row r="7" spans="1:26" x14ac:dyDescent="0.25">
      <c r="A7" t="s">
        <v>9</v>
      </c>
      <c r="B7" t="s">
        <v>0</v>
      </c>
      <c r="C7">
        <v>1.01</v>
      </c>
      <c r="D7">
        <v>1.08</v>
      </c>
      <c r="E7">
        <v>1.1200000000000001</v>
      </c>
      <c r="F7">
        <v>1.1000000000000001</v>
      </c>
      <c r="G7">
        <v>1.04</v>
      </c>
      <c r="H7">
        <v>1.04</v>
      </c>
      <c r="I7">
        <v>1.01</v>
      </c>
      <c r="J7">
        <v>1.08</v>
      </c>
      <c r="K7">
        <v>1.1299999999999999</v>
      </c>
      <c r="L7">
        <v>1.0900000000000001</v>
      </c>
      <c r="M7">
        <v>1.04</v>
      </c>
      <c r="N7">
        <v>1.04</v>
      </c>
      <c r="O7">
        <v>1</v>
      </c>
      <c r="P7">
        <v>1.08</v>
      </c>
      <c r="Q7">
        <v>1.1200000000000001</v>
      </c>
      <c r="R7">
        <v>1.08</v>
      </c>
      <c r="S7">
        <v>1.03</v>
      </c>
      <c r="T7">
        <v>1.03</v>
      </c>
      <c r="U7">
        <v>1</v>
      </c>
      <c r="V7">
        <v>1.08</v>
      </c>
      <c r="W7">
        <v>1.1200000000000001</v>
      </c>
      <c r="X7">
        <v>1.1000000000000001</v>
      </c>
      <c r="Y7">
        <v>1.04</v>
      </c>
      <c r="Z7">
        <v>1.04</v>
      </c>
    </row>
    <row r="8" spans="1:26" x14ac:dyDescent="0.25">
      <c r="A8" t="s">
        <v>10</v>
      </c>
      <c r="B8" t="s">
        <v>0</v>
      </c>
      <c r="C8">
        <v>1.01</v>
      </c>
      <c r="D8">
        <v>1.08</v>
      </c>
      <c r="E8">
        <v>1.1499999999999999</v>
      </c>
      <c r="F8">
        <v>1.1299999999999999</v>
      </c>
      <c r="G8">
        <v>1.04</v>
      </c>
      <c r="H8">
        <v>1.04</v>
      </c>
      <c r="I8">
        <v>1.01</v>
      </c>
      <c r="J8">
        <v>1.08</v>
      </c>
      <c r="K8">
        <v>1.1200000000000001</v>
      </c>
      <c r="L8">
        <v>1.0900000000000001</v>
      </c>
      <c r="M8">
        <v>1.04</v>
      </c>
      <c r="N8">
        <v>1.04</v>
      </c>
      <c r="O8">
        <v>1</v>
      </c>
      <c r="P8">
        <v>1.08</v>
      </c>
      <c r="Q8">
        <v>1.1000000000000001</v>
      </c>
      <c r="R8">
        <v>1.1000000000000001</v>
      </c>
      <c r="S8">
        <v>1.04</v>
      </c>
      <c r="T8">
        <v>1.03</v>
      </c>
      <c r="U8">
        <v>1</v>
      </c>
      <c r="V8">
        <v>1.08</v>
      </c>
      <c r="W8">
        <v>1.1299999999999999</v>
      </c>
      <c r="X8">
        <v>1.1000000000000001</v>
      </c>
      <c r="Y8">
        <v>1.04</v>
      </c>
      <c r="Z8">
        <v>1.04</v>
      </c>
    </row>
    <row r="9" spans="1:26" x14ac:dyDescent="0.25">
      <c r="A9" t="s">
        <v>11</v>
      </c>
      <c r="B9" t="s">
        <v>0</v>
      </c>
      <c r="C9">
        <v>1.01</v>
      </c>
      <c r="D9">
        <v>1.0900000000000001</v>
      </c>
      <c r="E9">
        <v>1.1100000000000001</v>
      </c>
      <c r="F9">
        <v>1.1100000000000001</v>
      </c>
      <c r="G9">
        <v>1.05</v>
      </c>
      <c r="H9">
        <v>1.05</v>
      </c>
      <c r="I9">
        <v>1.01</v>
      </c>
      <c r="J9">
        <v>1.08</v>
      </c>
      <c r="K9">
        <v>1.1100000000000001</v>
      </c>
      <c r="L9">
        <v>1.1100000000000001</v>
      </c>
      <c r="M9">
        <v>1.04</v>
      </c>
      <c r="N9">
        <v>1.04</v>
      </c>
      <c r="O9">
        <v>1</v>
      </c>
      <c r="P9">
        <v>1.08</v>
      </c>
      <c r="Q9">
        <v>1.0900000000000001</v>
      </c>
      <c r="R9">
        <v>1.1100000000000001</v>
      </c>
      <c r="S9">
        <v>1.03</v>
      </c>
      <c r="T9">
        <v>1.04</v>
      </c>
      <c r="U9">
        <v>1</v>
      </c>
      <c r="V9">
        <v>1.08</v>
      </c>
      <c r="W9">
        <v>1.1000000000000001</v>
      </c>
      <c r="X9">
        <v>1.0900000000000001</v>
      </c>
      <c r="Y9">
        <v>1.04</v>
      </c>
      <c r="Z9">
        <v>1.04</v>
      </c>
    </row>
    <row r="10" spans="1:26" x14ac:dyDescent="0.25">
      <c r="A10" t="s">
        <v>12</v>
      </c>
      <c r="B10" t="s">
        <v>0</v>
      </c>
      <c r="C10">
        <v>1.01</v>
      </c>
      <c r="D10">
        <v>1.0900000000000001</v>
      </c>
      <c r="E10">
        <v>1.1299999999999999</v>
      </c>
      <c r="F10">
        <v>1.1100000000000001</v>
      </c>
      <c r="G10">
        <v>1.05</v>
      </c>
      <c r="H10">
        <v>1.05</v>
      </c>
      <c r="I10">
        <v>1.01</v>
      </c>
      <c r="J10">
        <v>1.08</v>
      </c>
      <c r="K10">
        <v>1.1200000000000001</v>
      </c>
      <c r="L10">
        <v>1.1100000000000001</v>
      </c>
      <c r="M10">
        <v>1.05</v>
      </c>
      <c r="N10">
        <v>1.05</v>
      </c>
      <c r="O10">
        <v>1.01</v>
      </c>
      <c r="P10">
        <v>1.08</v>
      </c>
      <c r="Q10">
        <v>1.1000000000000001</v>
      </c>
      <c r="R10">
        <v>1.1100000000000001</v>
      </c>
      <c r="S10">
        <v>1.04</v>
      </c>
      <c r="T10">
        <v>1.05</v>
      </c>
      <c r="U10">
        <v>1.01</v>
      </c>
      <c r="V10">
        <v>1.08</v>
      </c>
      <c r="W10">
        <v>1.1100000000000001</v>
      </c>
      <c r="X10">
        <v>1.08</v>
      </c>
      <c r="Y10">
        <v>1.05</v>
      </c>
      <c r="Z10">
        <v>1.05</v>
      </c>
    </row>
    <row r="11" spans="1:26" x14ac:dyDescent="0.25">
      <c r="A11" t="s">
        <v>13</v>
      </c>
      <c r="B11" t="s">
        <v>0</v>
      </c>
      <c r="C11">
        <v>1.06</v>
      </c>
      <c r="D11">
        <v>1.21</v>
      </c>
      <c r="E11">
        <v>1.23</v>
      </c>
      <c r="F11">
        <v>1.19</v>
      </c>
      <c r="G11">
        <v>1.1599999999999999</v>
      </c>
      <c r="H11">
        <v>1.1499999999999999</v>
      </c>
      <c r="I11">
        <v>1.06</v>
      </c>
      <c r="J11">
        <v>1.2</v>
      </c>
      <c r="K11">
        <v>1.24</v>
      </c>
      <c r="L11">
        <v>1.2</v>
      </c>
      <c r="M11">
        <v>1.18</v>
      </c>
      <c r="N11">
        <v>1.17</v>
      </c>
      <c r="O11">
        <v>1.07</v>
      </c>
      <c r="P11">
        <v>1.2</v>
      </c>
      <c r="Q11">
        <v>1.2</v>
      </c>
      <c r="R11">
        <v>1.17</v>
      </c>
      <c r="S11">
        <v>1.18</v>
      </c>
      <c r="T11">
        <v>1.1499999999999999</v>
      </c>
      <c r="U11">
        <v>1.07</v>
      </c>
      <c r="V11">
        <v>1.19</v>
      </c>
      <c r="W11">
        <v>1.19</v>
      </c>
      <c r="X11">
        <v>1.1399999999999999</v>
      </c>
      <c r="Y11">
        <v>1.18</v>
      </c>
      <c r="Z11">
        <v>1.1399999999999999</v>
      </c>
    </row>
    <row r="12" spans="1:26" x14ac:dyDescent="0.25">
      <c r="A12" t="s">
        <v>14</v>
      </c>
      <c r="B12" t="s">
        <v>0</v>
      </c>
      <c r="C12">
        <v>1.1299999999999999</v>
      </c>
      <c r="D12">
        <v>1.35</v>
      </c>
      <c r="E12">
        <v>1.29</v>
      </c>
      <c r="F12">
        <v>1.23</v>
      </c>
      <c r="G12">
        <v>1.2</v>
      </c>
      <c r="H12">
        <v>1.21</v>
      </c>
      <c r="I12">
        <v>1.1200000000000001</v>
      </c>
      <c r="J12">
        <v>1.33</v>
      </c>
      <c r="K12">
        <v>1.33</v>
      </c>
      <c r="L12">
        <v>1.24</v>
      </c>
      <c r="M12">
        <v>1.21</v>
      </c>
      <c r="N12">
        <v>1.2</v>
      </c>
      <c r="O12">
        <v>1.1299999999999999</v>
      </c>
      <c r="P12">
        <v>1.35</v>
      </c>
      <c r="Q12">
        <v>1.27</v>
      </c>
      <c r="R12">
        <v>1.21</v>
      </c>
      <c r="S12">
        <v>1.19</v>
      </c>
      <c r="T12">
        <v>1.2</v>
      </c>
      <c r="U12">
        <v>1.1499999999999999</v>
      </c>
      <c r="V12">
        <v>1.36</v>
      </c>
      <c r="W12">
        <v>1.29</v>
      </c>
      <c r="X12">
        <v>1.21</v>
      </c>
      <c r="Y12">
        <v>1.22</v>
      </c>
      <c r="Z12">
        <v>1.19</v>
      </c>
    </row>
    <row r="13" spans="1:26" x14ac:dyDescent="0.25">
      <c r="A13" t="s">
        <v>15</v>
      </c>
      <c r="B13" t="s">
        <v>0</v>
      </c>
      <c r="C13">
        <v>1.2</v>
      </c>
      <c r="D13">
        <v>1.52</v>
      </c>
      <c r="E13">
        <v>1.39</v>
      </c>
      <c r="F13">
        <v>1.35</v>
      </c>
      <c r="G13">
        <v>1.34</v>
      </c>
      <c r="H13">
        <v>1.33</v>
      </c>
      <c r="I13">
        <v>1.19</v>
      </c>
      <c r="J13">
        <v>1.46</v>
      </c>
      <c r="K13">
        <v>1.38</v>
      </c>
      <c r="L13">
        <v>1.34</v>
      </c>
      <c r="M13">
        <v>1.33</v>
      </c>
      <c r="N13">
        <v>1.3</v>
      </c>
      <c r="O13">
        <v>1.17</v>
      </c>
      <c r="P13">
        <v>1.46</v>
      </c>
      <c r="Q13">
        <v>1.34</v>
      </c>
      <c r="R13">
        <v>1.29</v>
      </c>
      <c r="S13">
        <v>1.28</v>
      </c>
      <c r="T13">
        <v>1.28</v>
      </c>
      <c r="U13">
        <v>1.2</v>
      </c>
      <c r="V13">
        <v>1.48</v>
      </c>
      <c r="W13">
        <v>1.39</v>
      </c>
      <c r="X13">
        <v>1.32</v>
      </c>
      <c r="Y13">
        <v>1.33</v>
      </c>
      <c r="Z13">
        <v>1.31</v>
      </c>
    </row>
    <row r="14" spans="1:26" x14ac:dyDescent="0.25">
      <c r="A14" t="s">
        <v>16</v>
      </c>
      <c r="B14" t="s">
        <v>0</v>
      </c>
      <c r="C14">
        <v>1.23</v>
      </c>
      <c r="D14">
        <v>1.55</v>
      </c>
      <c r="E14">
        <v>1.41</v>
      </c>
      <c r="F14">
        <v>1.38</v>
      </c>
      <c r="G14">
        <v>1.39</v>
      </c>
      <c r="H14">
        <v>1.36</v>
      </c>
      <c r="I14">
        <v>1.22</v>
      </c>
      <c r="J14">
        <v>1.48</v>
      </c>
      <c r="K14">
        <v>1.39</v>
      </c>
      <c r="L14">
        <v>1.37</v>
      </c>
      <c r="M14">
        <v>1.36</v>
      </c>
      <c r="N14">
        <v>1.33</v>
      </c>
      <c r="O14">
        <v>1.19</v>
      </c>
      <c r="P14">
        <v>1.48</v>
      </c>
      <c r="Q14">
        <v>1.35</v>
      </c>
      <c r="R14">
        <v>1.33</v>
      </c>
      <c r="S14">
        <v>1.32</v>
      </c>
      <c r="T14">
        <v>1.3</v>
      </c>
      <c r="U14">
        <v>1.2</v>
      </c>
      <c r="V14">
        <v>1.5</v>
      </c>
      <c r="W14">
        <v>1.4</v>
      </c>
      <c r="X14">
        <v>1.38</v>
      </c>
      <c r="Y14">
        <v>1.41</v>
      </c>
      <c r="Z14">
        <v>1.38</v>
      </c>
    </row>
    <row r="15" spans="1:26" x14ac:dyDescent="0.25">
      <c r="A15" t="s">
        <v>17</v>
      </c>
      <c r="B15" t="s">
        <v>0</v>
      </c>
      <c r="C15">
        <v>1.19</v>
      </c>
      <c r="D15">
        <v>1.45</v>
      </c>
      <c r="E15">
        <v>1.36</v>
      </c>
      <c r="F15">
        <v>1.34</v>
      </c>
      <c r="G15">
        <v>1.33</v>
      </c>
      <c r="H15">
        <v>1.3</v>
      </c>
      <c r="I15">
        <v>1.18</v>
      </c>
      <c r="J15">
        <v>1.37</v>
      </c>
      <c r="K15">
        <v>1.35</v>
      </c>
      <c r="L15">
        <v>1.33</v>
      </c>
      <c r="M15">
        <v>1.32</v>
      </c>
      <c r="N15">
        <v>1.28</v>
      </c>
      <c r="O15">
        <v>1.1599999999999999</v>
      </c>
      <c r="P15">
        <v>1.39</v>
      </c>
      <c r="Q15">
        <v>1.36</v>
      </c>
      <c r="R15">
        <v>1.3</v>
      </c>
      <c r="S15">
        <v>1.29</v>
      </c>
      <c r="T15">
        <v>1.28</v>
      </c>
      <c r="U15">
        <v>1.1599999999999999</v>
      </c>
      <c r="V15">
        <v>1.4</v>
      </c>
      <c r="W15">
        <v>1.36</v>
      </c>
      <c r="X15">
        <v>1.32</v>
      </c>
      <c r="Y15">
        <v>1.33</v>
      </c>
      <c r="Z15">
        <v>1.31</v>
      </c>
    </row>
    <row r="16" spans="1:26" x14ac:dyDescent="0.25">
      <c r="A16" t="s">
        <v>18</v>
      </c>
      <c r="B16" t="s">
        <v>0</v>
      </c>
      <c r="C16">
        <v>1.17</v>
      </c>
      <c r="D16">
        <v>1.42</v>
      </c>
      <c r="E16">
        <v>1.35</v>
      </c>
      <c r="F16">
        <v>1.31</v>
      </c>
      <c r="G16">
        <v>1.31</v>
      </c>
      <c r="H16">
        <v>1.28</v>
      </c>
      <c r="I16">
        <v>1.17</v>
      </c>
      <c r="J16">
        <v>1.35</v>
      </c>
      <c r="K16">
        <v>1.35</v>
      </c>
      <c r="L16">
        <v>1.3</v>
      </c>
      <c r="M16">
        <v>1.3</v>
      </c>
      <c r="N16">
        <v>1.27</v>
      </c>
      <c r="O16">
        <v>1.1499999999999999</v>
      </c>
      <c r="P16">
        <v>1.36</v>
      </c>
      <c r="Q16">
        <v>1.37</v>
      </c>
      <c r="R16">
        <v>1.3</v>
      </c>
      <c r="S16">
        <v>1.3</v>
      </c>
      <c r="T16">
        <v>1.28</v>
      </c>
      <c r="U16">
        <v>1.1499999999999999</v>
      </c>
      <c r="V16">
        <v>1.39</v>
      </c>
      <c r="W16">
        <v>1.34</v>
      </c>
      <c r="X16">
        <v>1.31</v>
      </c>
      <c r="Y16">
        <v>1.3</v>
      </c>
      <c r="Z16">
        <v>1.31</v>
      </c>
    </row>
    <row r="17" spans="1:26" x14ac:dyDescent="0.25">
      <c r="A17" t="s">
        <v>19</v>
      </c>
      <c r="B17" t="s">
        <v>0</v>
      </c>
      <c r="C17">
        <v>1.17</v>
      </c>
      <c r="D17">
        <v>1.44</v>
      </c>
      <c r="E17">
        <v>1.36</v>
      </c>
      <c r="F17">
        <v>1.32</v>
      </c>
      <c r="G17">
        <v>1.31</v>
      </c>
      <c r="H17">
        <v>1.29</v>
      </c>
      <c r="I17">
        <v>1.1599999999999999</v>
      </c>
      <c r="J17">
        <v>1.36</v>
      </c>
      <c r="K17">
        <v>1.36</v>
      </c>
      <c r="L17">
        <v>1.29</v>
      </c>
      <c r="M17">
        <v>1.3</v>
      </c>
      <c r="N17">
        <v>1.27</v>
      </c>
      <c r="O17">
        <v>1.1499999999999999</v>
      </c>
      <c r="P17">
        <v>1.36</v>
      </c>
      <c r="Q17">
        <v>1.35</v>
      </c>
      <c r="R17">
        <v>1.29</v>
      </c>
      <c r="S17">
        <v>1.29</v>
      </c>
      <c r="T17">
        <v>1.28</v>
      </c>
      <c r="U17">
        <v>1.1499999999999999</v>
      </c>
      <c r="V17">
        <v>1.4</v>
      </c>
      <c r="W17">
        <v>1.34</v>
      </c>
      <c r="X17">
        <v>1.3</v>
      </c>
      <c r="Y17">
        <v>1.29</v>
      </c>
      <c r="Z17">
        <v>1.3</v>
      </c>
    </row>
    <row r="18" spans="1:26" x14ac:dyDescent="0.25">
      <c r="A18" t="s">
        <v>20</v>
      </c>
      <c r="B18" t="s">
        <v>0</v>
      </c>
      <c r="C18">
        <v>1.17</v>
      </c>
      <c r="D18">
        <v>1.45</v>
      </c>
      <c r="E18">
        <v>1.36</v>
      </c>
      <c r="F18">
        <v>1.33</v>
      </c>
      <c r="G18">
        <v>1.32</v>
      </c>
      <c r="H18">
        <v>1.31</v>
      </c>
      <c r="I18">
        <v>1.1599999999999999</v>
      </c>
      <c r="J18">
        <v>1.38</v>
      </c>
      <c r="K18">
        <v>1.36</v>
      </c>
      <c r="L18">
        <v>1.31</v>
      </c>
      <c r="M18">
        <v>1.32</v>
      </c>
      <c r="N18">
        <v>1.28</v>
      </c>
      <c r="O18">
        <v>1.17</v>
      </c>
      <c r="P18">
        <v>1.37</v>
      </c>
      <c r="Q18">
        <v>1.34</v>
      </c>
      <c r="R18">
        <v>1.3</v>
      </c>
      <c r="S18">
        <v>1.3</v>
      </c>
      <c r="T18">
        <v>1.29</v>
      </c>
      <c r="U18">
        <v>1.1599999999999999</v>
      </c>
      <c r="V18">
        <v>1.4</v>
      </c>
      <c r="W18">
        <v>1.35</v>
      </c>
      <c r="X18">
        <v>1.29</v>
      </c>
      <c r="Y18">
        <v>1.29</v>
      </c>
      <c r="Z18">
        <v>1.3</v>
      </c>
    </row>
    <row r="19" spans="1:26" x14ac:dyDescent="0.25">
      <c r="A19" t="s">
        <v>21</v>
      </c>
      <c r="B19" t="s">
        <v>0</v>
      </c>
      <c r="C19">
        <v>1.18</v>
      </c>
      <c r="D19">
        <v>1.45</v>
      </c>
      <c r="E19">
        <v>1.34</v>
      </c>
      <c r="F19">
        <v>1.32</v>
      </c>
      <c r="G19">
        <v>1.32</v>
      </c>
      <c r="H19">
        <v>1.3</v>
      </c>
      <c r="I19">
        <v>1.1599999999999999</v>
      </c>
      <c r="J19">
        <v>1.38</v>
      </c>
      <c r="K19">
        <v>1.34</v>
      </c>
      <c r="L19">
        <v>1.3</v>
      </c>
      <c r="M19">
        <v>1.3</v>
      </c>
      <c r="N19">
        <v>1.29</v>
      </c>
      <c r="O19">
        <v>1.17</v>
      </c>
      <c r="P19">
        <v>1.38</v>
      </c>
      <c r="Q19">
        <v>1.33</v>
      </c>
      <c r="R19">
        <v>1.3</v>
      </c>
      <c r="S19">
        <v>1.3</v>
      </c>
      <c r="T19">
        <v>1.28</v>
      </c>
      <c r="U19">
        <v>1.1599999999999999</v>
      </c>
      <c r="V19">
        <v>1.4</v>
      </c>
      <c r="W19">
        <v>1.33</v>
      </c>
      <c r="X19">
        <v>1.29</v>
      </c>
      <c r="Y19">
        <v>1.3</v>
      </c>
      <c r="Z19">
        <v>1.29</v>
      </c>
    </row>
    <row r="20" spans="1:26" x14ac:dyDescent="0.25">
      <c r="A20" t="s">
        <v>22</v>
      </c>
      <c r="B20" t="s">
        <v>0</v>
      </c>
      <c r="C20">
        <v>1.18</v>
      </c>
      <c r="D20">
        <v>1.44</v>
      </c>
      <c r="E20">
        <v>1.33</v>
      </c>
      <c r="F20">
        <v>1.31</v>
      </c>
      <c r="G20">
        <v>1.32</v>
      </c>
      <c r="H20">
        <v>1.31</v>
      </c>
      <c r="I20">
        <v>1.17</v>
      </c>
      <c r="J20">
        <v>1.38</v>
      </c>
      <c r="K20">
        <v>1.35</v>
      </c>
      <c r="L20">
        <v>1.3</v>
      </c>
      <c r="M20">
        <v>1.31</v>
      </c>
      <c r="N20">
        <v>1.3</v>
      </c>
      <c r="O20">
        <v>1.18</v>
      </c>
      <c r="P20">
        <v>1.39</v>
      </c>
      <c r="Q20">
        <v>1.34</v>
      </c>
      <c r="R20">
        <v>1.31</v>
      </c>
      <c r="S20">
        <v>1.31</v>
      </c>
      <c r="T20">
        <v>1.29</v>
      </c>
      <c r="U20">
        <v>1.17</v>
      </c>
      <c r="V20">
        <v>1.4</v>
      </c>
      <c r="W20">
        <v>1.33</v>
      </c>
      <c r="X20">
        <v>1.3</v>
      </c>
      <c r="Y20">
        <v>1.31</v>
      </c>
      <c r="Z20">
        <v>1.3</v>
      </c>
    </row>
    <row r="21" spans="1:26" x14ac:dyDescent="0.25">
      <c r="A21" t="s">
        <v>23</v>
      </c>
      <c r="B21" t="s">
        <v>0</v>
      </c>
      <c r="C21">
        <v>1.18</v>
      </c>
      <c r="D21">
        <v>1.44</v>
      </c>
      <c r="E21">
        <v>1.35</v>
      </c>
      <c r="F21">
        <v>1.33</v>
      </c>
      <c r="G21">
        <v>1.34</v>
      </c>
      <c r="H21">
        <v>1.34</v>
      </c>
      <c r="I21">
        <v>1.2</v>
      </c>
      <c r="J21">
        <v>1.41</v>
      </c>
      <c r="K21">
        <v>1.36</v>
      </c>
      <c r="L21">
        <v>1.33</v>
      </c>
      <c r="M21">
        <v>1.34</v>
      </c>
      <c r="N21">
        <v>1.33</v>
      </c>
      <c r="O21">
        <v>1.2</v>
      </c>
      <c r="P21">
        <v>1.39</v>
      </c>
      <c r="Q21">
        <v>1.36</v>
      </c>
      <c r="R21">
        <v>1.34</v>
      </c>
      <c r="S21">
        <v>1.35</v>
      </c>
      <c r="T21">
        <v>1.33</v>
      </c>
      <c r="U21">
        <v>1.18</v>
      </c>
      <c r="V21">
        <v>1.41</v>
      </c>
      <c r="W21">
        <v>1.37</v>
      </c>
      <c r="X21">
        <v>1.31</v>
      </c>
      <c r="Y21">
        <v>1.35</v>
      </c>
      <c r="Z21">
        <v>1.34</v>
      </c>
    </row>
    <row r="22" spans="1:26" x14ac:dyDescent="0.25">
      <c r="A22" t="s">
        <v>24</v>
      </c>
      <c r="B22" t="s">
        <v>0</v>
      </c>
      <c r="C22">
        <v>1.18</v>
      </c>
      <c r="D22">
        <v>1.43</v>
      </c>
      <c r="E22">
        <v>1.35</v>
      </c>
      <c r="F22">
        <v>1.34</v>
      </c>
      <c r="G22">
        <v>1.34</v>
      </c>
      <c r="H22">
        <v>1.32</v>
      </c>
      <c r="I22">
        <v>1.22</v>
      </c>
      <c r="J22">
        <v>1.43</v>
      </c>
      <c r="K22">
        <v>1.37</v>
      </c>
      <c r="L22">
        <v>1.35</v>
      </c>
      <c r="M22">
        <v>1.36</v>
      </c>
      <c r="N22">
        <v>1.37</v>
      </c>
      <c r="O22">
        <v>1.19</v>
      </c>
      <c r="P22">
        <v>1.38</v>
      </c>
      <c r="Q22">
        <v>1.37</v>
      </c>
      <c r="R22">
        <v>1.33</v>
      </c>
      <c r="S22">
        <v>1.35</v>
      </c>
      <c r="T22">
        <v>1.34</v>
      </c>
      <c r="U22">
        <v>1.17</v>
      </c>
      <c r="V22">
        <v>1.39</v>
      </c>
      <c r="W22">
        <v>1.35</v>
      </c>
      <c r="X22">
        <v>1.32</v>
      </c>
      <c r="Y22">
        <v>1.35</v>
      </c>
      <c r="Z22">
        <v>1.34</v>
      </c>
    </row>
    <row r="23" spans="1:26" x14ac:dyDescent="0.25">
      <c r="A23" t="s">
        <v>25</v>
      </c>
      <c r="B23" t="s">
        <v>0</v>
      </c>
      <c r="C23">
        <v>1.18</v>
      </c>
      <c r="D23">
        <v>1.41</v>
      </c>
      <c r="E23">
        <v>1.36</v>
      </c>
      <c r="F23">
        <v>1.37</v>
      </c>
      <c r="G23">
        <v>1.37</v>
      </c>
      <c r="H23">
        <v>1.34</v>
      </c>
      <c r="I23">
        <v>1.23</v>
      </c>
      <c r="J23">
        <v>1.45</v>
      </c>
      <c r="K23">
        <v>1.41</v>
      </c>
      <c r="L23">
        <v>1.4</v>
      </c>
      <c r="M23">
        <v>1.41</v>
      </c>
      <c r="N23">
        <v>1.4</v>
      </c>
      <c r="O23">
        <v>1.19</v>
      </c>
      <c r="P23">
        <v>1.4</v>
      </c>
      <c r="Q23">
        <v>1.38</v>
      </c>
      <c r="R23">
        <v>1.38</v>
      </c>
      <c r="S23">
        <v>1.39</v>
      </c>
      <c r="T23">
        <v>1.37</v>
      </c>
      <c r="U23">
        <v>1.19</v>
      </c>
      <c r="V23">
        <v>1.39</v>
      </c>
      <c r="W23">
        <v>1.38</v>
      </c>
      <c r="X23">
        <v>1.35</v>
      </c>
      <c r="Y23">
        <v>1.37</v>
      </c>
      <c r="Z23">
        <v>1.37</v>
      </c>
    </row>
    <row r="24" spans="1:26" x14ac:dyDescent="0.25">
      <c r="A24" t="s">
        <v>26</v>
      </c>
      <c r="B24" t="s">
        <v>0</v>
      </c>
      <c r="C24">
        <v>1.1399999999999999</v>
      </c>
      <c r="D24">
        <v>1.34</v>
      </c>
      <c r="E24">
        <v>1.29</v>
      </c>
      <c r="F24">
        <v>1.3</v>
      </c>
      <c r="G24">
        <v>1.3</v>
      </c>
      <c r="H24">
        <v>1.28</v>
      </c>
      <c r="I24">
        <v>1.1599999999999999</v>
      </c>
      <c r="J24">
        <v>1.38</v>
      </c>
      <c r="K24">
        <v>1.31</v>
      </c>
      <c r="L24">
        <v>1.31</v>
      </c>
      <c r="M24">
        <v>1.32</v>
      </c>
      <c r="N24">
        <v>1.3</v>
      </c>
      <c r="O24">
        <v>1.1599999999999999</v>
      </c>
      <c r="P24">
        <v>1.35</v>
      </c>
      <c r="Q24">
        <v>1.31</v>
      </c>
      <c r="R24">
        <v>1.3</v>
      </c>
      <c r="S24">
        <v>1.3</v>
      </c>
      <c r="T24">
        <v>1.28</v>
      </c>
      <c r="U24">
        <v>1.17</v>
      </c>
      <c r="V24">
        <v>1.33</v>
      </c>
      <c r="W24">
        <v>1.29</v>
      </c>
      <c r="X24">
        <v>1.28</v>
      </c>
      <c r="Y24">
        <v>1.3</v>
      </c>
      <c r="Z24">
        <v>1.29</v>
      </c>
    </row>
    <row r="25" spans="1:26" x14ac:dyDescent="0.25">
      <c r="A25" t="s">
        <v>27</v>
      </c>
      <c r="B25" t="s">
        <v>0</v>
      </c>
      <c r="C25">
        <v>1.1000000000000001</v>
      </c>
      <c r="D25">
        <v>1.24</v>
      </c>
      <c r="E25">
        <v>1.23</v>
      </c>
      <c r="F25">
        <v>1.23</v>
      </c>
      <c r="G25">
        <v>1.23</v>
      </c>
      <c r="H25">
        <v>1.22</v>
      </c>
      <c r="I25">
        <v>1.1100000000000001</v>
      </c>
      <c r="J25">
        <v>1.25</v>
      </c>
      <c r="K25">
        <v>1.23</v>
      </c>
      <c r="L25">
        <v>1.22</v>
      </c>
      <c r="M25">
        <v>1.22</v>
      </c>
      <c r="N25">
        <v>1.21</v>
      </c>
      <c r="O25">
        <v>1.1100000000000001</v>
      </c>
      <c r="P25">
        <v>1.24</v>
      </c>
      <c r="Q25">
        <v>1.22</v>
      </c>
      <c r="R25">
        <v>1.2</v>
      </c>
      <c r="S25">
        <v>1.22</v>
      </c>
      <c r="T25">
        <v>1.21</v>
      </c>
      <c r="U25">
        <v>1.1299999999999999</v>
      </c>
      <c r="V25">
        <v>1.24</v>
      </c>
      <c r="W25">
        <v>1.21</v>
      </c>
      <c r="X25">
        <v>1.2</v>
      </c>
      <c r="Y25">
        <v>1.22</v>
      </c>
      <c r="Z25">
        <v>1.22</v>
      </c>
    </row>
    <row r="26" spans="1:26" x14ac:dyDescent="0.25">
      <c r="A26" t="s">
        <v>28</v>
      </c>
      <c r="B26" t="s">
        <v>0</v>
      </c>
      <c r="C26">
        <v>1.0900000000000001</v>
      </c>
      <c r="D26">
        <v>1.23</v>
      </c>
      <c r="E26">
        <v>1.21</v>
      </c>
      <c r="F26">
        <v>1.2</v>
      </c>
      <c r="G26">
        <v>1.2</v>
      </c>
      <c r="H26">
        <v>1.19</v>
      </c>
      <c r="I26">
        <v>1.0900000000000001</v>
      </c>
      <c r="J26">
        <v>1.22</v>
      </c>
      <c r="K26">
        <v>1.2</v>
      </c>
      <c r="L26">
        <v>1.19</v>
      </c>
      <c r="M26">
        <v>1.2</v>
      </c>
      <c r="N26">
        <v>1.19</v>
      </c>
      <c r="O26">
        <v>1.1000000000000001</v>
      </c>
      <c r="P26">
        <v>1.22</v>
      </c>
      <c r="Q26">
        <v>1.2</v>
      </c>
      <c r="R26">
        <v>1.17</v>
      </c>
      <c r="S26">
        <v>1.18</v>
      </c>
      <c r="T26">
        <v>1.18</v>
      </c>
      <c r="U26">
        <v>1.1499999999999999</v>
      </c>
      <c r="V26">
        <v>1.25</v>
      </c>
      <c r="W26">
        <v>1.19</v>
      </c>
      <c r="X26">
        <v>1.1599999999999999</v>
      </c>
      <c r="Y26">
        <v>1.18</v>
      </c>
      <c r="Z26">
        <v>1.19</v>
      </c>
    </row>
    <row r="27" spans="1:26" x14ac:dyDescent="0.25">
      <c r="A27" t="s">
        <v>29</v>
      </c>
      <c r="B27" t="s">
        <v>0</v>
      </c>
      <c r="C27">
        <v>1.08</v>
      </c>
      <c r="D27">
        <v>1.21</v>
      </c>
      <c r="E27">
        <v>1.2</v>
      </c>
      <c r="F27">
        <v>1.18</v>
      </c>
      <c r="G27">
        <v>1.19</v>
      </c>
      <c r="H27">
        <v>1.19</v>
      </c>
      <c r="I27">
        <v>1.08</v>
      </c>
      <c r="J27">
        <v>1.19</v>
      </c>
      <c r="K27">
        <v>1.18</v>
      </c>
      <c r="L27">
        <v>1.17</v>
      </c>
      <c r="M27">
        <v>1.18</v>
      </c>
      <c r="N27">
        <v>1.17</v>
      </c>
      <c r="O27">
        <v>1.1100000000000001</v>
      </c>
      <c r="P27">
        <v>1.22</v>
      </c>
      <c r="Q27">
        <v>1.19</v>
      </c>
      <c r="R27">
        <v>1.1499999999999999</v>
      </c>
      <c r="S27">
        <v>1.1599999999999999</v>
      </c>
      <c r="T27">
        <v>1.17</v>
      </c>
      <c r="U27">
        <v>1.1499999999999999</v>
      </c>
      <c r="V27">
        <v>1.24</v>
      </c>
      <c r="W27">
        <v>1.18</v>
      </c>
      <c r="X27">
        <v>1.1499999999999999</v>
      </c>
      <c r="Y27">
        <v>1.1599999999999999</v>
      </c>
      <c r="Z27">
        <v>1.17</v>
      </c>
    </row>
    <row r="28" spans="1:26" x14ac:dyDescent="0.25">
      <c r="A28" t="s">
        <v>30</v>
      </c>
      <c r="B28" t="s">
        <v>0</v>
      </c>
      <c r="C28">
        <v>1.01</v>
      </c>
      <c r="D28">
        <v>1.0900000000000001</v>
      </c>
      <c r="E28">
        <v>1.1399999999999999</v>
      </c>
      <c r="F28">
        <v>1.1200000000000001</v>
      </c>
      <c r="G28">
        <v>1.08</v>
      </c>
      <c r="H28">
        <v>1.08</v>
      </c>
      <c r="I28">
        <v>1.01</v>
      </c>
      <c r="J28">
        <v>1.0900000000000001</v>
      </c>
      <c r="K28">
        <v>1.1200000000000001</v>
      </c>
      <c r="L28">
        <v>1.1100000000000001</v>
      </c>
      <c r="M28">
        <v>1.08</v>
      </c>
      <c r="N28">
        <v>1.08</v>
      </c>
      <c r="O28">
        <v>1.01</v>
      </c>
      <c r="P28">
        <v>1.0900000000000001</v>
      </c>
      <c r="Q28">
        <v>1.1200000000000001</v>
      </c>
      <c r="R28">
        <v>1.1000000000000001</v>
      </c>
      <c r="S28">
        <v>1.07</v>
      </c>
      <c r="T28">
        <v>1.07</v>
      </c>
      <c r="U28">
        <v>1.01</v>
      </c>
      <c r="V28">
        <v>1.0900000000000001</v>
      </c>
      <c r="W28">
        <v>1.1200000000000001</v>
      </c>
      <c r="X28">
        <v>1.1000000000000001</v>
      </c>
      <c r="Y28">
        <v>1.07</v>
      </c>
      <c r="Z28">
        <v>1.06</v>
      </c>
    </row>
    <row r="29" spans="1:26" x14ac:dyDescent="0.25">
      <c r="A29" t="s">
        <v>31</v>
      </c>
      <c r="B29" t="s">
        <v>0</v>
      </c>
      <c r="C29">
        <v>1.01</v>
      </c>
      <c r="D29">
        <v>1.0900000000000001</v>
      </c>
      <c r="E29">
        <v>1.1299999999999999</v>
      </c>
      <c r="F29">
        <v>1.1000000000000001</v>
      </c>
      <c r="G29">
        <v>1.06</v>
      </c>
      <c r="H29">
        <v>1.06</v>
      </c>
      <c r="I29">
        <v>1.01</v>
      </c>
      <c r="J29">
        <v>1.08</v>
      </c>
      <c r="K29">
        <v>1.1200000000000001</v>
      </c>
      <c r="L29">
        <v>1.0900000000000001</v>
      </c>
      <c r="M29">
        <v>1.06</v>
      </c>
      <c r="N29">
        <v>1.06</v>
      </c>
      <c r="O29">
        <v>1.01</v>
      </c>
      <c r="P29">
        <v>1.0900000000000001</v>
      </c>
      <c r="Q29">
        <v>1.1000000000000001</v>
      </c>
      <c r="R29">
        <v>1.0900000000000001</v>
      </c>
      <c r="S29">
        <v>1.06</v>
      </c>
      <c r="T29">
        <v>1.05</v>
      </c>
      <c r="U29">
        <v>1.01</v>
      </c>
      <c r="V29">
        <v>1.08</v>
      </c>
      <c r="W29">
        <v>1.1000000000000001</v>
      </c>
      <c r="X29">
        <v>1.08</v>
      </c>
      <c r="Y29">
        <v>1.05</v>
      </c>
      <c r="Z29">
        <v>1.05</v>
      </c>
    </row>
    <row r="31" spans="1:26" x14ac:dyDescent="0.25">
      <c r="C31">
        <v>2013</v>
      </c>
      <c r="D31">
        <v>2014</v>
      </c>
      <c r="E31">
        <v>2015</v>
      </c>
      <c r="F31">
        <v>2016</v>
      </c>
      <c r="G31">
        <v>2017</v>
      </c>
      <c r="H31">
        <v>2018</v>
      </c>
    </row>
    <row r="32" spans="1:26" x14ac:dyDescent="0.25">
      <c r="B32" s="2" t="s">
        <v>52</v>
      </c>
      <c r="C32">
        <f>AVERAGE(C12:C15,I12:I15,O12:O15,U12:U15)</f>
        <v>1.17625</v>
      </c>
      <c r="D32">
        <f t="shared" ref="D32:H32" si="0">AVERAGE(D12:D15,J12:J15,P12:P15,V12:V15)</f>
        <v>1.433125</v>
      </c>
      <c r="E32">
        <f t="shared" si="0"/>
        <v>1.3537499999999998</v>
      </c>
      <c r="F32">
        <f t="shared" si="0"/>
        <v>1.3087499999999999</v>
      </c>
      <c r="G32">
        <f t="shared" si="0"/>
        <v>1.3031250000000001</v>
      </c>
      <c r="H32">
        <f t="shared" si="0"/>
        <v>1.2849999999999997</v>
      </c>
    </row>
    <row r="33" spans="2:8" x14ac:dyDescent="0.25">
      <c r="B33" t="s">
        <v>54</v>
      </c>
      <c r="C33">
        <f>AVERAGE(C16:C20,I16:I20,O16:O20,U16:U20)</f>
        <v>1.1649999999999998</v>
      </c>
      <c r="D33">
        <f t="shared" ref="D33:H33" si="1">AVERAGE(D16:D20,J16:J20,P16:P20,V16:V20)</f>
        <v>1.3949999999999996</v>
      </c>
      <c r="E33">
        <f t="shared" si="1"/>
        <v>1.3460000000000001</v>
      </c>
      <c r="F33">
        <f t="shared" si="1"/>
        <v>1.304</v>
      </c>
      <c r="G33">
        <f t="shared" si="1"/>
        <v>1.3050000000000002</v>
      </c>
      <c r="H33">
        <f t="shared" si="1"/>
        <v>1.2909999999999999</v>
      </c>
    </row>
    <row r="34" spans="2:8" x14ac:dyDescent="0.25">
      <c r="B34" t="s">
        <v>56</v>
      </c>
      <c r="C34">
        <f>AVERAGE(C21:C24,I21:I24,O21:O24,U21:U24)</f>
        <v>1.1837499999999999</v>
      </c>
      <c r="D34">
        <f t="shared" ref="D34:H34" si="2">AVERAGE(D21:D24,J21:J24,P21:P24,V21:V24)</f>
        <v>1.3956249999999999</v>
      </c>
      <c r="E34">
        <f t="shared" si="2"/>
        <v>1.350625</v>
      </c>
      <c r="F34">
        <f t="shared" si="2"/>
        <v>1.3337500000000002</v>
      </c>
      <c r="G34">
        <f t="shared" si="2"/>
        <v>1.3462500000000004</v>
      </c>
      <c r="H34">
        <f t="shared" si="2"/>
        <v>1.3337500000000002</v>
      </c>
    </row>
    <row r="35" spans="2:8" x14ac:dyDescent="0.25">
      <c r="B35" t="s">
        <v>58</v>
      </c>
      <c r="C35">
        <f>AVERAGE(C6:C11,C25:C29,I6:I11,I25:I29,O6:O11,O25:O29,U6:U11,U25:U29,)</f>
        <v>1.0171111111111111</v>
      </c>
      <c r="D35">
        <f t="shared" ref="D35:H35" si="3">AVERAGE(D6:D11,D25:D29,J6:J11,J25:J29,P6:P11,P25:P29,V6:V11,V25:V29,)</f>
        <v>1.108222222222222</v>
      </c>
      <c r="E35">
        <f t="shared" si="3"/>
        <v>1.1242222222222222</v>
      </c>
      <c r="F35">
        <f t="shared" si="3"/>
        <v>1.1046666666666669</v>
      </c>
      <c r="G35">
        <f t="shared" si="3"/>
        <v>1.0757777777777773</v>
      </c>
      <c r="H35">
        <f t="shared" si="3"/>
        <v>1.0726666666666664</v>
      </c>
    </row>
    <row r="36" spans="2:8" x14ac:dyDescent="0.25">
      <c r="B36" t="s">
        <v>60</v>
      </c>
      <c r="C36">
        <f>AVERAGE(C6:C29,I6:I29,O6:O29,U6:U29)</f>
        <v>1.1128125000000006</v>
      </c>
      <c r="D36">
        <f t="shared" ref="D36:G36" si="4">AVERAGE(D6:D29,J6:J29,P6:P29,V6:V29)</f>
        <v>1.2815624999999999</v>
      </c>
      <c r="E36">
        <f t="shared" si="4"/>
        <v>1.2581249999999999</v>
      </c>
      <c r="F36">
        <f t="shared" si="4"/>
        <v>1.2298958333333332</v>
      </c>
      <c r="G36">
        <f t="shared" si="4"/>
        <v>1.2177083333333332</v>
      </c>
      <c r="H36">
        <f>AVERAGE(H6:H29,N6:N29,T6:T29,Z6:Z29)</f>
        <v>1.2082291666666671</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Z36"/>
  <sheetViews>
    <sheetView workbookViewId="0">
      <selection activeCell="I36" sqref="I36"/>
    </sheetView>
  </sheetViews>
  <sheetFormatPr defaultRowHeight="15" x14ac:dyDescent="0.25"/>
  <sheetData>
    <row r="1" spans="1:26" x14ac:dyDescent="0.25">
      <c r="A1" t="s">
        <v>0</v>
      </c>
      <c r="B1" t="s">
        <v>0</v>
      </c>
      <c r="C1" t="s">
        <v>194</v>
      </c>
    </row>
    <row r="2" spans="1:26" x14ac:dyDescent="0.25">
      <c r="A2" t="s">
        <v>0</v>
      </c>
    </row>
    <row r="3" spans="1:26" x14ac:dyDescent="0.25">
      <c r="A3" t="s">
        <v>0</v>
      </c>
      <c r="B3" t="s">
        <v>0</v>
      </c>
      <c r="C3" t="s">
        <v>2</v>
      </c>
      <c r="I3" t="s">
        <v>3</v>
      </c>
      <c r="O3" t="s">
        <v>4</v>
      </c>
      <c r="U3" t="s">
        <v>5</v>
      </c>
    </row>
    <row r="4" spans="1:26" x14ac:dyDescent="0.25">
      <c r="A4" t="s">
        <v>0</v>
      </c>
      <c r="B4" t="s">
        <v>0</v>
      </c>
      <c r="C4" t="s">
        <v>6</v>
      </c>
      <c r="I4" t="s">
        <v>6</v>
      </c>
      <c r="O4" t="s">
        <v>6</v>
      </c>
      <c r="U4" t="s">
        <v>6</v>
      </c>
    </row>
    <row r="5" spans="1:26" x14ac:dyDescent="0.25">
      <c r="A5" t="s">
        <v>0</v>
      </c>
      <c r="B5" t="s">
        <v>0</v>
      </c>
      <c r="C5" t="s">
        <v>33</v>
      </c>
      <c r="D5" t="s">
        <v>34</v>
      </c>
      <c r="E5" t="s">
        <v>35</v>
      </c>
      <c r="F5" t="s">
        <v>36</v>
      </c>
      <c r="G5" t="s">
        <v>37</v>
      </c>
      <c r="H5" t="s">
        <v>38</v>
      </c>
      <c r="I5" t="s">
        <v>33</v>
      </c>
      <c r="J5" t="s">
        <v>34</v>
      </c>
      <c r="K5" t="s">
        <v>35</v>
      </c>
      <c r="L5" t="s">
        <v>36</v>
      </c>
      <c r="M5" t="s">
        <v>37</v>
      </c>
      <c r="N5" t="s">
        <v>38</v>
      </c>
      <c r="O5" t="s">
        <v>33</v>
      </c>
      <c r="P5" t="s">
        <v>34</v>
      </c>
      <c r="Q5" t="s">
        <v>35</v>
      </c>
      <c r="R5" t="s">
        <v>36</v>
      </c>
      <c r="S5" t="s">
        <v>37</v>
      </c>
      <c r="T5" t="s">
        <v>38</v>
      </c>
      <c r="U5" t="s">
        <v>33</v>
      </c>
      <c r="V5" t="s">
        <v>34</v>
      </c>
      <c r="W5" t="s">
        <v>35</v>
      </c>
      <c r="X5" t="s">
        <v>36</v>
      </c>
      <c r="Y5" t="s">
        <v>37</v>
      </c>
      <c r="Z5" t="s">
        <v>38</v>
      </c>
    </row>
    <row r="6" spans="1:26" x14ac:dyDescent="0.25">
      <c r="A6" t="s">
        <v>8</v>
      </c>
      <c r="B6" t="s">
        <v>0</v>
      </c>
      <c r="C6">
        <v>1</v>
      </c>
      <c r="D6">
        <v>1.0900000000000001</v>
      </c>
      <c r="E6">
        <v>1.1499999999999999</v>
      </c>
      <c r="F6">
        <v>1.1100000000000001</v>
      </c>
      <c r="G6">
        <v>1.05</v>
      </c>
      <c r="H6">
        <v>1.05</v>
      </c>
      <c r="I6">
        <v>1</v>
      </c>
      <c r="J6">
        <v>1.0900000000000001</v>
      </c>
      <c r="K6">
        <v>1.1299999999999999</v>
      </c>
      <c r="L6">
        <v>1.1000000000000001</v>
      </c>
      <c r="M6">
        <v>1.05</v>
      </c>
      <c r="N6">
        <v>1.06</v>
      </c>
      <c r="O6">
        <v>1</v>
      </c>
      <c r="P6">
        <v>1.0900000000000001</v>
      </c>
      <c r="Q6">
        <v>1.1100000000000001</v>
      </c>
      <c r="R6">
        <v>1.1000000000000001</v>
      </c>
      <c r="S6">
        <v>1.04</v>
      </c>
      <c r="T6">
        <v>1.05</v>
      </c>
      <c r="U6">
        <v>1</v>
      </c>
      <c r="V6">
        <v>1.1100000000000001</v>
      </c>
      <c r="W6">
        <v>1.1299999999999999</v>
      </c>
      <c r="X6">
        <v>1.0900000000000001</v>
      </c>
      <c r="Y6">
        <v>1.05</v>
      </c>
      <c r="Z6">
        <v>1.05</v>
      </c>
    </row>
    <row r="7" spans="1:26" x14ac:dyDescent="0.25">
      <c r="A7" t="s">
        <v>9</v>
      </c>
      <c r="B7" t="s">
        <v>0</v>
      </c>
      <c r="C7">
        <v>1</v>
      </c>
      <c r="D7">
        <v>1.0900000000000001</v>
      </c>
      <c r="E7">
        <v>1.1399999999999999</v>
      </c>
      <c r="F7">
        <v>1.0900000000000001</v>
      </c>
      <c r="G7">
        <v>1.04</v>
      </c>
      <c r="H7">
        <v>1.05</v>
      </c>
      <c r="I7">
        <v>1</v>
      </c>
      <c r="J7">
        <v>1.1000000000000001</v>
      </c>
      <c r="K7">
        <v>1.1399999999999999</v>
      </c>
      <c r="L7">
        <v>1.1000000000000001</v>
      </c>
      <c r="M7">
        <v>1.05</v>
      </c>
      <c r="N7">
        <v>1.05</v>
      </c>
      <c r="O7">
        <v>1</v>
      </c>
      <c r="P7">
        <v>1.0900000000000001</v>
      </c>
      <c r="Q7">
        <v>1.1299999999999999</v>
      </c>
      <c r="R7">
        <v>1.08</v>
      </c>
      <c r="S7">
        <v>1.04</v>
      </c>
      <c r="T7">
        <v>1.05</v>
      </c>
      <c r="U7">
        <v>1</v>
      </c>
      <c r="V7">
        <v>1.1000000000000001</v>
      </c>
      <c r="W7">
        <v>1.1200000000000001</v>
      </c>
      <c r="X7">
        <v>1.0900000000000001</v>
      </c>
      <c r="Y7">
        <v>1.04</v>
      </c>
      <c r="Z7">
        <v>1.05</v>
      </c>
    </row>
    <row r="8" spans="1:26" x14ac:dyDescent="0.25">
      <c r="A8" t="s">
        <v>10</v>
      </c>
      <c r="B8" t="s">
        <v>0</v>
      </c>
      <c r="C8">
        <v>1</v>
      </c>
      <c r="D8">
        <v>1.0900000000000001</v>
      </c>
      <c r="E8">
        <v>1.1399999999999999</v>
      </c>
      <c r="F8">
        <v>1.1100000000000001</v>
      </c>
      <c r="G8">
        <v>1.04</v>
      </c>
      <c r="H8">
        <v>1.05</v>
      </c>
      <c r="I8">
        <v>1</v>
      </c>
      <c r="J8">
        <v>1.0900000000000001</v>
      </c>
      <c r="K8">
        <v>1.1299999999999999</v>
      </c>
      <c r="L8">
        <v>1.1100000000000001</v>
      </c>
      <c r="M8">
        <v>1.05</v>
      </c>
      <c r="N8">
        <v>1.05</v>
      </c>
      <c r="O8">
        <v>1</v>
      </c>
      <c r="P8">
        <v>1.1000000000000001</v>
      </c>
      <c r="Q8">
        <v>1.1299999999999999</v>
      </c>
      <c r="R8">
        <v>1.07</v>
      </c>
      <c r="S8">
        <v>1.03</v>
      </c>
      <c r="T8">
        <v>1.05</v>
      </c>
      <c r="U8">
        <v>1</v>
      </c>
      <c r="V8">
        <v>1.1100000000000001</v>
      </c>
      <c r="W8">
        <v>1.1200000000000001</v>
      </c>
      <c r="X8">
        <v>1.1000000000000001</v>
      </c>
      <c r="Y8">
        <v>1.04</v>
      </c>
      <c r="Z8">
        <v>1.04</v>
      </c>
    </row>
    <row r="9" spans="1:26" x14ac:dyDescent="0.25">
      <c r="A9" t="s">
        <v>11</v>
      </c>
      <c r="B9" t="s">
        <v>0</v>
      </c>
      <c r="C9">
        <v>1</v>
      </c>
      <c r="D9">
        <v>1.0900000000000001</v>
      </c>
      <c r="E9">
        <v>1.19</v>
      </c>
      <c r="F9">
        <v>1.1000000000000001</v>
      </c>
      <c r="G9">
        <v>1.04</v>
      </c>
      <c r="H9">
        <v>1.05</v>
      </c>
      <c r="I9">
        <v>1</v>
      </c>
      <c r="J9">
        <v>1.1000000000000001</v>
      </c>
      <c r="K9">
        <v>1.1100000000000001</v>
      </c>
      <c r="L9">
        <v>1.1200000000000001</v>
      </c>
      <c r="M9">
        <v>1.04</v>
      </c>
      <c r="N9">
        <v>1.05</v>
      </c>
      <c r="O9">
        <v>1</v>
      </c>
      <c r="P9">
        <v>1.1000000000000001</v>
      </c>
      <c r="Q9">
        <v>1.1399999999999999</v>
      </c>
      <c r="R9">
        <v>1.08</v>
      </c>
      <c r="S9">
        <v>1.04</v>
      </c>
      <c r="T9">
        <v>1.05</v>
      </c>
      <c r="U9">
        <v>1</v>
      </c>
      <c r="V9">
        <v>1.1100000000000001</v>
      </c>
      <c r="W9">
        <v>1.1299999999999999</v>
      </c>
      <c r="X9">
        <v>1.0900000000000001</v>
      </c>
      <c r="Y9">
        <v>1.04</v>
      </c>
      <c r="Z9">
        <v>1.04</v>
      </c>
    </row>
    <row r="10" spans="1:26" x14ac:dyDescent="0.25">
      <c r="A10" t="s">
        <v>12</v>
      </c>
      <c r="B10" t="s">
        <v>0</v>
      </c>
      <c r="C10">
        <v>1</v>
      </c>
      <c r="D10">
        <v>1.0900000000000001</v>
      </c>
      <c r="E10">
        <v>1.2</v>
      </c>
      <c r="F10">
        <v>1.1000000000000001</v>
      </c>
      <c r="G10">
        <v>1.05</v>
      </c>
      <c r="H10">
        <v>1.06</v>
      </c>
      <c r="I10">
        <v>1.01</v>
      </c>
      <c r="J10">
        <v>1.1000000000000001</v>
      </c>
      <c r="K10">
        <v>1.1399999999999999</v>
      </c>
      <c r="L10">
        <v>1.1000000000000001</v>
      </c>
      <c r="M10">
        <v>1.06</v>
      </c>
      <c r="N10">
        <v>1.06</v>
      </c>
      <c r="O10">
        <v>1.01</v>
      </c>
      <c r="P10">
        <v>1.1000000000000001</v>
      </c>
      <c r="Q10">
        <v>1.1599999999999999</v>
      </c>
      <c r="R10">
        <v>1.1000000000000001</v>
      </c>
      <c r="S10">
        <v>1.04</v>
      </c>
      <c r="T10">
        <v>1.06</v>
      </c>
      <c r="U10">
        <v>1</v>
      </c>
      <c r="V10">
        <v>1.1100000000000001</v>
      </c>
      <c r="W10">
        <v>1.1599999999999999</v>
      </c>
      <c r="X10">
        <v>1.0900000000000001</v>
      </c>
      <c r="Y10">
        <v>1.05</v>
      </c>
      <c r="Z10">
        <v>1.05</v>
      </c>
    </row>
    <row r="11" spans="1:26" x14ac:dyDescent="0.25">
      <c r="A11" t="s">
        <v>13</v>
      </c>
      <c r="B11" t="s">
        <v>0</v>
      </c>
      <c r="C11">
        <v>1.08</v>
      </c>
      <c r="D11">
        <v>1.3</v>
      </c>
      <c r="E11">
        <v>1.31</v>
      </c>
      <c r="F11">
        <v>1.23</v>
      </c>
      <c r="G11">
        <v>1.22</v>
      </c>
      <c r="H11">
        <v>1.18</v>
      </c>
      <c r="I11">
        <v>1.08</v>
      </c>
      <c r="J11">
        <v>1.21</v>
      </c>
      <c r="K11">
        <v>1.22</v>
      </c>
      <c r="L11">
        <v>1.21</v>
      </c>
      <c r="M11">
        <v>1.2</v>
      </c>
      <c r="N11">
        <v>1.2</v>
      </c>
      <c r="O11">
        <v>1.07</v>
      </c>
      <c r="P11">
        <v>1.23</v>
      </c>
      <c r="Q11">
        <v>1.24</v>
      </c>
      <c r="R11">
        <v>1.23</v>
      </c>
      <c r="S11">
        <v>1.24</v>
      </c>
      <c r="T11">
        <v>1.21</v>
      </c>
      <c r="U11">
        <v>1.08</v>
      </c>
      <c r="V11">
        <v>1.27</v>
      </c>
      <c r="W11">
        <v>1.22</v>
      </c>
      <c r="X11">
        <v>1.17</v>
      </c>
      <c r="Y11">
        <v>1.1599999999999999</v>
      </c>
      <c r="Z11">
        <v>1.1599999999999999</v>
      </c>
    </row>
    <row r="12" spans="1:26" x14ac:dyDescent="0.25">
      <c r="A12" t="s">
        <v>14</v>
      </c>
      <c r="B12" t="s">
        <v>0</v>
      </c>
      <c r="C12">
        <v>1.2</v>
      </c>
      <c r="D12">
        <v>1.51</v>
      </c>
      <c r="E12">
        <v>1.35</v>
      </c>
      <c r="F12">
        <v>1.34</v>
      </c>
      <c r="G12">
        <v>1.33</v>
      </c>
      <c r="H12">
        <v>1.31</v>
      </c>
      <c r="I12">
        <v>1.17</v>
      </c>
      <c r="J12">
        <v>1.4</v>
      </c>
      <c r="K12">
        <v>1.26</v>
      </c>
      <c r="L12">
        <v>1.28</v>
      </c>
      <c r="M12">
        <v>1.27</v>
      </c>
      <c r="N12">
        <v>1.26</v>
      </c>
      <c r="O12">
        <v>1.1599999999999999</v>
      </c>
      <c r="P12">
        <v>1.45</v>
      </c>
      <c r="Q12">
        <v>1.32</v>
      </c>
      <c r="R12">
        <v>1.29</v>
      </c>
      <c r="S12">
        <v>1.28</v>
      </c>
      <c r="T12">
        <v>1.26</v>
      </c>
      <c r="U12">
        <v>1.18</v>
      </c>
      <c r="V12">
        <v>1.49</v>
      </c>
      <c r="W12">
        <v>1.29</v>
      </c>
      <c r="X12">
        <v>1.27</v>
      </c>
      <c r="Y12">
        <v>1.26</v>
      </c>
      <c r="Z12">
        <v>1.23</v>
      </c>
    </row>
    <row r="13" spans="1:26" x14ac:dyDescent="0.25">
      <c r="A13" t="s">
        <v>15</v>
      </c>
      <c r="B13" t="s">
        <v>0</v>
      </c>
      <c r="C13">
        <v>1.38</v>
      </c>
      <c r="D13">
        <v>1.66</v>
      </c>
      <c r="E13">
        <v>1.51</v>
      </c>
      <c r="F13">
        <v>1.55</v>
      </c>
      <c r="G13">
        <v>1.54</v>
      </c>
      <c r="H13">
        <v>1.55</v>
      </c>
      <c r="I13">
        <v>1.22</v>
      </c>
      <c r="J13">
        <v>1.52</v>
      </c>
      <c r="K13">
        <v>1.34</v>
      </c>
      <c r="L13">
        <v>1.37</v>
      </c>
      <c r="M13">
        <v>1.38</v>
      </c>
      <c r="N13">
        <v>1.35</v>
      </c>
      <c r="O13">
        <v>1.26</v>
      </c>
      <c r="P13">
        <v>1.59</v>
      </c>
      <c r="Q13">
        <v>1.39</v>
      </c>
      <c r="R13">
        <v>1.42</v>
      </c>
      <c r="S13">
        <v>1.43</v>
      </c>
      <c r="T13">
        <v>1.41</v>
      </c>
      <c r="U13">
        <v>1.28</v>
      </c>
      <c r="V13">
        <v>1.64</v>
      </c>
      <c r="W13">
        <v>1.44</v>
      </c>
      <c r="X13">
        <v>1.43</v>
      </c>
      <c r="Y13">
        <v>1.44</v>
      </c>
      <c r="Z13">
        <v>1.4</v>
      </c>
    </row>
    <row r="14" spans="1:26" x14ac:dyDescent="0.25">
      <c r="A14" t="s">
        <v>16</v>
      </c>
      <c r="B14" t="s">
        <v>0</v>
      </c>
      <c r="C14">
        <v>1.45</v>
      </c>
      <c r="D14">
        <v>1.73</v>
      </c>
      <c r="E14">
        <v>1.57</v>
      </c>
      <c r="F14">
        <v>1.65</v>
      </c>
      <c r="G14">
        <v>1.63</v>
      </c>
      <c r="H14">
        <v>1.62</v>
      </c>
      <c r="I14">
        <v>1.26</v>
      </c>
      <c r="J14">
        <v>1.58</v>
      </c>
      <c r="K14">
        <v>1.41</v>
      </c>
      <c r="L14">
        <v>1.45</v>
      </c>
      <c r="M14">
        <v>1.44</v>
      </c>
      <c r="N14">
        <v>1.41</v>
      </c>
      <c r="O14">
        <v>1.28</v>
      </c>
      <c r="P14">
        <v>1.67</v>
      </c>
      <c r="Q14">
        <v>1.45</v>
      </c>
      <c r="R14">
        <v>1.48</v>
      </c>
      <c r="S14">
        <v>1.5</v>
      </c>
      <c r="T14">
        <v>1.48</v>
      </c>
      <c r="U14">
        <v>1.33</v>
      </c>
      <c r="V14">
        <v>1.72</v>
      </c>
      <c r="W14">
        <v>1.52</v>
      </c>
      <c r="X14">
        <v>1.54</v>
      </c>
      <c r="Y14">
        <v>1.51</v>
      </c>
      <c r="Z14">
        <v>1.48</v>
      </c>
    </row>
    <row r="15" spans="1:26" x14ac:dyDescent="0.25">
      <c r="A15" t="s">
        <v>17</v>
      </c>
      <c r="B15" t="s">
        <v>0</v>
      </c>
      <c r="C15">
        <v>1.28</v>
      </c>
      <c r="D15">
        <v>1.53</v>
      </c>
      <c r="E15">
        <v>1.4</v>
      </c>
      <c r="F15">
        <v>1.47</v>
      </c>
      <c r="G15">
        <v>1.45</v>
      </c>
      <c r="H15">
        <v>1.45</v>
      </c>
      <c r="I15">
        <v>1.23</v>
      </c>
      <c r="J15">
        <v>1.42</v>
      </c>
      <c r="K15">
        <v>1.38</v>
      </c>
      <c r="L15">
        <v>1.41</v>
      </c>
      <c r="M15">
        <v>1.42</v>
      </c>
      <c r="N15">
        <v>1.39</v>
      </c>
      <c r="O15">
        <v>1.24</v>
      </c>
      <c r="P15">
        <v>1.48</v>
      </c>
      <c r="Q15">
        <v>1.38</v>
      </c>
      <c r="R15">
        <v>1.4</v>
      </c>
      <c r="S15">
        <v>1.42</v>
      </c>
      <c r="T15">
        <v>1.41</v>
      </c>
      <c r="U15">
        <v>1.25</v>
      </c>
      <c r="V15">
        <v>1.53</v>
      </c>
      <c r="W15">
        <v>1.41</v>
      </c>
      <c r="X15">
        <v>1.43</v>
      </c>
      <c r="Y15">
        <v>1.44</v>
      </c>
      <c r="Z15">
        <v>1.4</v>
      </c>
    </row>
    <row r="16" spans="1:26" x14ac:dyDescent="0.25">
      <c r="A16" t="s">
        <v>18</v>
      </c>
      <c r="B16" t="s">
        <v>0</v>
      </c>
      <c r="C16">
        <v>1.22</v>
      </c>
      <c r="D16">
        <v>1.45</v>
      </c>
      <c r="E16">
        <v>1.36</v>
      </c>
      <c r="F16">
        <v>1.39</v>
      </c>
      <c r="G16">
        <v>1.39</v>
      </c>
      <c r="H16">
        <v>1.39</v>
      </c>
      <c r="I16">
        <v>1.21</v>
      </c>
      <c r="J16">
        <v>1.41</v>
      </c>
      <c r="K16">
        <v>1.34</v>
      </c>
      <c r="L16">
        <v>1.38</v>
      </c>
      <c r="M16">
        <v>1.39</v>
      </c>
      <c r="N16">
        <v>1.36</v>
      </c>
      <c r="O16">
        <v>1.21</v>
      </c>
      <c r="P16">
        <v>1.45</v>
      </c>
      <c r="Q16">
        <v>1.35</v>
      </c>
      <c r="R16">
        <v>1.37</v>
      </c>
      <c r="S16">
        <v>1.36</v>
      </c>
      <c r="T16">
        <v>1.35</v>
      </c>
      <c r="U16">
        <v>1.23</v>
      </c>
      <c r="V16">
        <v>1.48</v>
      </c>
      <c r="W16">
        <v>1.35</v>
      </c>
      <c r="X16">
        <v>1.39</v>
      </c>
      <c r="Y16">
        <v>1.41</v>
      </c>
      <c r="Z16">
        <v>1.37</v>
      </c>
    </row>
    <row r="17" spans="1:26" x14ac:dyDescent="0.25">
      <c r="A17" t="s">
        <v>19</v>
      </c>
      <c r="B17" t="s">
        <v>0</v>
      </c>
      <c r="C17">
        <v>1.22</v>
      </c>
      <c r="D17">
        <v>1.46</v>
      </c>
      <c r="E17">
        <v>1.36</v>
      </c>
      <c r="F17">
        <v>1.41</v>
      </c>
      <c r="G17">
        <v>1.4</v>
      </c>
      <c r="H17">
        <v>1.39</v>
      </c>
      <c r="I17">
        <v>1.22</v>
      </c>
      <c r="J17">
        <v>1.42</v>
      </c>
      <c r="K17">
        <v>1.34</v>
      </c>
      <c r="L17">
        <v>1.39</v>
      </c>
      <c r="M17">
        <v>1.4</v>
      </c>
      <c r="N17">
        <v>1.37</v>
      </c>
      <c r="O17">
        <v>1.21</v>
      </c>
      <c r="P17">
        <v>1.45</v>
      </c>
      <c r="Q17">
        <v>1.36</v>
      </c>
      <c r="R17">
        <v>1.37</v>
      </c>
      <c r="S17">
        <v>1.39</v>
      </c>
      <c r="T17">
        <v>1.36</v>
      </c>
      <c r="U17">
        <v>1.24</v>
      </c>
      <c r="V17">
        <v>1.48</v>
      </c>
      <c r="W17">
        <v>1.36</v>
      </c>
      <c r="X17">
        <v>1.42</v>
      </c>
      <c r="Y17">
        <v>1.41</v>
      </c>
      <c r="Z17">
        <v>1.38</v>
      </c>
    </row>
    <row r="18" spans="1:26" x14ac:dyDescent="0.25">
      <c r="A18" t="s">
        <v>20</v>
      </c>
      <c r="B18" t="s">
        <v>0</v>
      </c>
      <c r="C18">
        <v>1.23</v>
      </c>
      <c r="D18">
        <v>1.46</v>
      </c>
      <c r="E18">
        <v>1.37</v>
      </c>
      <c r="F18">
        <v>1.42</v>
      </c>
      <c r="G18">
        <v>1.43</v>
      </c>
      <c r="H18">
        <v>1.4</v>
      </c>
      <c r="I18">
        <v>1.23</v>
      </c>
      <c r="J18">
        <v>1.42</v>
      </c>
      <c r="K18">
        <v>1.36</v>
      </c>
      <c r="L18">
        <v>1.41</v>
      </c>
      <c r="M18">
        <v>1.42</v>
      </c>
      <c r="N18">
        <v>1.39</v>
      </c>
      <c r="O18">
        <v>1.24</v>
      </c>
      <c r="P18">
        <v>1.48</v>
      </c>
      <c r="Q18">
        <v>1.37</v>
      </c>
      <c r="R18">
        <v>1.39</v>
      </c>
      <c r="S18">
        <v>1.4</v>
      </c>
      <c r="T18">
        <v>1.39</v>
      </c>
      <c r="U18">
        <v>1.25</v>
      </c>
      <c r="V18">
        <v>1.49</v>
      </c>
      <c r="W18">
        <v>1.39</v>
      </c>
      <c r="X18">
        <v>1.43</v>
      </c>
      <c r="Y18">
        <v>1.43</v>
      </c>
      <c r="Z18">
        <v>1.39</v>
      </c>
    </row>
    <row r="19" spans="1:26" x14ac:dyDescent="0.25">
      <c r="A19" t="s">
        <v>21</v>
      </c>
      <c r="B19" t="s">
        <v>0</v>
      </c>
      <c r="C19">
        <v>1.24</v>
      </c>
      <c r="D19">
        <v>1.47</v>
      </c>
      <c r="E19">
        <v>1.36</v>
      </c>
      <c r="F19">
        <v>1.43</v>
      </c>
      <c r="G19">
        <v>1.42</v>
      </c>
      <c r="H19">
        <v>1.41</v>
      </c>
      <c r="I19">
        <v>1.24</v>
      </c>
      <c r="J19">
        <v>1.42</v>
      </c>
      <c r="K19">
        <v>1.34</v>
      </c>
      <c r="L19">
        <v>1.4</v>
      </c>
      <c r="M19">
        <v>1.41</v>
      </c>
      <c r="N19">
        <v>1.39</v>
      </c>
      <c r="O19">
        <v>1.25</v>
      </c>
      <c r="P19">
        <v>1.47</v>
      </c>
      <c r="Q19">
        <v>1.38</v>
      </c>
      <c r="R19">
        <v>1.4</v>
      </c>
      <c r="S19">
        <v>1.42</v>
      </c>
      <c r="T19">
        <v>1.41</v>
      </c>
      <c r="U19">
        <v>1.25</v>
      </c>
      <c r="V19">
        <v>1.5</v>
      </c>
      <c r="W19">
        <v>1.38</v>
      </c>
      <c r="X19">
        <v>1.43</v>
      </c>
      <c r="Y19">
        <v>1.43</v>
      </c>
      <c r="Z19">
        <v>1.4</v>
      </c>
    </row>
    <row r="20" spans="1:26" x14ac:dyDescent="0.25">
      <c r="A20" t="s">
        <v>22</v>
      </c>
      <c r="B20" t="s">
        <v>0</v>
      </c>
      <c r="C20">
        <v>1.25</v>
      </c>
      <c r="D20">
        <v>1.48</v>
      </c>
      <c r="E20">
        <v>1.37</v>
      </c>
      <c r="F20">
        <v>1.43</v>
      </c>
      <c r="G20">
        <v>1.43</v>
      </c>
      <c r="H20">
        <v>1.42</v>
      </c>
      <c r="I20">
        <v>1.26</v>
      </c>
      <c r="J20">
        <v>1.45</v>
      </c>
      <c r="K20">
        <v>1.37</v>
      </c>
      <c r="L20">
        <v>1.43</v>
      </c>
      <c r="M20">
        <v>1.43</v>
      </c>
      <c r="N20">
        <v>1.41</v>
      </c>
      <c r="O20">
        <v>1.27</v>
      </c>
      <c r="P20">
        <v>1.49</v>
      </c>
      <c r="Q20">
        <v>1.4</v>
      </c>
      <c r="R20">
        <v>1.42</v>
      </c>
      <c r="S20">
        <v>1.43</v>
      </c>
      <c r="T20">
        <v>1.43</v>
      </c>
      <c r="U20">
        <v>1.26</v>
      </c>
      <c r="V20">
        <v>1.51</v>
      </c>
      <c r="W20">
        <v>1.4</v>
      </c>
      <c r="X20">
        <v>1.43</v>
      </c>
      <c r="Y20">
        <v>1.44</v>
      </c>
      <c r="Z20">
        <v>1.41</v>
      </c>
    </row>
    <row r="21" spans="1:26" x14ac:dyDescent="0.25">
      <c r="A21" t="s">
        <v>23</v>
      </c>
      <c r="B21" t="s">
        <v>0</v>
      </c>
      <c r="C21">
        <v>1.28</v>
      </c>
      <c r="D21">
        <v>1.54</v>
      </c>
      <c r="E21">
        <v>1.42</v>
      </c>
      <c r="F21">
        <v>1.46</v>
      </c>
      <c r="G21">
        <v>1.47</v>
      </c>
      <c r="H21">
        <v>1.45</v>
      </c>
      <c r="I21">
        <v>1.31</v>
      </c>
      <c r="J21">
        <v>1.55</v>
      </c>
      <c r="K21">
        <v>1.46</v>
      </c>
      <c r="L21">
        <v>1.51</v>
      </c>
      <c r="M21">
        <v>1.53</v>
      </c>
      <c r="N21">
        <v>1.52</v>
      </c>
      <c r="O21">
        <v>1.31</v>
      </c>
      <c r="P21">
        <v>1.57</v>
      </c>
      <c r="Q21">
        <v>1.46</v>
      </c>
      <c r="R21">
        <v>1.5</v>
      </c>
      <c r="S21">
        <v>1.51</v>
      </c>
      <c r="T21">
        <v>1.51</v>
      </c>
      <c r="U21">
        <v>1.29</v>
      </c>
      <c r="V21">
        <v>1.55</v>
      </c>
      <c r="W21">
        <v>1.44</v>
      </c>
      <c r="X21">
        <v>1.49</v>
      </c>
      <c r="Y21">
        <v>1.52</v>
      </c>
      <c r="Z21">
        <v>1.48</v>
      </c>
    </row>
    <row r="22" spans="1:26" x14ac:dyDescent="0.25">
      <c r="A22" t="s">
        <v>24</v>
      </c>
      <c r="B22" t="s">
        <v>0</v>
      </c>
      <c r="C22">
        <v>1.25</v>
      </c>
      <c r="D22">
        <v>1.53</v>
      </c>
      <c r="E22">
        <v>1.4</v>
      </c>
      <c r="F22">
        <v>1.44</v>
      </c>
      <c r="G22">
        <v>1.44</v>
      </c>
      <c r="H22">
        <v>1.44</v>
      </c>
      <c r="I22">
        <v>1.35</v>
      </c>
      <c r="J22">
        <v>1.6</v>
      </c>
      <c r="K22">
        <v>1.53</v>
      </c>
      <c r="L22">
        <v>1.58</v>
      </c>
      <c r="M22">
        <v>1.59</v>
      </c>
      <c r="N22">
        <v>1.61</v>
      </c>
      <c r="O22">
        <v>1.31</v>
      </c>
      <c r="P22">
        <v>1.57</v>
      </c>
      <c r="Q22">
        <v>1.47</v>
      </c>
      <c r="R22">
        <v>1.5</v>
      </c>
      <c r="S22">
        <v>1.52</v>
      </c>
      <c r="T22">
        <v>1.52</v>
      </c>
      <c r="U22">
        <v>1.27</v>
      </c>
      <c r="V22">
        <v>1.56</v>
      </c>
      <c r="W22">
        <v>1.46</v>
      </c>
      <c r="X22">
        <v>1.51</v>
      </c>
      <c r="Y22">
        <v>1.52</v>
      </c>
      <c r="Z22">
        <v>1.51</v>
      </c>
    </row>
    <row r="23" spans="1:26" x14ac:dyDescent="0.25">
      <c r="A23" t="s">
        <v>25</v>
      </c>
      <c r="B23" t="s">
        <v>0</v>
      </c>
      <c r="C23">
        <v>1.24</v>
      </c>
      <c r="D23">
        <v>1.49</v>
      </c>
      <c r="E23">
        <v>1.39</v>
      </c>
      <c r="F23">
        <v>1.42</v>
      </c>
      <c r="G23">
        <v>1.43</v>
      </c>
      <c r="H23">
        <v>1.41</v>
      </c>
      <c r="I23">
        <v>1.38</v>
      </c>
      <c r="J23">
        <v>1.63</v>
      </c>
      <c r="K23">
        <v>1.61</v>
      </c>
      <c r="L23">
        <v>1.64</v>
      </c>
      <c r="M23">
        <v>1.66</v>
      </c>
      <c r="N23">
        <v>1.65</v>
      </c>
      <c r="O23">
        <v>1.31</v>
      </c>
      <c r="P23">
        <v>1.58</v>
      </c>
      <c r="Q23">
        <v>1.51</v>
      </c>
      <c r="R23">
        <v>1.54</v>
      </c>
      <c r="S23">
        <v>1.54</v>
      </c>
      <c r="T23">
        <v>1.54</v>
      </c>
      <c r="U23">
        <v>1.28</v>
      </c>
      <c r="V23">
        <v>1.59</v>
      </c>
      <c r="W23">
        <v>1.52</v>
      </c>
      <c r="X23">
        <v>1.56</v>
      </c>
      <c r="Y23">
        <v>1.56</v>
      </c>
      <c r="Z23">
        <v>1.56</v>
      </c>
    </row>
    <row r="24" spans="1:26" x14ac:dyDescent="0.25">
      <c r="A24" t="s">
        <v>26</v>
      </c>
      <c r="B24" t="s">
        <v>0</v>
      </c>
      <c r="C24">
        <v>1.19</v>
      </c>
      <c r="D24">
        <v>1.44</v>
      </c>
      <c r="E24">
        <v>1.33</v>
      </c>
      <c r="F24">
        <v>1.36</v>
      </c>
      <c r="G24">
        <v>1.36</v>
      </c>
      <c r="H24">
        <v>1.34</v>
      </c>
      <c r="I24">
        <v>1.29</v>
      </c>
      <c r="J24">
        <v>1.56</v>
      </c>
      <c r="K24">
        <v>1.47</v>
      </c>
      <c r="L24">
        <v>1.49</v>
      </c>
      <c r="M24">
        <v>1.51</v>
      </c>
      <c r="N24">
        <v>1.49</v>
      </c>
      <c r="O24">
        <v>1.24</v>
      </c>
      <c r="P24">
        <v>1.52</v>
      </c>
      <c r="Q24">
        <v>1.42</v>
      </c>
      <c r="R24">
        <v>1.42</v>
      </c>
      <c r="S24">
        <v>1.43</v>
      </c>
      <c r="T24">
        <v>1.42</v>
      </c>
      <c r="U24">
        <v>1.23</v>
      </c>
      <c r="V24">
        <v>1.53</v>
      </c>
      <c r="W24">
        <v>1.41</v>
      </c>
      <c r="X24">
        <v>1.45</v>
      </c>
      <c r="Y24">
        <v>1.44</v>
      </c>
      <c r="Z24">
        <v>1.43</v>
      </c>
    </row>
    <row r="25" spans="1:26" x14ac:dyDescent="0.25">
      <c r="A25" t="s">
        <v>27</v>
      </c>
      <c r="B25" t="s">
        <v>0</v>
      </c>
      <c r="C25">
        <v>1.1399999999999999</v>
      </c>
      <c r="D25">
        <v>1.32</v>
      </c>
      <c r="E25">
        <v>1.26</v>
      </c>
      <c r="F25">
        <v>1.26</v>
      </c>
      <c r="G25">
        <v>1.25</v>
      </c>
      <c r="H25">
        <v>1.25</v>
      </c>
      <c r="I25">
        <v>1.1599999999999999</v>
      </c>
      <c r="J25">
        <v>1.32</v>
      </c>
      <c r="K25">
        <v>1.29</v>
      </c>
      <c r="L25">
        <v>1.31</v>
      </c>
      <c r="M25">
        <v>1.29</v>
      </c>
      <c r="N25">
        <v>1.28</v>
      </c>
      <c r="O25">
        <v>1.1599999999999999</v>
      </c>
      <c r="P25">
        <v>1.34</v>
      </c>
      <c r="Q25">
        <v>1.29</v>
      </c>
      <c r="R25">
        <v>1.29</v>
      </c>
      <c r="S25">
        <v>1.27</v>
      </c>
      <c r="T25">
        <v>1.26</v>
      </c>
      <c r="U25">
        <v>1.1499999999999999</v>
      </c>
      <c r="V25">
        <v>1.35</v>
      </c>
      <c r="W25">
        <v>1.28</v>
      </c>
      <c r="X25">
        <v>1.3</v>
      </c>
      <c r="Y25">
        <v>1.29</v>
      </c>
      <c r="Z25">
        <v>1.27</v>
      </c>
    </row>
    <row r="26" spans="1:26" x14ac:dyDescent="0.25">
      <c r="A26" t="s">
        <v>28</v>
      </c>
      <c r="B26" t="s">
        <v>0</v>
      </c>
      <c r="C26">
        <v>1.1200000000000001</v>
      </c>
      <c r="D26">
        <v>1.29</v>
      </c>
      <c r="E26">
        <v>1.23</v>
      </c>
      <c r="F26">
        <v>1.23</v>
      </c>
      <c r="G26">
        <v>1.22</v>
      </c>
      <c r="H26">
        <v>1.21</v>
      </c>
      <c r="I26">
        <v>1.1200000000000001</v>
      </c>
      <c r="J26">
        <v>1.29</v>
      </c>
      <c r="K26">
        <v>1.24</v>
      </c>
      <c r="L26">
        <v>1.23</v>
      </c>
      <c r="M26">
        <v>1.23</v>
      </c>
      <c r="N26">
        <v>1.22</v>
      </c>
      <c r="O26">
        <v>1.1200000000000001</v>
      </c>
      <c r="P26">
        <v>1.3</v>
      </c>
      <c r="Q26">
        <v>1.23</v>
      </c>
      <c r="R26">
        <v>1.21</v>
      </c>
      <c r="S26">
        <v>1.22</v>
      </c>
      <c r="T26">
        <v>1.21</v>
      </c>
      <c r="U26">
        <v>1.1200000000000001</v>
      </c>
      <c r="V26">
        <v>1.3</v>
      </c>
      <c r="W26">
        <v>1.24</v>
      </c>
      <c r="X26">
        <v>1.24</v>
      </c>
      <c r="Y26">
        <v>1.23</v>
      </c>
      <c r="Z26">
        <v>1.22</v>
      </c>
    </row>
    <row r="27" spans="1:26" x14ac:dyDescent="0.25">
      <c r="A27" t="s">
        <v>29</v>
      </c>
      <c r="B27" t="s">
        <v>0</v>
      </c>
      <c r="C27">
        <v>1.1200000000000001</v>
      </c>
      <c r="D27">
        <v>1.27</v>
      </c>
      <c r="E27">
        <v>1.21</v>
      </c>
      <c r="F27">
        <v>1.19</v>
      </c>
      <c r="G27">
        <v>1.19</v>
      </c>
      <c r="H27">
        <v>1.19</v>
      </c>
      <c r="I27">
        <v>1.1100000000000001</v>
      </c>
      <c r="J27">
        <v>1.28</v>
      </c>
      <c r="K27">
        <v>1.22</v>
      </c>
      <c r="L27">
        <v>1.21</v>
      </c>
      <c r="M27">
        <v>1.19</v>
      </c>
      <c r="N27">
        <v>1.2</v>
      </c>
      <c r="O27">
        <v>1.1100000000000001</v>
      </c>
      <c r="P27">
        <v>1.28</v>
      </c>
      <c r="Q27">
        <v>1.21</v>
      </c>
      <c r="R27">
        <v>1.19</v>
      </c>
      <c r="S27">
        <v>1.2</v>
      </c>
      <c r="T27">
        <v>1.2</v>
      </c>
      <c r="U27">
        <v>1.1100000000000001</v>
      </c>
      <c r="V27">
        <v>1.27</v>
      </c>
      <c r="W27">
        <v>1.2</v>
      </c>
      <c r="X27">
        <v>1.2</v>
      </c>
      <c r="Y27">
        <v>1.2</v>
      </c>
      <c r="Z27">
        <v>1.19</v>
      </c>
    </row>
    <row r="28" spans="1:26" x14ac:dyDescent="0.25">
      <c r="A28" t="s">
        <v>30</v>
      </c>
      <c r="B28" t="s">
        <v>0</v>
      </c>
      <c r="C28">
        <v>1.01</v>
      </c>
      <c r="D28">
        <v>1.1200000000000001</v>
      </c>
      <c r="E28">
        <v>1.1499999999999999</v>
      </c>
      <c r="F28">
        <v>1.1299999999999999</v>
      </c>
      <c r="G28">
        <v>1.08</v>
      </c>
      <c r="H28">
        <v>1.0900000000000001</v>
      </c>
      <c r="I28">
        <v>1.01</v>
      </c>
      <c r="J28">
        <v>1.1299999999999999</v>
      </c>
      <c r="K28">
        <v>1.1499999999999999</v>
      </c>
      <c r="L28">
        <v>1.1399999999999999</v>
      </c>
      <c r="M28">
        <v>1.0900000000000001</v>
      </c>
      <c r="N28">
        <v>1.1000000000000001</v>
      </c>
      <c r="O28">
        <v>1.01</v>
      </c>
      <c r="P28">
        <v>1.1100000000000001</v>
      </c>
      <c r="Q28">
        <v>1.1399999999999999</v>
      </c>
      <c r="R28">
        <v>1.1200000000000001</v>
      </c>
      <c r="S28">
        <v>1.0900000000000001</v>
      </c>
      <c r="T28">
        <v>1.0900000000000001</v>
      </c>
      <c r="U28">
        <v>1.01</v>
      </c>
      <c r="V28">
        <v>1.1200000000000001</v>
      </c>
      <c r="W28">
        <v>1.1399999999999999</v>
      </c>
      <c r="X28">
        <v>1.1299999999999999</v>
      </c>
      <c r="Y28">
        <v>1.0900000000000001</v>
      </c>
      <c r="Z28">
        <v>1.0900000000000001</v>
      </c>
    </row>
    <row r="29" spans="1:26" x14ac:dyDescent="0.25">
      <c r="A29" t="s">
        <v>31</v>
      </c>
      <c r="B29" t="s">
        <v>0</v>
      </c>
      <c r="C29">
        <v>1</v>
      </c>
      <c r="D29">
        <v>1.1000000000000001</v>
      </c>
      <c r="E29">
        <v>1.1399999999999999</v>
      </c>
      <c r="F29">
        <v>1.1200000000000001</v>
      </c>
      <c r="G29">
        <v>1.06</v>
      </c>
      <c r="H29">
        <v>1.07</v>
      </c>
      <c r="I29">
        <v>1.01</v>
      </c>
      <c r="J29">
        <v>1.1000000000000001</v>
      </c>
      <c r="K29">
        <v>1.1299999999999999</v>
      </c>
      <c r="L29">
        <v>1.1200000000000001</v>
      </c>
      <c r="M29">
        <v>1.06</v>
      </c>
      <c r="N29">
        <v>1.07</v>
      </c>
      <c r="O29">
        <v>1.01</v>
      </c>
      <c r="P29">
        <v>1.1000000000000001</v>
      </c>
      <c r="Q29">
        <v>1.1299999999999999</v>
      </c>
      <c r="R29">
        <v>1.1000000000000001</v>
      </c>
      <c r="S29">
        <v>1.06</v>
      </c>
      <c r="T29">
        <v>1.07</v>
      </c>
      <c r="U29">
        <v>1.01</v>
      </c>
      <c r="V29">
        <v>1.1100000000000001</v>
      </c>
      <c r="W29">
        <v>1.1299999999999999</v>
      </c>
      <c r="X29">
        <v>1.1100000000000001</v>
      </c>
      <c r="Y29">
        <v>1.07</v>
      </c>
      <c r="Z29">
        <v>1.07</v>
      </c>
    </row>
    <row r="31" spans="1:26" x14ac:dyDescent="0.25">
      <c r="C31">
        <v>2013</v>
      </c>
      <c r="D31">
        <v>2014</v>
      </c>
      <c r="E31">
        <v>2015</v>
      </c>
      <c r="F31">
        <v>2016</v>
      </c>
      <c r="G31">
        <v>2017</v>
      </c>
      <c r="H31">
        <v>2018</v>
      </c>
    </row>
    <row r="32" spans="1:26" x14ac:dyDescent="0.25">
      <c r="B32" s="2" t="s">
        <v>52</v>
      </c>
      <c r="C32">
        <f>AVERAGE(C12:C15,I12:I15,O12:O15,U12:U15)</f>
        <v>1.2606250000000001</v>
      </c>
      <c r="D32">
        <f t="shared" ref="D32:H32" si="0">AVERAGE(D12:D15,J12:J15,P12:P15,V12:V15)</f>
        <v>1.5574999999999999</v>
      </c>
      <c r="E32">
        <f t="shared" si="0"/>
        <v>1.4012499999999999</v>
      </c>
      <c r="F32">
        <f t="shared" si="0"/>
        <v>1.4237499999999998</v>
      </c>
      <c r="G32">
        <f t="shared" si="0"/>
        <v>1.4212500000000003</v>
      </c>
      <c r="H32">
        <f t="shared" si="0"/>
        <v>1.400625</v>
      </c>
    </row>
    <row r="33" spans="2:8" x14ac:dyDescent="0.25">
      <c r="B33" t="s">
        <v>54</v>
      </c>
      <c r="C33">
        <f>AVERAGE(C16:C20,I16:I20,O16:O20,U16:U20)</f>
        <v>1.2365000000000002</v>
      </c>
      <c r="D33">
        <f t="shared" ref="D33:H33" si="1">AVERAGE(D16:D20,J16:J20,P16:P20,V16:V20)</f>
        <v>1.462</v>
      </c>
      <c r="E33">
        <f t="shared" si="1"/>
        <v>1.3654999999999999</v>
      </c>
      <c r="F33">
        <f t="shared" si="1"/>
        <v>1.407</v>
      </c>
      <c r="G33">
        <f t="shared" si="1"/>
        <v>1.4119999999999999</v>
      </c>
      <c r="H33">
        <f t="shared" si="1"/>
        <v>1.391</v>
      </c>
    </row>
    <row r="34" spans="2:8" x14ac:dyDescent="0.25">
      <c r="B34" t="s">
        <v>56</v>
      </c>
      <c r="C34">
        <f>AVERAGE(C21:C24,I21:I24,O21:O24,U21:U24)</f>
        <v>1.2831250000000001</v>
      </c>
      <c r="D34">
        <f t="shared" ref="D34:H34" si="2">AVERAGE(D21:D24,J21:J24,P21:P24,V21:V24)</f>
        <v>1.5506250000000001</v>
      </c>
      <c r="E34">
        <f t="shared" si="2"/>
        <v>1.45625</v>
      </c>
      <c r="F34">
        <f t="shared" si="2"/>
        <v>1.4918749999999998</v>
      </c>
      <c r="G34">
        <f t="shared" si="2"/>
        <v>1.5018749999999998</v>
      </c>
      <c r="H34">
        <f t="shared" si="2"/>
        <v>1.4924999999999999</v>
      </c>
    </row>
    <row r="35" spans="2:8" x14ac:dyDescent="0.25">
      <c r="B35" t="s">
        <v>58</v>
      </c>
      <c r="C35">
        <f>AVERAGE(C6:C11,C25:C29,I6:I11,I25:I29,O6:O11,O25:O29,U6:U11,U25:U29,)</f>
        <v>1.0208888888888887</v>
      </c>
      <c r="D35">
        <f t="shared" ref="D35:H35" si="3">AVERAGE(D6:D11,D25:D29,J6:J11,J25:J29,P6:P11,P25:P29,V6:V11,V25:V29,)</f>
        <v>1.1435555555555557</v>
      </c>
      <c r="E35">
        <f t="shared" si="3"/>
        <v>1.151111111111111</v>
      </c>
      <c r="F35">
        <f t="shared" si="3"/>
        <v>1.124444444444445</v>
      </c>
      <c r="G35">
        <f t="shared" si="3"/>
        <v>1.0906666666666667</v>
      </c>
      <c r="H35">
        <f t="shared" si="3"/>
        <v>1.0915555555555554</v>
      </c>
    </row>
    <row r="36" spans="2:8" x14ac:dyDescent="0.25">
      <c r="B36" t="s">
        <v>60</v>
      </c>
      <c r="C36">
        <f>AVERAGE(C6:C29,I6:I29,O6:O29,U6:U29)</f>
        <v>1.1601041666666667</v>
      </c>
      <c r="D36">
        <f t="shared" ref="D36:G36" si="4">AVERAGE(D6:D29,J6:J29,P6:P29,V6:V29)</f>
        <v>1.3586458333333333</v>
      </c>
      <c r="E36">
        <f t="shared" si="4"/>
        <v>1.3003124999999995</v>
      </c>
      <c r="F36">
        <f t="shared" si="4"/>
        <v>1.306145833333334</v>
      </c>
      <c r="G36">
        <f t="shared" si="4"/>
        <v>1.2926041666666674</v>
      </c>
      <c r="H36">
        <f>AVERAGE(H6:H29,N6:N29,T6:T29,Z6:Z29)</f>
        <v>1.2836458333333336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AH36"/>
  <sheetViews>
    <sheetView workbookViewId="0">
      <selection activeCell="C32" sqref="C32:J36"/>
    </sheetView>
  </sheetViews>
  <sheetFormatPr defaultRowHeight="15" x14ac:dyDescent="0.25"/>
  <sheetData>
    <row r="1" spans="1:34" x14ac:dyDescent="0.25">
      <c r="A1" t="s">
        <v>0</v>
      </c>
      <c r="B1" t="s">
        <v>0</v>
      </c>
      <c r="C1" t="s">
        <v>49</v>
      </c>
      <c r="D1" t="s">
        <v>49</v>
      </c>
    </row>
    <row r="2" spans="1:34" x14ac:dyDescent="0.25">
      <c r="A2" t="s">
        <v>0</v>
      </c>
    </row>
    <row r="3" spans="1:34" x14ac:dyDescent="0.25">
      <c r="A3" t="s">
        <v>0</v>
      </c>
      <c r="B3" t="s">
        <v>0</v>
      </c>
      <c r="C3" t="s">
        <v>2</v>
      </c>
      <c r="D3" t="s">
        <v>2</v>
      </c>
      <c r="K3" t="s">
        <v>3</v>
      </c>
      <c r="L3" t="s">
        <v>3</v>
      </c>
      <c r="S3" t="s">
        <v>4</v>
      </c>
      <c r="T3" t="s">
        <v>4</v>
      </c>
      <c r="AA3" t="s">
        <v>5</v>
      </c>
      <c r="AB3" t="s">
        <v>5</v>
      </c>
    </row>
    <row r="4" spans="1:34" x14ac:dyDescent="0.25">
      <c r="A4" t="s">
        <v>0</v>
      </c>
      <c r="B4" t="s">
        <v>0</v>
      </c>
      <c r="C4" t="s">
        <v>6</v>
      </c>
      <c r="D4" t="s">
        <v>6</v>
      </c>
      <c r="K4" t="s">
        <v>6</v>
      </c>
      <c r="L4" t="s">
        <v>6</v>
      </c>
      <c r="S4" t="s">
        <v>6</v>
      </c>
      <c r="T4" t="s">
        <v>6</v>
      </c>
      <c r="AA4" t="s">
        <v>6</v>
      </c>
      <c r="AB4" t="s">
        <v>6</v>
      </c>
    </row>
    <row r="5" spans="1:34" x14ac:dyDescent="0.25">
      <c r="A5" t="s">
        <v>0</v>
      </c>
      <c r="B5" t="s">
        <v>0</v>
      </c>
      <c r="C5" t="s">
        <v>7</v>
      </c>
      <c r="D5" t="s">
        <v>32</v>
      </c>
      <c r="E5" t="s">
        <v>33</v>
      </c>
      <c r="F5" t="s">
        <v>34</v>
      </c>
      <c r="G5" t="s">
        <v>35</v>
      </c>
      <c r="H5" t="s">
        <v>36</v>
      </c>
      <c r="I5" t="s">
        <v>37</v>
      </c>
      <c r="J5" t="s">
        <v>38</v>
      </c>
      <c r="K5" t="s">
        <v>7</v>
      </c>
      <c r="L5" t="s">
        <v>32</v>
      </c>
      <c r="M5" t="s">
        <v>33</v>
      </c>
      <c r="N5" t="s">
        <v>34</v>
      </c>
      <c r="O5" t="s">
        <v>35</v>
      </c>
      <c r="P5" t="s">
        <v>36</v>
      </c>
      <c r="Q5" t="s">
        <v>37</v>
      </c>
      <c r="R5" t="s">
        <v>38</v>
      </c>
      <c r="S5" t="s">
        <v>7</v>
      </c>
      <c r="T5" t="s">
        <v>32</v>
      </c>
      <c r="U5" t="s">
        <v>33</v>
      </c>
      <c r="V5" t="s">
        <v>34</v>
      </c>
      <c r="W5" t="s">
        <v>35</v>
      </c>
      <c r="X5" t="s">
        <v>36</v>
      </c>
      <c r="Y5" t="s">
        <v>37</v>
      </c>
      <c r="Z5" t="s">
        <v>38</v>
      </c>
      <c r="AA5" t="s">
        <v>7</v>
      </c>
      <c r="AB5" t="s">
        <v>32</v>
      </c>
      <c r="AC5" t="s">
        <v>33</v>
      </c>
      <c r="AD5" t="s">
        <v>34</v>
      </c>
      <c r="AE5" t="s">
        <v>35</v>
      </c>
      <c r="AF5" t="s">
        <v>36</v>
      </c>
      <c r="AG5" t="s">
        <v>37</v>
      </c>
      <c r="AH5" t="s">
        <v>38</v>
      </c>
    </row>
    <row r="6" spans="1:34" x14ac:dyDescent="0.25">
      <c r="A6" t="s">
        <v>8</v>
      </c>
      <c r="B6" t="s">
        <v>0</v>
      </c>
      <c r="C6">
        <v>1.1100000000000001</v>
      </c>
      <c r="D6">
        <v>1.06</v>
      </c>
      <c r="E6">
        <v>1.06</v>
      </c>
      <c r="F6">
        <v>1.05</v>
      </c>
      <c r="G6">
        <v>1.08</v>
      </c>
      <c r="H6">
        <v>1.07</v>
      </c>
      <c r="I6">
        <v>1.07</v>
      </c>
      <c r="J6">
        <v>1.08</v>
      </c>
      <c r="K6">
        <v>1.1000000000000001</v>
      </c>
      <c r="L6">
        <v>1.06</v>
      </c>
      <c r="M6">
        <v>1.06</v>
      </c>
      <c r="N6">
        <v>1.05</v>
      </c>
      <c r="O6">
        <v>1.08</v>
      </c>
      <c r="P6">
        <v>1.07</v>
      </c>
      <c r="Q6">
        <v>1.07</v>
      </c>
      <c r="R6">
        <v>1.08</v>
      </c>
      <c r="S6">
        <v>1.07</v>
      </c>
      <c r="T6">
        <v>1.05</v>
      </c>
      <c r="U6">
        <v>1.04</v>
      </c>
      <c r="V6">
        <v>1.08</v>
      </c>
      <c r="W6">
        <v>1.1000000000000001</v>
      </c>
      <c r="X6">
        <v>1.1000000000000001</v>
      </c>
      <c r="Y6">
        <v>1.1299999999999999</v>
      </c>
      <c r="Z6">
        <v>1.1399999999999999</v>
      </c>
      <c r="AA6">
        <v>1.06</v>
      </c>
      <c r="AB6">
        <v>1.04</v>
      </c>
      <c r="AC6">
        <v>1.04</v>
      </c>
      <c r="AD6">
        <v>1.08</v>
      </c>
      <c r="AE6">
        <v>1.1100000000000001</v>
      </c>
      <c r="AF6">
        <v>1.1200000000000001</v>
      </c>
      <c r="AG6">
        <v>1.1299999999999999</v>
      </c>
      <c r="AH6">
        <v>1.1599999999999999</v>
      </c>
    </row>
    <row r="7" spans="1:34" x14ac:dyDescent="0.25">
      <c r="A7" t="s">
        <v>9</v>
      </c>
      <c r="B7" t="s">
        <v>0</v>
      </c>
      <c r="C7">
        <v>1.08</v>
      </c>
      <c r="D7">
        <v>1.04</v>
      </c>
      <c r="E7">
        <v>1.03</v>
      </c>
      <c r="F7">
        <v>1.05</v>
      </c>
      <c r="G7">
        <v>1.08</v>
      </c>
      <c r="H7">
        <v>1.07</v>
      </c>
      <c r="I7">
        <v>1.07</v>
      </c>
      <c r="J7">
        <v>1.07</v>
      </c>
      <c r="K7">
        <v>1.07</v>
      </c>
      <c r="L7">
        <v>1.04</v>
      </c>
      <c r="M7">
        <v>1.03</v>
      </c>
      <c r="N7">
        <v>1.05</v>
      </c>
      <c r="O7">
        <v>1.08</v>
      </c>
      <c r="P7">
        <v>1.07</v>
      </c>
      <c r="Q7">
        <v>1.07</v>
      </c>
      <c r="R7">
        <v>1.08</v>
      </c>
      <c r="S7">
        <v>1.06</v>
      </c>
      <c r="T7">
        <v>1.05</v>
      </c>
      <c r="U7">
        <v>1.05</v>
      </c>
      <c r="V7">
        <v>1.08</v>
      </c>
      <c r="W7">
        <v>1.1100000000000001</v>
      </c>
      <c r="X7">
        <v>1.1100000000000001</v>
      </c>
      <c r="Y7">
        <v>1.1100000000000001</v>
      </c>
      <c r="Z7">
        <v>1.1200000000000001</v>
      </c>
      <c r="AA7">
        <v>1.06</v>
      </c>
      <c r="AB7">
        <v>1.05</v>
      </c>
      <c r="AC7">
        <v>1.05</v>
      </c>
      <c r="AD7">
        <v>1.08</v>
      </c>
      <c r="AE7">
        <v>1.1200000000000001</v>
      </c>
      <c r="AF7">
        <v>1.1200000000000001</v>
      </c>
      <c r="AG7">
        <v>1.1200000000000001</v>
      </c>
      <c r="AH7">
        <v>1.1299999999999999</v>
      </c>
    </row>
    <row r="8" spans="1:34" x14ac:dyDescent="0.25">
      <c r="A8" t="s">
        <v>10</v>
      </c>
      <c r="B8" t="s">
        <v>0</v>
      </c>
      <c r="C8">
        <v>1.07</v>
      </c>
      <c r="D8">
        <v>1.04</v>
      </c>
      <c r="E8">
        <v>1.02</v>
      </c>
      <c r="F8">
        <v>1.05</v>
      </c>
      <c r="G8">
        <v>1.08</v>
      </c>
      <c r="H8">
        <v>1.07</v>
      </c>
      <c r="I8">
        <v>1.06</v>
      </c>
      <c r="J8">
        <v>1.07</v>
      </c>
      <c r="K8">
        <v>1.07</v>
      </c>
      <c r="L8">
        <v>1.04</v>
      </c>
      <c r="M8">
        <v>1.03</v>
      </c>
      <c r="N8">
        <v>1.05</v>
      </c>
      <c r="O8">
        <v>1.0900000000000001</v>
      </c>
      <c r="P8">
        <v>1.07</v>
      </c>
      <c r="Q8">
        <v>1.07</v>
      </c>
      <c r="R8">
        <v>1.07</v>
      </c>
      <c r="S8">
        <v>1.07</v>
      </c>
      <c r="T8">
        <v>1.05</v>
      </c>
      <c r="U8">
        <v>1.04</v>
      </c>
      <c r="V8">
        <v>1.08</v>
      </c>
      <c r="W8">
        <v>1.1000000000000001</v>
      </c>
      <c r="X8">
        <v>1.1100000000000001</v>
      </c>
      <c r="Y8">
        <v>1.1000000000000001</v>
      </c>
      <c r="Z8">
        <v>1.1200000000000001</v>
      </c>
      <c r="AA8">
        <v>1.05</v>
      </c>
      <c r="AB8">
        <v>1.03</v>
      </c>
      <c r="AC8">
        <v>1.03</v>
      </c>
      <c r="AD8">
        <v>1.06</v>
      </c>
      <c r="AE8">
        <v>1.1000000000000001</v>
      </c>
      <c r="AF8">
        <v>1.1200000000000001</v>
      </c>
      <c r="AG8">
        <v>1.1100000000000001</v>
      </c>
      <c r="AH8">
        <v>1.1299999999999999</v>
      </c>
    </row>
    <row r="9" spans="1:34" x14ac:dyDescent="0.25">
      <c r="A9" t="s">
        <v>11</v>
      </c>
      <c r="B9" t="s">
        <v>0</v>
      </c>
      <c r="C9">
        <v>1.07</v>
      </c>
      <c r="D9">
        <v>1.04</v>
      </c>
      <c r="E9">
        <v>1.02</v>
      </c>
      <c r="F9">
        <v>1.04</v>
      </c>
      <c r="G9">
        <v>1.08</v>
      </c>
      <c r="H9">
        <v>1.06</v>
      </c>
      <c r="I9">
        <v>1.06</v>
      </c>
      <c r="J9">
        <v>1.06</v>
      </c>
      <c r="K9">
        <v>1.07</v>
      </c>
      <c r="L9">
        <v>1.04</v>
      </c>
      <c r="M9">
        <v>1.03</v>
      </c>
      <c r="N9">
        <v>1.05</v>
      </c>
      <c r="O9">
        <v>1.08</v>
      </c>
      <c r="P9">
        <v>1.06</v>
      </c>
      <c r="Q9">
        <v>1.06</v>
      </c>
      <c r="R9">
        <v>1.07</v>
      </c>
      <c r="S9">
        <v>1.08</v>
      </c>
      <c r="T9">
        <v>1.05</v>
      </c>
      <c r="U9">
        <v>1.04</v>
      </c>
      <c r="V9">
        <v>1.07</v>
      </c>
      <c r="W9">
        <v>1.1100000000000001</v>
      </c>
      <c r="X9">
        <v>1.1000000000000001</v>
      </c>
      <c r="Y9">
        <v>1.1100000000000001</v>
      </c>
      <c r="Z9">
        <v>1.1100000000000001</v>
      </c>
      <c r="AA9">
        <v>1.04</v>
      </c>
      <c r="AB9">
        <v>1.03</v>
      </c>
      <c r="AC9">
        <v>1.03</v>
      </c>
      <c r="AD9">
        <v>1.05</v>
      </c>
      <c r="AE9">
        <v>1.1000000000000001</v>
      </c>
      <c r="AF9">
        <v>1.1000000000000001</v>
      </c>
      <c r="AG9">
        <v>1.1000000000000001</v>
      </c>
      <c r="AH9">
        <v>1.1100000000000001</v>
      </c>
    </row>
    <row r="10" spans="1:34" x14ac:dyDescent="0.25">
      <c r="A10" t="s">
        <v>12</v>
      </c>
      <c r="B10" t="s">
        <v>0</v>
      </c>
      <c r="C10">
        <v>1.07</v>
      </c>
      <c r="D10">
        <v>1.03</v>
      </c>
      <c r="E10">
        <v>1.02</v>
      </c>
      <c r="F10">
        <v>1.04</v>
      </c>
      <c r="G10">
        <v>1.07</v>
      </c>
      <c r="H10">
        <v>1.05</v>
      </c>
      <c r="I10">
        <v>1.05</v>
      </c>
      <c r="J10">
        <v>1.05</v>
      </c>
      <c r="K10">
        <v>1.07</v>
      </c>
      <c r="L10">
        <v>1.04</v>
      </c>
      <c r="M10">
        <v>1.03</v>
      </c>
      <c r="N10">
        <v>1.05</v>
      </c>
      <c r="O10">
        <v>1.07</v>
      </c>
      <c r="P10">
        <v>1.05</v>
      </c>
      <c r="Q10">
        <v>1.06</v>
      </c>
      <c r="R10">
        <v>1.06</v>
      </c>
      <c r="S10">
        <v>1.0900000000000001</v>
      </c>
      <c r="T10">
        <v>1.06</v>
      </c>
      <c r="U10">
        <v>1.04</v>
      </c>
      <c r="V10">
        <v>1.0900000000000001</v>
      </c>
      <c r="W10">
        <v>1.1000000000000001</v>
      </c>
      <c r="X10">
        <v>1.1000000000000001</v>
      </c>
      <c r="Y10">
        <v>1.0900000000000001</v>
      </c>
      <c r="Z10">
        <v>1.1000000000000001</v>
      </c>
      <c r="AA10">
        <v>1.06</v>
      </c>
      <c r="AB10">
        <v>1.04</v>
      </c>
      <c r="AC10">
        <v>1.04</v>
      </c>
      <c r="AD10">
        <v>1.06</v>
      </c>
      <c r="AE10">
        <v>1.1100000000000001</v>
      </c>
      <c r="AF10">
        <v>1.1100000000000001</v>
      </c>
      <c r="AG10">
        <v>1.1100000000000001</v>
      </c>
      <c r="AH10">
        <v>1.1200000000000001</v>
      </c>
    </row>
    <row r="11" spans="1:34" x14ac:dyDescent="0.25">
      <c r="A11" t="s">
        <v>13</v>
      </c>
      <c r="B11" t="s">
        <v>0</v>
      </c>
      <c r="C11">
        <v>1.07</v>
      </c>
      <c r="D11">
        <v>1.04</v>
      </c>
      <c r="E11">
        <v>1.02</v>
      </c>
      <c r="F11">
        <v>1.04</v>
      </c>
      <c r="G11">
        <v>1.05</v>
      </c>
      <c r="H11">
        <v>1.04</v>
      </c>
      <c r="I11">
        <v>1.04</v>
      </c>
      <c r="J11">
        <v>1.04</v>
      </c>
      <c r="K11">
        <v>1.08</v>
      </c>
      <c r="L11">
        <v>1.05</v>
      </c>
      <c r="M11">
        <v>1.03</v>
      </c>
      <c r="N11">
        <v>1.05</v>
      </c>
      <c r="O11">
        <v>1.07</v>
      </c>
      <c r="P11">
        <v>1.05</v>
      </c>
      <c r="Q11">
        <v>1.04</v>
      </c>
      <c r="R11">
        <v>1.05</v>
      </c>
      <c r="S11">
        <v>1.07</v>
      </c>
      <c r="T11">
        <v>1.06</v>
      </c>
      <c r="U11">
        <v>1.05</v>
      </c>
      <c r="V11">
        <v>1.1000000000000001</v>
      </c>
      <c r="W11">
        <v>1.1000000000000001</v>
      </c>
      <c r="X11">
        <v>1.1100000000000001</v>
      </c>
      <c r="Y11">
        <v>1.0900000000000001</v>
      </c>
      <c r="Z11">
        <v>1.0900000000000001</v>
      </c>
      <c r="AA11">
        <v>1.06</v>
      </c>
      <c r="AB11">
        <v>1.06</v>
      </c>
      <c r="AC11">
        <v>1.05</v>
      </c>
      <c r="AD11">
        <v>1.0900000000000001</v>
      </c>
      <c r="AE11">
        <v>1.1000000000000001</v>
      </c>
      <c r="AF11">
        <v>1.0900000000000001</v>
      </c>
      <c r="AG11">
        <v>1.08</v>
      </c>
      <c r="AH11">
        <v>1.0900000000000001</v>
      </c>
    </row>
    <row r="12" spans="1:34" x14ac:dyDescent="0.25">
      <c r="A12" t="s">
        <v>14</v>
      </c>
      <c r="B12" t="s">
        <v>0</v>
      </c>
      <c r="C12">
        <v>1.07</v>
      </c>
      <c r="D12">
        <v>1.03</v>
      </c>
      <c r="E12">
        <v>1.01</v>
      </c>
      <c r="F12">
        <v>1.05</v>
      </c>
      <c r="G12">
        <v>1.05</v>
      </c>
      <c r="H12">
        <v>1.03</v>
      </c>
      <c r="I12">
        <v>1.03</v>
      </c>
      <c r="J12">
        <v>1.04</v>
      </c>
      <c r="K12">
        <v>1.07</v>
      </c>
      <c r="L12">
        <v>1.03</v>
      </c>
      <c r="M12">
        <v>1.02</v>
      </c>
      <c r="N12">
        <v>1.04</v>
      </c>
      <c r="O12">
        <v>1.06</v>
      </c>
      <c r="P12">
        <v>1.03</v>
      </c>
      <c r="Q12">
        <v>1.03</v>
      </c>
      <c r="R12">
        <v>1.04</v>
      </c>
      <c r="S12">
        <v>1.07</v>
      </c>
      <c r="T12">
        <v>1.04</v>
      </c>
      <c r="U12">
        <v>1.03</v>
      </c>
      <c r="V12">
        <v>1.08</v>
      </c>
      <c r="W12">
        <v>1.1100000000000001</v>
      </c>
      <c r="X12">
        <v>1.1299999999999999</v>
      </c>
      <c r="Y12">
        <v>1.1100000000000001</v>
      </c>
      <c r="Z12">
        <v>1.1200000000000001</v>
      </c>
      <c r="AA12">
        <v>1.08</v>
      </c>
      <c r="AB12">
        <v>1.06</v>
      </c>
      <c r="AC12">
        <v>1.04</v>
      </c>
      <c r="AD12">
        <v>1.1100000000000001</v>
      </c>
      <c r="AE12">
        <v>1.1000000000000001</v>
      </c>
      <c r="AF12">
        <v>1.0900000000000001</v>
      </c>
      <c r="AG12">
        <v>1.07</v>
      </c>
      <c r="AH12">
        <v>1.0900000000000001</v>
      </c>
    </row>
    <row r="13" spans="1:34" x14ac:dyDescent="0.25">
      <c r="A13" t="s">
        <v>15</v>
      </c>
      <c r="B13" t="s">
        <v>0</v>
      </c>
      <c r="C13">
        <v>1.1200000000000001</v>
      </c>
      <c r="D13">
        <v>1.1299999999999999</v>
      </c>
      <c r="E13">
        <v>1.18</v>
      </c>
      <c r="F13">
        <v>1.28</v>
      </c>
      <c r="G13">
        <v>1.26</v>
      </c>
      <c r="H13">
        <v>1.27</v>
      </c>
      <c r="I13">
        <v>1.24</v>
      </c>
      <c r="J13">
        <v>1.27</v>
      </c>
      <c r="K13">
        <v>1.07</v>
      </c>
      <c r="L13">
        <v>1.03</v>
      </c>
      <c r="M13">
        <v>1.05</v>
      </c>
      <c r="N13">
        <v>1.1100000000000001</v>
      </c>
      <c r="O13">
        <v>1.1200000000000001</v>
      </c>
      <c r="P13">
        <v>1.0900000000000001</v>
      </c>
      <c r="Q13">
        <v>1.07</v>
      </c>
      <c r="R13">
        <v>1.0900000000000001</v>
      </c>
      <c r="S13">
        <v>1.07</v>
      </c>
      <c r="T13">
        <v>1.05</v>
      </c>
      <c r="U13">
        <v>1.03</v>
      </c>
      <c r="V13">
        <v>1.08</v>
      </c>
      <c r="W13">
        <v>1.1200000000000001</v>
      </c>
      <c r="X13">
        <v>1.1100000000000001</v>
      </c>
      <c r="Y13">
        <v>1.1100000000000001</v>
      </c>
      <c r="Z13">
        <v>1.1100000000000001</v>
      </c>
      <c r="AA13">
        <v>1.1299999999999999</v>
      </c>
      <c r="AB13">
        <v>1.1299999999999999</v>
      </c>
      <c r="AC13">
        <v>1.0900000000000001</v>
      </c>
      <c r="AD13">
        <v>1.2</v>
      </c>
      <c r="AE13">
        <v>1.23</v>
      </c>
      <c r="AF13">
        <v>1.24</v>
      </c>
      <c r="AG13">
        <v>1.26</v>
      </c>
      <c r="AH13">
        <v>1.24</v>
      </c>
    </row>
    <row r="14" spans="1:34" x14ac:dyDescent="0.25">
      <c r="A14" t="s">
        <v>16</v>
      </c>
      <c r="B14" t="s">
        <v>0</v>
      </c>
      <c r="C14">
        <v>1.32</v>
      </c>
      <c r="D14">
        <v>1.36</v>
      </c>
      <c r="E14">
        <v>1.43</v>
      </c>
      <c r="F14">
        <v>1.52</v>
      </c>
      <c r="G14">
        <v>1.41</v>
      </c>
      <c r="H14">
        <v>1.39</v>
      </c>
      <c r="I14">
        <v>1.34</v>
      </c>
      <c r="J14">
        <v>1.37</v>
      </c>
      <c r="K14">
        <v>1.1100000000000001</v>
      </c>
      <c r="L14">
        <v>1.05</v>
      </c>
      <c r="M14">
        <v>1.1200000000000001</v>
      </c>
      <c r="N14">
        <v>1.1499999999999999</v>
      </c>
      <c r="O14">
        <v>1.1599999999999999</v>
      </c>
      <c r="P14">
        <v>1.1200000000000001</v>
      </c>
      <c r="Q14">
        <v>1.0900000000000001</v>
      </c>
      <c r="R14">
        <v>1.1399999999999999</v>
      </c>
      <c r="S14">
        <v>1.06</v>
      </c>
      <c r="T14">
        <v>1.05</v>
      </c>
      <c r="U14">
        <v>1.05</v>
      </c>
      <c r="V14">
        <v>1.08</v>
      </c>
      <c r="W14">
        <v>1.1200000000000001</v>
      </c>
      <c r="X14">
        <v>1.1200000000000001</v>
      </c>
      <c r="Y14">
        <v>1.1100000000000001</v>
      </c>
      <c r="Z14">
        <v>1.1200000000000001</v>
      </c>
      <c r="AA14">
        <v>1.26</v>
      </c>
      <c r="AB14">
        <v>1.32</v>
      </c>
      <c r="AC14">
        <v>1.32</v>
      </c>
      <c r="AD14">
        <v>1.41</v>
      </c>
      <c r="AE14">
        <v>1.38</v>
      </c>
      <c r="AF14">
        <v>1.4</v>
      </c>
      <c r="AG14">
        <v>1.43</v>
      </c>
      <c r="AH14">
        <v>1.41</v>
      </c>
    </row>
    <row r="15" spans="1:34" x14ac:dyDescent="0.25">
      <c r="A15" t="s">
        <v>17</v>
      </c>
      <c r="B15" t="s">
        <v>0</v>
      </c>
      <c r="C15">
        <v>1.1299999999999999</v>
      </c>
      <c r="D15">
        <v>1.1200000000000001</v>
      </c>
      <c r="E15">
        <v>1.17</v>
      </c>
      <c r="F15">
        <v>1.21</v>
      </c>
      <c r="G15">
        <v>1.18</v>
      </c>
      <c r="H15">
        <v>1.1399999999999999</v>
      </c>
      <c r="I15">
        <v>1.1200000000000001</v>
      </c>
      <c r="J15">
        <v>1.1299999999999999</v>
      </c>
      <c r="K15">
        <v>1.06</v>
      </c>
      <c r="L15">
        <v>1.03</v>
      </c>
      <c r="M15">
        <v>1.05</v>
      </c>
      <c r="N15">
        <v>1.08</v>
      </c>
      <c r="O15">
        <v>1.0900000000000001</v>
      </c>
      <c r="P15">
        <v>1.05</v>
      </c>
      <c r="Q15">
        <v>1.05</v>
      </c>
      <c r="R15">
        <v>1.07</v>
      </c>
      <c r="S15">
        <v>1.07</v>
      </c>
      <c r="T15">
        <v>1.06</v>
      </c>
      <c r="U15">
        <v>1.05</v>
      </c>
      <c r="V15">
        <v>1.08</v>
      </c>
      <c r="W15">
        <v>1.1200000000000001</v>
      </c>
      <c r="X15">
        <v>1.1100000000000001</v>
      </c>
      <c r="Y15">
        <v>1.1100000000000001</v>
      </c>
      <c r="Z15">
        <v>1.1200000000000001</v>
      </c>
      <c r="AA15">
        <v>1.2</v>
      </c>
      <c r="AB15">
        <v>1.17</v>
      </c>
      <c r="AC15">
        <v>1.1200000000000001</v>
      </c>
      <c r="AD15">
        <v>1.1599999999999999</v>
      </c>
      <c r="AE15">
        <v>1.19</v>
      </c>
      <c r="AF15">
        <v>1.1599999999999999</v>
      </c>
      <c r="AG15">
        <v>1.27</v>
      </c>
      <c r="AH15">
        <v>1.22</v>
      </c>
    </row>
    <row r="16" spans="1:34" x14ac:dyDescent="0.25">
      <c r="A16" t="s">
        <v>18</v>
      </c>
      <c r="B16" t="s">
        <v>0</v>
      </c>
      <c r="C16">
        <v>1.07</v>
      </c>
      <c r="D16">
        <v>1.05</v>
      </c>
      <c r="E16">
        <v>1.04</v>
      </c>
      <c r="F16">
        <v>1.05</v>
      </c>
      <c r="G16">
        <v>1.07</v>
      </c>
      <c r="H16">
        <v>1.05</v>
      </c>
      <c r="I16">
        <v>1.04</v>
      </c>
      <c r="J16">
        <v>1.05</v>
      </c>
      <c r="K16">
        <v>1.07</v>
      </c>
      <c r="L16">
        <v>1.04</v>
      </c>
      <c r="M16">
        <v>1.03</v>
      </c>
      <c r="N16">
        <v>1.04</v>
      </c>
      <c r="O16">
        <v>1.05</v>
      </c>
      <c r="P16">
        <v>1.03</v>
      </c>
      <c r="Q16">
        <v>1.03</v>
      </c>
      <c r="R16">
        <v>1.05</v>
      </c>
      <c r="S16">
        <v>1.0900000000000001</v>
      </c>
      <c r="T16">
        <v>1.07</v>
      </c>
      <c r="U16">
        <v>1.06</v>
      </c>
      <c r="V16">
        <v>1.08</v>
      </c>
      <c r="W16">
        <v>1.1299999999999999</v>
      </c>
      <c r="X16">
        <v>1.1100000000000001</v>
      </c>
      <c r="Y16">
        <v>1.1200000000000001</v>
      </c>
      <c r="Z16">
        <v>1.1299999999999999</v>
      </c>
      <c r="AA16">
        <v>1.1299999999999999</v>
      </c>
      <c r="AB16">
        <v>1.18</v>
      </c>
      <c r="AC16">
        <v>1.2</v>
      </c>
      <c r="AD16">
        <v>1.1200000000000001</v>
      </c>
      <c r="AE16">
        <v>1.1000000000000001</v>
      </c>
      <c r="AF16">
        <v>1.1200000000000001</v>
      </c>
      <c r="AG16">
        <v>1.17</v>
      </c>
      <c r="AH16">
        <v>1.18</v>
      </c>
    </row>
    <row r="17" spans="1:34" x14ac:dyDescent="0.25">
      <c r="A17" t="s">
        <v>19</v>
      </c>
      <c r="B17" t="s">
        <v>0</v>
      </c>
      <c r="C17">
        <v>1.07</v>
      </c>
      <c r="D17">
        <v>1.04</v>
      </c>
      <c r="E17">
        <v>1.03</v>
      </c>
      <c r="F17">
        <v>1.04</v>
      </c>
      <c r="G17">
        <v>1.06</v>
      </c>
      <c r="H17">
        <v>1.04</v>
      </c>
      <c r="I17">
        <v>1.04</v>
      </c>
      <c r="J17">
        <v>1.03</v>
      </c>
      <c r="K17">
        <v>1.0900000000000001</v>
      </c>
      <c r="L17">
        <v>1.06</v>
      </c>
      <c r="M17">
        <v>1.04</v>
      </c>
      <c r="N17">
        <v>1.04</v>
      </c>
      <c r="O17">
        <v>1.06</v>
      </c>
      <c r="P17">
        <v>1.03</v>
      </c>
      <c r="Q17">
        <v>1.03</v>
      </c>
      <c r="R17">
        <v>1.04</v>
      </c>
      <c r="S17">
        <v>1.0900000000000001</v>
      </c>
      <c r="T17">
        <v>1.07</v>
      </c>
      <c r="U17">
        <v>1.05</v>
      </c>
      <c r="V17">
        <v>1.08</v>
      </c>
      <c r="W17">
        <v>1.1299999999999999</v>
      </c>
      <c r="X17">
        <v>1.1100000000000001</v>
      </c>
      <c r="Y17">
        <v>1.1200000000000001</v>
      </c>
      <c r="Z17">
        <v>1.1499999999999999</v>
      </c>
      <c r="AA17">
        <v>1.0900000000000001</v>
      </c>
      <c r="AB17">
        <v>1.1000000000000001</v>
      </c>
      <c r="AC17">
        <v>1.1100000000000001</v>
      </c>
      <c r="AD17">
        <v>1.08</v>
      </c>
      <c r="AE17">
        <v>1.1000000000000001</v>
      </c>
      <c r="AF17">
        <v>1.1499999999999999</v>
      </c>
      <c r="AG17">
        <v>1.18</v>
      </c>
      <c r="AH17">
        <v>1.1599999999999999</v>
      </c>
    </row>
    <row r="18" spans="1:34" x14ac:dyDescent="0.25">
      <c r="A18" t="s">
        <v>20</v>
      </c>
      <c r="B18" t="s">
        <v>0</v>
      </c>
      <c r="C18">
        <v>1.07</v>
      </c>
      <c r="D18">
        <v>1.06</v>
      </c>
      <c r="E18">
        <v>1.04</v>
      </c>
      <c r="F18">
        <v>1.05</v>
      </c>
      <c r="G18">
        <v>1.05</v>
      </c>
      <c r="H18">
        <v>1.03</v>
      </c>
      <c r="I18">
        <v>1.03</v>
      </c>
      <c r="J18">
        <v>1.03</v>
      </c>
      <c r="K18">
        <v>1.07</v>
      </c>
      <c r="L18">
        <v>1.05</v>
      </c>
      <c r="M18">
        <v>1.04</v>
      </c>
      <c r="N18">
        <v>1.04</v>
      </c>
      <c r="O18">
        <v>1.06</v>
      </c>
      <c r="P18">
        <v>1.03</v>
      </c>
      <c r="Q18">
        <v>1.04</v>
      </c>
      <c r="R18">
        <v>1.05</v>
      </c>
      <c r="S18">
        <v>1.08</v>
      </c>
      <c r="T18">
        <v>1.07</v>
      </c>
      <c r="U18">
        <v>1.05</v>
      </c>
      <c r="V18">
        <v>1.08</v>
      </c>
      <c r="W18">
        <v>1.1200000000000001</v>
      </c>
      <c r="X18">
        <v>1.1200000000000001</v>
      </c>
      <c r="Y18">
        <v>1.1399999999999999</v>
      </c>
      <c r="Z18">
        <v>1.18</v>
      </c>
      <c r="AA18">
        <v>1.08</v>
      </c>
      <c r="AB18">
        <v>1.0900000000000001</v>
      </c>
      <c r="AC18">
        <v>1.0900000000000001</v>
      </c>
      <c r="AD18">
        <v>1.08</v>
      </c>
      <c r="AE18">
        <v>1.1000000000000001</v>
      </c>
      <c r="AF18">
        <v>1.1299999999999999</v>
      </c>
      <c r="AG18">
        <v>1.1599999999999999</v>
      </c>
      <c r="AH18">
        <v>1.1499999999999999</v>
      </c>
    </row>
    <row r="19" spans="1:34" x14ac:dyDescent="0.25">
      <c r="A19" t="s">
        <v>21</v>
      </c>
      <c r="B19" t="s">
        <v>0</v>
      </c>
      <c r="C19">
        <v>1.1200000000000001</v>
      </c>
      <c r="D19">
        <v>1.08</v>
      </c>
      <c r="E19">
        <v>1.06</v>
      </c>
      <c r="F19">
        <v>1.06</v>
      </c>
      <c r="G19">
        <v>1.06</v>
      </c>
      <c r="H19">
        <v>1.03</v>
      </c>
      <c r="I19">
        <v>1.03</v>
      </c>
      <c r="J19">
        <v>1.04</v>
      </c>
      <c r="K19">
        <v>1.0900000000000001</v>
      </c>
      <c r="L19">
        <v>1.05</v>
      </c>
      <c r="M19">
        <v>1.04</v>
      </c>
      <c r="N19">
        <v>1.04</v>
      </c>
      <c r="O19">
        <v>1.07</v>
      </c>
      <c r="P19">
        <v>1.04</v>
      </c>
      <c r="Q19">
        <v>1.05</v>
      </c>
      <c r="R19">
        <v>1.1000000000000001</v>
      </c>
      <c r="S19">
        <v>1.0900000000000001</v>
      </c>
      <c r="T19">
        <v>1.07</v>
      </c>
      <c r="U19">
        <v>1.05</v>
      </c>
      <c r="V19">
        <v>1.0900000000000001</v>
      </c>
      <c r="W19">
        <v>1.1399999999999999</v>
      </c>
      <c r="X19">
        <v>1.1299999999999999</v>
      </c>
      <c r="Y19">
        <v>1.17</v>
      </c>
      <c r="Z19">
        <v>1.23</v>
      </c>
      <c r="AA19">
        <v>1.08</v>
      </c>
      <c r="AB19">
        <v>1.1100000000000001</v>
      </c>
      <c r="AC19">
        <v>1.0900000000000001</v>
      </c>
      <c r="AD19">
        <v>1.08</v>
      </c>
      <c r="AE19">
        <v>1.0900000000000001</v>
      </c>
      <c r="AF19">
        <v>1.1100000000000001</v>
      </c>
      <c r="AG19">
        <v>1.1399999999999999</v>
      </c>
      <c r="AH19">
        <v>1.1499999999999999</v>
      </c>
    </row>
    <row r="20" spans="1:34" x14ac:dyDescent="0.25">
      <c r="A20" t="s">
        <v>22</v>
      </c>
      <c r="B20" t="s">
        <v>0</v>
      </c>
      <c r="C20">
        <v>1.18</v>
      </c>
      <c r="D20">
        <v>1.1299999999999999</v>
      </c>
      <c r="E20">
        <v>1.1000000000000001</v>
      </c>
      <c r="F20">
        <v>1.07</v>
      </c>
      <c r="G20">
        <v>1.06</v>
      </c>
      <c r="H20">
        <v>1.03</v>
      </c>
      <c r="I20">
        <v>1.03</v>
      </c>
      <c r="J20">
        <v>1.04</v>
      </c>
      <c r="K20">
        <v>1.0900000000000001</v>
      </c>
      <c r="L20">
        <v>1.05</v>
      </c>
      <c r="M20">
        <v>1.06</v>
      </c>
      <c r="N20">
        <v>1.06</v>
      </c>
      <c r="O20">
        <v>1.08</v>
      </c>
      <c r="P20">
        <v>1.06</v>
      </c>
      <c r="Q20">
        <v>1.0900000000000001</v>
      </c>
      <c r="R20">
        <v>1.1299999999999999</v>
      </c>
      <c r="S20">
        <v>1.1399999999999999</v>
      </c>
      <c r="T20">
        <v>1.08</v>
      </c>
      <c r="U20">
        <v>1.1200000000000001</v>
      </c>
      <c r="V20">
        <v>1.1399999999999999</v>
      </c>
      <c r="W20">
        <v>1.25</v>
      </c>
      <c r="X20">
        <v>1.22</v>
      </c>
      <c r="Y20">
        <v>1.29</v>
      </c>
      <c r="Z20">
        <v>1.33</v>
      </c>
      <c r="AA20">
        <v>1.08</v>
      </c>
      <c r="AB20">
        <v>1.1100000000000001</v>
      </c>
      <c r="AC20">
        <v>1.08</v>
      </c>
      <c r="AD20">
        <v>1.07</v>
      </c>
      <c r="AE20">
        <v>1.0900000000000001</v>
      </c>
      <c r="AF20">
        <v>1.1100000000000001</v>
      </c>
      <c r="AG20">
        <v>1.1200000000000001</v>
      </c>
      <c r="AH20">
        <v>1.1100000000000001</v>
      </c>
    </row>
    <row r="21" spans="1:34" x14ac:dyDescent="0.25">
      <c r="A21" t="s">
        <v>23</v>
      </c>
      <c r="B21" t="s">
        <v>0</v>
      </c>
      <c r="C21">
        <v>1.26</v>
      </c>
      <c r="D21">
        <v>1.1399999999999999</v>
      </c>
      <c r="E21">
        <v>1.1399999999999999</v>
      </c>
      <c r="F21">
        <v>1.1200000000000001</v>
      </c>
      <c r="G21">
        <v>1.06</v>
      </c>
      <c r="H21">
        <v>1.03</v>
      </c>
      <c r="I21">
        <v>1.03</v>
      </c>
      <c r="J21">
        <v>1.06</v>
      </c>
      <c r="K21">
        <v>1.1599999999999999</v>
      </c>
      <c r="L21">
        <v>1.1000000000000001</v>
      </c>
      <c r="M21">
        <v>1.1499999999999999</v>
      </c>
      <c r="N21">
        <v>1.1599999999999999</v>
      </c>
      <c r="O21">
        <v>1.2</v>
      </c>
      <c r="P21">
        <v>1.17</v>
      </c>
      <c r="Q21">
        <v>1.22</v>
      </c>
      <c r="R21">
        <v>1.29</v>
      </c>
      <c r="S21">
        <v>1.31</v>
      </c>
      <c r="T21">
        <v>1.17</v>
      </c>
      <c r="U21">
        <v>1.19</v>
      </c>
      <c r="V21">
        <v>1.24</v>
      </c>
      <c r="W21">
        <v>1.35</v>
      </c>
      <c r="X21">
        <v>1.31</v>
      </c>
      <c r="Y21">
        <v>1.37</v>
      </c>
      <c r="Z21">
        <v>1.43</v>
      </c>
      <c r="AA21">
        <v>1.07</v>
      </c>
      <c r="AB21">
        <v>1.08</v>
      </c>
      <c r="AC21">
        <v>1.0900000000000001</v>
      </c>
      <c r="AD21">
        <v>1.08</v>
      </c>
      <c r="AE21">
        <v>1.1000000000000001</v>
      </c>
      <c r="AF21">
        <v>1.1100000000000001</v>
      </c>
      <c r="AG21">
        <v>1.1000000000000001</v>
      </c>
      <c r="AH21">
        <v>1.08</v>
      </c>
    </row>
    <row r="22" spans="1:34" x14ac:dyDescent="0.25">
      <c r="A22" t="s">
        <v>24</v>
      </c>
      <c r="B22" t="s">
        <v>0</v>
      </c>
      <c r="C22">
        <v>1.27</v>
      </c>
      <c r="D22">
        <v>1.1599999999999999</v>
      </c>
      <c r="E22">
        <v>1.18</v>
      </c>
      <c r="F22">
        <v>1.17</v>
      </c>
      <c r="G22">
        <v>1.0900000000000001</v>
      </c>
      <c r="H22">
        <v>1.06</v>
      </c>
      <c r="I22">
        <v>1.06</v>
      </c>
      <c r="J22">
        <v>1.1100000000000001</v>
      </c>
      <c r="K22">
        <v>1.34</v>
      </c>
      <c r="L22">
        <v>1.23</v>
      </c>
      <c r="M22">
        <v>1.34</v>
      </c>
      <c r="N22">
        <v>1.31</v>
      </c>
      <c r="O22">
        <v>1.39</v>
      </c>
      <c r="P22">
        <v>1.35</v>
      </c>
      <c r="Q22">
        <v>1.44</v>
      </c>
      <c r="R22">
        <v>1.52</v>
      </c>
      <c r="S22">
        <v>1.54</v>
      </c>
      <c r="T22">
        <v>1.36</v>
      </c>
      <c r="U22">
        <v>1.42</v>
      </c>
      <c r="V22">
        <v>1.52</v>
      </c>
      <c r="W22">
        <v>1.56</v>
      </c>
      <c r="X22">
        <v>1.58</v>
      </c>
      <c r="Y22">
        <v>1.69</v>
      </c>
      <c r="Z22">
        <v>1.75</v>
      </c>
      <c r="AA22">
        <v>1.07</v>
      </c>
      <c r="AB22">
        <v>1.05</v>
      </c>
      <c r="AC22">
        <v>1.06</v>
      </c>
      <c r="AD22">
        <v>1.1200000000000001</v>
      </c>
      <c r="AE22">
        <v>1.1100000000000001</v>
      </c>
      <c r="AF22">
        <v>1.1299999999999999</v>
      </c>
      <c r="AG22">
        <v>1.1499999999999999</v>
      </c>
      <c r="AH22">
        <v>1.1399999999999999</v>
      </c>
    </row>
    <row r="23" spans="1:34" x14ac:dyDescent="0.25">
      <c r="A23" t="s">
        <v>25</v>
      </c>
      <c r="B23" t="s">
        <v>0</v>
      </c>
      <c r="C23">
        <v>1.26</v>
      </c>
      <c r="D23">
        <v>1.1599999999999999</v>
      </c>
      <c r="E23">
        <v>1.25</v>
      </c>
      <c r="F23">
        <v>1.26</v>
      </c>
      <c r="G23">
        <v>1.19</v>
      </c>
      <c r="H23">
        <v>1.1499999999999999</v>
      </c>
      <c r="I23">
        <v>1.19</v>
      </c>
      <c r="J23">
        <v>1.23</v>
      </c>
      <c r="K23">
        <v>1.58</v>
      </c>
      <c r="L23">
        <v>1.43</v>
      </c>
      <c r="M23">
        <v>1.59</v>
      </c>
      <c r="N23">
        <v>1.56</v>
      </c>
      <c r="O23">
        <v>1.65</v>
      </c>
      <c r="P23">
        <v>1.64</v>
      </c>
      <c r="Q23">
        <v>1.72</v>
      </c>
      <c r="R23">
        <v>1.74</v>
      </c>
      <c r="S23">
        <v>1.82</v>
      </c>
      <c r="T23">
        <v>1.58</v>
      </c>
      <c r="U23">
        <v>1.66</v>
      </c>
      <c r="V23">
        <v>1.72</v>
      </c>
      <c r="W23">
        <v>1.92</v>
      </c>
      <c r="X23">
        <v>1.86</v>
      </c>
      <c r="Y23">
        <v>1.97</v>
      </c>
      <c r="Z23">
        <v>1.94</v>
      </c>
      <c r="AA23">
        <v>1.0900000000000001</v>
      </c>
      <c r="AB23">
        <v>1.07</v>
      </c>
      <c r="AC23">
        <v>1.07</v>
      </c>
      <c r="AD23">
        <v>1.1299999999999999</v>
      </c>
      <c r="AE23">
        <v>1.1299999999999999</v>
      </c>
      <c r="AF23">
        <v>1.1499999999999999</v>
      </c>
      <c r="AG23">
        <v>1.21</v>
      </c>
      <c r="AH23">
        <v>1.18</v>
      </c>
    </row>
    <row r="24" spans="1:34" x14ac:dyDescent="0.25">
      <c r="A24" t="s">
        <v>26</v>
      </c>
      <c r="B24" t="s">
        <v>0</v>
      </c>
      <c r="C24">
        <v>1.18</v>
      </c>
      <c r="D24">
        <v>1.1100000000000001</v>
      </c>
      <c r="E24">
        <v>1.1499999999999999</v>
      </c>
      <c r="F24">
        <v>1.18</v>
      </c>
      <c r="G24">
        <v>1.1399999999999999</v>
      </c>
      <c r="H24">
        <v>1.1000000000000001</v>
      </c>
      <c r="I24">
        <v>1.1100000000000001</v>
      </c>
      <c r="J24">
        <v>1.1299999999999999</v>
      </c>
      <c r="K24">
        <v>1.34</v>
      </c>
      <c r="L24">
        <v>1.22</v>
      </c>
      <c r="M24">
        <v>1.3</v>
      </c>
      <c r="N24">
        <v>1.33</v>
      </c>
      <c r="O24">
        <v>1.37</v>
      </c>
      <c r="P24">
        <v>1.34</v>
      </c>
      <c r="Q24">
        <v>1.39</v>
      </c>
      <c r="R24">
        <v>1.39</v>
      </c>
      <c r="S24">
        <v>1.6</v>
      </c>
      <c r="T24">
        <v>1.28</v>
      </c>
      <c r="U24">
        <v>1.44</v>
      </c>
      <c r="V24">
        <v>1.54</v>
      </c>
      <c r="W24">
        <v>1.77</v>
      </c>
      <c r="X24">
        <v>1.64</v>
      </c>
      <c r="Y24">
        <v>1.8</v>
      </c>
      <c r="Z24">
        <v>1.72</v>
      </c>
      <c r="AA24">
        <v>1.1000000000000001</v>
      </c>
      <c r="AB24">
        <v>1.08</v>
      </c>
      <c r="AC24">
        <v>1.1100000000000001</v>
      </c>
      <c r="AD24">
        <v>1.1200000000000001</v>
      </c>
      <c r="AE24">
        <v>1.1200000000000001</v>
      </c>
      <c r="AF24">
        <v>1.1399999999999999</v>
      </c>
      <c r="AG24">
        <v>1.1299999999999999</v>
      </c>
      <c r="AH24">
        <v>1.1499999999999999</v>
      </c>
    </row>
    <row r="25" spans="1:34" x14ac:dyDescent="0.25">
      <c r="A25" t="s">
        <v>27</v>
      </c>
      <c r="B25" t="s">
        <v>0</v>
      </c>
      <c r="C25">
        <v>1.1200000000000001</v>
      </c>
      <c r="D25">
        <v>1.07</v>
      </c>
      <c r="E25">
        <v>1.06</v>
      </c>
      <c r="F25">
        <v>1.06</v>
      </c>
      <c r="G25">
        <v>1.07</v>
      </c>
      <c r="H25">
        <v>1.06</v>
      </c>
      <c r="I25">
        <v>1.05</v>
      </c>
      <c r="J25">
        <v>1.06</v>
      </c>
      <c r="K25">
        <v>1.1100000000000001</v>
      </c>
      <c r="L25">
        <v>1.06</v>
      </c>
      <c r="M25">
        <v>1.08</v>
      </c>
      <c r="N25">
        <v>1.06</v>
      </c>
      <c r="O25">
        <v>1.0900000000000001</v>
      </c>
      <c r="P25">
        <v>1.06</v>
      </c>
      <c r="Q25">
        <v>1.06</v>
      </c>
      <c r="R25">
        <v>1.07</v>
      </c>
      <c r="S25">
        <v>1.19</v>
      </c>
      <c r="T25">
        <v>1.06</v>
      </c>
      <c r="U25">
        <v>1.0900000000000001</v>
      </c>
      <c r="V25">
        <v>1.1200000000000001</v>
      </c>
      <c r="W25">
        <v>1.1499999999999999</v>
      </c>
      <c r="X25">
        <v>1.17</v>
      </c>
      <c r="Y25">
        <v>1.19</v>
      </c>
      <c r="Z25">
        <v>1.22</v>
      </c>
      <c r="AA25">
        <v>1.0900000000000001</v>
      </c>
      <c r="AB25">
        <v>1.08</v>
      </c>
      <c r="AC25">
        <v>1.07</v>
      </c>
      <c r="AD25">
        <v>1.0900000000000001</v>
      </c>
      <c r="AE25">
        <v>1.1100000000000001</v>
      </c>
      <c r="AF25">
        <v>1.1000000000000001</v>
      </c>
      <c r="AG25">
        <v>1.1000000000000001</v>
      </c>
      <c r="AH25">
        <v>1.1299999999999999</v>
      </c>
    </row>
    <row r="26" spans="1:34" x14ac:dyDescent="0.25">
      <c r="A26" t="s">
        <v>28</v>
      </c>
      <c r="B26" t="s">
        <v>0</v>
      </c>
      <c r="C26">
        <v>1.1000000000000001</v>
      </c>
      <c r="D26">
        <v>1.08</v>
      </c>
      <c r="E26">
        <v>1.05</v>
      </c>
      <c r="F26">
        <v>1.06</v>
      </c>
      <c r="G26">
        <v>1.07</v>
      </c>
      <c r="H26">
        <v>1.08</v>
      </c>
      <c r="I26">
        <v>1.06</v>
      </c>
      <c r="J26">
        <v>1.08</v>
      </c>
      <c r="K26">
        <v>1.0900000000000001</v>
      </c>
      <c r="L26">
        <v>1.06</v>
      </c>
      <c r="M26">
        <v>1.06</v>
      </c>
      <c r="N26">
        <v>1.06</v>
      </c>
      <c r="O26">
        <v>1.07</v>
      </c>
      <c r="P26">
        <v>1.06</v>
      </c>
      <c r="Q26">
        <v>1.05</v>
      </c>
      <c r="R26">
        <v>1.06</v>
      </c>
      <c r="S26">
        <v>1.0900000000000001</v>
      </c>
      <c r="T26">
        <v>1.08</v>
      </c>
      <c r="U26">
        <v>1.08</v>
      </c>
      <c r="V26">
        <v>1.1100000000000001</v>
      </c>
      <c r="W26">
        <v>1.1399999999999999</v>
      </c>
      <c r="X26">
        <v>1.1499999999999999</v>
      </c>
      <c r="Y26">
        <v>1.1499999999999999</v>
      </c>
      <c r="Z26">
        <v>1.17</v>
      </c>
      <c r="AA26">
        <v>1.0900000000000001</v>
      </c>
      <c r="AB26">
        <v>1.0900000000000001</v>
      </c>
      <c r="AC26">
        <v>1.07</v>
      </c>
      <c r="AD26">
        <v>1.1100000000000001</v>
      </c>
      <c r="AE26">
        <v>1.1299999999999999</v>
      </c>
      <c r="AF26">
        <v>1.1299999999999999</v>
      </c>
      <c r="AG26">
        <v>1.1100000000000001</v>
      </c>
      <c r="AH26">
        <v>1.1299999999999999</v>
      </c>
    </row>
    <row r="27" spans="1:34" x14ac:dyDescent="0.25">
      <c r="A27" t="s">
        <v>29</v>
      </c>
      <c r="B27" t="s">
        <v>0</v>
      </c>
      <c r="C27">
        <v>1.1100000000000001</v>
      </c>
      <c r="D27">
        <v>1.0900000000000001</v>
      </c>
      <c r="E27">
        <v>1.05</v>
      </c>
      <c r="F27">
        <v>1.06</v>
      </c>
      <c r="G27">
        <v>1.08</v>
      </c>
      <c r="H27">
        <v>1.07</v>
      </c>
      <c r="I27">
        <v>1.07</v>
      </c>
      <c r="J27">
        <v>1.08</v>
      </c>
      <c r="K27">
        <v>1.1100000000000001</v>
      </c>
      <c r="L27">
        <v>1.06</v>
      </c>
      <c r="M27">
        <v>1.06</v>
      </c>
      <c r="N27">
        <v>1.06</v>
      </c>
      <c r="O27">
        <v>1.08</v>
      </c>
      <c r="P27">
        <v>1.07</v>
      </c>
      <c r="Q27">
        <v>1.06</v>
      </c>
      <c r="R27">
        <v>1.07</v>
      </c>
      <c r="S27">
        <v>1.0900000000000001</v>
      </c>
      <c r="T27">
        <v>1.08</v>
      </c>
      <c r="U27">
        <v>1.08</v>
      </c>
      <c r="V27">
        <v>1.1200000000000001</v>
      </c>
      <c r="W27">
        <v>1.1399999999999999</v>
      </c>
      <c r="X27">
        <v>1.1399999999999999</v>
      </c>
      <c r="Y27">
        <v>1.1399999999999999</v>
      </c>
      <c r="Z27">
        <v>1.1599999999999999</v>
      </c>
      <c r="AA27">
        <v>1.0900000000000001</v>
      </c>
      <c r="AB27">
        <v>1.0900000000000001</v>
      </c>
      <c r="AC27">
        <v>1.08</v>
      </c>
      <c r="AD27">
        <v>1.1200000000000001</v>
      </c>
      <c r="AE27">
        <v>1.1399999999999999</v>
      </c>
      <c r="AF27">
        <v>1.1299999999999999</v>
      </c>
      <c r="AG27">
        <v>1.1200000000000001</v>
      </c>
      <c r="AH27">
        <v>1.1499999999999999</v>
      </c>
    </row>
    <row r="28" spans="1:34" x14ac:dyDescent="0.25">
      <c r="A28" t="s">
        <v>30</v>
      </c>
      <c r="B28" t="s">
        <v>0</v>
      </c>
      <c r="C28">
        <v>1.0900000000000001</v>
      </c>
      <c r="D28">
        <v>1.06</v>
      </c>
      <c r="E28">
        <v>1.04</v>
      </c>
      <c r="F28">
        <v>1.05</v>
      </c>
      <c r="G28">
        <v>1.0900000000000001</v>
      </c>
      <c r="H28">
        <v>1.07</v>
      </c>
      <c r="I28">
        <v>1.07</v>
      </c>
      <c r="J28">
        <v>1.08</v>
      </c>
      <c r="K28">
        <v>1.0900000000000001</v>
      </c>
      <c r="L28">
        <v>1.04</v>
      </c>
      <c r="M28">
        <v>1.05</v>
      </c>
      <c r="N28">
        <v>1.06</v>
      </c>
      <c r="O28">
        <v>1.0900000000000001</v>
      </c>
      <c r="P28">
        <v>1.07</v>
      </c>
      <c r="Q28">
        <v>1.07</v>
      </c>
      <c r="R28">
        <v>1.08</v>
      </c>
      <c r="S28">
        <v>1.07</v>
      </c>
      <c r="T28">
        <v>1.06</v>
      </c>
      <c r="U28">
        <v>1.05</v>
      </c>
      <c r="V28">
        <v>1.1000000000000001</v>
      </c>
      <c r="W28">
        <v>1.1299999999999999</v>
      </c>
      <c r="X28">
        <v>1.1299999999999999</v>
      </c>
      <c r="Y28">
        <v>1.1399999999999999</v>
      </c>
      <c r="Z28">
        <v>1.19</v>
      </c>
      <c r="AA28">
        <v>1.06</v>
      </c>
      <c r="AB28">
        <v>1.05</v>
      </c>
      <c r="AC28">
        <v>1.05</v>
      </c>
      <c r="AD28">
        <v>1.1000000000000001</v>
      </c>
      <c r="AE28">
        <v>1.1200000000000001</v>
      </c>
      <c r="AF28">
        <v>1.1200000000000001</v>
      </c>
      <c r="AG28">
        <v>1.1299999999999999</v>
      </c>
      <c r="AH28">
        <v>1.1299999999999999</v>
      </c>
    </row>
    <row r="29" spans="1:34" x14ac:dyDescent="0.25">
      <c r="A29" t="s">
        <v>31</v>
      </c>
      <c r="B29" t="s">
        <v>0</v>
      </c>
      <c r="C29">
        <v>1.1399999999999999</v>
      </c>
      <c r="D29">
        <v>1.08</v>
      </c>
      <c r="E29">
        <v>1.06</v>
      </c>
      <c r="F29">
        <v>1.06</v>
      </c>
      <c r="G29">
        <v>1.0900000000000001</v>
      </c>
      <c r="H29">
        <v>1.07</v>
      </c>
      <c r="I29">
        <v>1.07</v>
      </c>
      <c r="J29">
        <v>1.0900000000000001</v>
      </c>
      <c r="K29">
        <v>1.1000000000000001</v>
      </c>
      <c r="L29">
        <v>1.07</v>
      </c>
      <c r="M29">
        <v>1.06</v>
      </c>
      <c r="N29">
        <v>1.06</v>
      </c>
      <c r="O29">
        <v>1.1000000000000001</v>
      </c>
      <c r="P29">
        <v>1.07</v>
      </c>
      <c r="Q29">
        <v>1.07</v>
      </c>
      <c r="R29">
        <v>1.08</v>
      </c>
      <c r="S29">
        <v>1.07</v>
      </c>
      <c r="T29">
        <v>1.05</v>
      </c>
      <c r="U29">
        <v>1.05</v>
      </c>
      <c r="V29">
        <v>1.0900000000000001</v>
      </c>
      <c r="W29">
        <v>1.1299999999999999</v>
      </c>
      <c r="X29">
        <v>1.1200000000000001</v>
      </c>
      <c r="Y29">
        <v>1.1299999999999999</v>
      </c>
      <c r="Z29">
        <v>1.1599999999999999</v>
      </c>
      <c r="AA29">
        <v>1.07</v>
      </c>
      <c r="AB29">
        <v>1.05</v>
      </c>
      <c r="AC29">
        <v>1.05</v>
      </c>
      <c r="AD29">
        <v>1.08</v>
      </c>
      <c r="AE29">
        <v>1.1100000000000001</v>
      </c>
      <c r="AF29">
        <v>1.1200000000000001</v>
      </c>
      <c r="AG29">
        <v>1.1299999999999999</v>
      </c>
      <c r="AH29">
        <v>1.1399999999999999</v>
      </c>
    </row>
    <row r="31" spans="1:34" x14ac:dyDescent="0.25">
      <c r="C31">
        <v>2011</v>
      </c>
      <c r="D31">
        <v>2012</v>
      </c>
      <c r="E31">
        <v>2013</v>
      </c>
      <c r="F31">
        <v>2014</v>
      </c>
      <c r="G31">
        <v>2015</v>
      </c>
      <c r="H31">
        <v>2016</v>
      </c>
      <c r="I31">
        <v>2017</v>
      </c>
      <c r="J31">
        <v>2018</v>
      </c>
    </row>
    <row r="32" spans="1:34" x14ac:dyDescent="0.25">
      <c r="B32" s="2" t="s">
        <v>52</v>
      </c>
      <c r="C32">
        <f>AVERAGE(C12:C15,K12:K15,S12:S15,AA12:AA15)</f>
        <v>1.1181250000000003</v>
      </c>
      <c r="D32">
        <f t="shared" ref="D32:J32" si="0">AVERAGE(D12:D15,L12:L15,T12:T15,AB12:AB15)</f>
        <v>1.1037500000000002</v>
      </c>
      <c r="E32">
        <f t="shared" si="0"/>
        <v>1.1100000000000001</v>
      </c>
      <c r="F32">
        <f t="shared" si="0"/>
        <v>1.165</v>
      </c>
      <c r="G32">
        <f t="shared" si="0"/>
        <v>1.16875</v>
      </c>
      <c r="H32">
        <f t="shared" si="0"/>
        <v>1.155</v>
      </c>
      <c r="I32">
        <f t="shared" si="0"/>
        <v>1.1524999999999999</v>
      </c>
      <c r="J32">
        <f t="shared" si="0"/>
        <v>1.1612499999999999</v>
      </c>
    </row>
    <row r="33" spans="2:10" x14ac:dyDescent="0.25">
      <c r="B33" t="s">
        <v>54</v>
      </c>
      <c r="C33">
        <f>AVERAGE(C16:C20,K16:K20,S16:S20,AA16:AA20)</f>
        <v>1.0934999999999999</v>
      </c>
      <c r="D33">
        <f t="shared" ref="D33:J33" si="1">AVERAGE(D16:D20,L16:L20,T16:T20,AB16:AB20)</f>
        <v>1.0780000000000003</v>
      </c>
      <c r="E33">
        <f t="shared" si="1"/>
        <v>1.0690000000000002</v>
      </c>
      <c r="F33">
        <f t="shared" si="1"/>
        <v>1.0695000000000001</v>
      </c>
      <c r="G33">
        <f t="shared" si="1"/>
        <v>1.0935000000000001</v>
      </c>
      <c r="H33">
        <f t="shared" si="1"/>
        <v>1.0839999999999999</v>
      </c>
      <c r="I33">
        <f t="shared" si="1"/>
        <v>1.1010000000000002</v>
      </c>
      <c r="J33">
        <f t="shared" si="1"/>
        <v>1.1164999999999998</v>
      </c>
    </row>
    <row r="34" spans="2:10" x14ac:dyDescent="0.25">
      <c r="B34" t="s">
        <v>56</v>
      </c>
      <c r="C34">
        <f>AVERAGE(C21:C24,K21:K24,S21:S24,AA21:AA24)</f>
        <v>1.3118750000000003</v>
      </c>
      <c r="D34">
        <f t="shared" ref="D34:J34" si="2">AVERAGE(D21:D24,L21:L24,T21:T24,AB21:AB24)</f>
        <v>1.2012499999999999</v>
      </c>
      <c r="E34">
        <f t="shared" si="2"/>
        <v>1.2587499999999998</v>
      </c>
      <c r="F34">
        <f t="shared" si="2"/>
        <v>1.2849999999999999</v>
      </c>
      <c r="G34">
        <f t="shared" si="2"/>
        <v>1.3218750000000001</v>
      </c>
      <c r="H34">
        <f t="shared" si="2"/>
        <v>1.2974999999999999</v>
      </c>
      <c r="I34">
        <f t="shared" si="2"/>
        <v>1.3487500000000001</v>
      </c>
      <c r="J34">
        <f t="shared" si="2"/>
        <v>1.36625</v>
      </c>
    </row>
    <row r="35" spans="2:10" x14ac:dyDescent="0.25">
      <c r="B35" t="s">
        <v>58</v>
      </c>
      <c r="C35">
        <f>AVERAGE(C6:C11,C25:C29,K6:K11,K25:K29,S6:S11,S25:S29,AA6:AA11,AA25:AA29,)</f>
        <v>1.0593333333333339</v>
      </c>
      <c r="D35">
        <f t="shared" ref="D35:J35" si="3">AVERAGE(D6:D11,D25:D29,L6:L11,L25:L29,T6:T11,T25:T29,AB6:AB11,AB25:AB29,)</f>
        <v>1.0322222222222219</v>
      </c>
      <c r="E35">
        <f t="shared" si="3"/>
        <v>1.0248888888888883</v>
      </c>
      <c r="F35">
        <f t="shared" si="3"/>
        <v>1.0471111111111111</v>
      </c>
      <c r="G35">
        <f t="shared" si="3"/>
        <v>1.0733333333333337</v>
      </c>
      <c r="H35">
        <f t="shared" si="3"/>
        <v>1.0668888888888888</v>
      </c>
      <c r="I35">
        <f t="shared" si="3"/>
        <v>1.0660000000000001</v>
      </c>
      <c r="J35">
        <f t="shared" si="3"/>
        <v>1.0784444444444445</v>
      </c>
    </row>
    <row r="36" spans="2:10" x14ac:dyDescent="0.25">
      <c r="B36" t="s">
        <v>60</v>
      </c>
      <c r="C36">
        <f>AVERAGE(C6:C29,K6:K29,S6:S29,AA6:AA29)</f>
        <v>1.1293750000000002</v>
      </c>
      <c r="D36">
        <f t="shared" ref="D36:J36" si="4">AVERAGE(D6:D29,L6:L29,T6:T29,AB6:AB29)</f>
        <v>1.0926041666666662</v>
      </c>
      <c r="E36">
        <f t="shared" si="4"/>
        <v>1.0979166666666664</v>
      </c>
      <c r="F36">
        <f t="shared" si="4"/>
        <v>1.1219791666666665</v>
      </c>
      <c r="G36">
        <f t="shared" si="4"/>
        <v>1.1460416666666662</v>
      </c>
      <c r="H36">
        <f t="shared" si="4"/>
        <v>1.1346875000000003</v>
      </c>
      <c r="I36">
        <f t="shared" si="4"/>
        <v>1.1459375000000001</v>
      </c>
      <c r="J36">
        <f t="shared" si="4"/>
        <v>1.159375</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Z36"/>
  <sheetViews>
    <sheetView workbookViewId="0">
      <selection activeCell="I36" sqref="I36"/>
    </sheetView>
  </sheetViews>
  <sheetFormatPr defaultRowHeight="15" x14ac:dyDescent="0.25"/>
  <sheetData>
    <row r="1" spans="1:26" x14ac:dyDescent="0.25">
      <c r="A1" t="s">
        <v>0</v>
      </c>
      <c r="B1" t="s">
        <v>0</v>
      </c>
      <c r="C1" t="s">
        <v>193</v>
      </c>
    </row>
    <row r="2" spans="1:26" x14ac:dyDescent="0.25">
      <c r="A2" t="s">
        <v>0</v>
      </c>
    </row>
    <row r="3" spans="1:26" x14ac:dyDescent="0.25">
      <c r="A3" t="s">
        <v>0</v>
      </c>
      <c r="B3" t="s">
        <v>0</v>
      </c>
      <c r="C3" t="s">
        <v>2</v>
      </c>
      <c r="I3" t="s">
        <v>3</v>
      </c>
      <c r="O3" t="s">
        <v>4</v>
      </c>
      <c r="U3" t="s">
        <v>5</v>
      </c>
    </row>
    <row r="4" spans="1:26" x14ac:dyDescent="0.25">
      <c r="A4" t="s">
        <v>0</v>
      </c>
      <c r="B4" t="s">
        <v>0</v>
      </c>
      <c r="C4" t="s">
        <v>6</v>
      </c>
      <c r="I4" t="s">
        <v>6</v>
      </c>
      <c r="O4" t="s">
        <v>6</v>
      </c>
      <c r="U4" t="s">
        <v>6</v>
      </c>
    </row>
    <row r="5" spans="1:26" x14ac:dyDescent="0.25">
      <c r="A5" t="s">
        <v>0</v>
      </c>
      <c r="B5" t="s">
        <v>0</v>
      </c>
      <c r="C5" t="s">
        <v>33</v>
      </c>
      <c r="D5" t="s">
        <v>34</v>
      </c>
      <c r="E5" t="s">
        <v>35</v>
      </c>
      <c r="F5" t="s">
        <v>36</v>
      </c>
      <c r="G5" t="s">
        <v>37</v>
      </c>
      <c r="H5" t="s">
        <v>38</v>
      </c>
      <c r="I5" t="s">
        <v>33</v>
      </c>
      <c r="J5" t="s">
        <v>34</v>
      </c>
      <c r="K5" t="s">
        <v>35</v>
      </c>
      <c r="L5" t="s">
        <v>36</v>
      </c>
      <c r="M5" t="s">
        <v>37</v>
      </c>
      <c r="N5" t="s">
        <v>38</v>
      </c>
      <c r="O5" t="s">
        <v>33</v>
      </c>
      <c r="P5" t="s">
        <v>34</v>
      </c>
      <c r="Q5" t="s">
        <v>35</v>
      </c>
      <c r="R5" t="s">
        <v>36</v>
      </c>
      <c r="S5" t="s">
        <v>37</v>
      </c>
      <c r="T5" t="s">
        <v>38</v>
      </c>
      <c r="U5" t="s">
        <v>33</v>
      </c>
      <c r="V5" t="s">
        <v>34</v>
      </c>
      <c r="W5" t="s">
        <v>35</v>
      </c>
      <c r="X5" t="s">
        <v>36</v>
      </c>
      <c r="Y5" t="s">
        <v>37</v>
      </c>
      <c r="Z5" t="s">
        <v>38</v>
      </c>
    </row>
    <row r="6" spans="1:26" x14ac:dyDescent="0.25">
      <c r="A6" t="s">
        <v>8</v>
      </c>
      <c r="B6" t="s">
        <v>0</v>
      </c>
      <c r="C6">
        <v>1.01</v>
      </c>
      <c r="D6">
        <v>1.08</v>
      </c>
      <c r="E6">
        <v>1.1299999999999999</v>
      </c>
      <c r="F6">
        <v>1.1299999999999999</v>
      </c>
      <c r="G6">
        <v>1.03</v>
      </c>
      <c r="H6">
        <v>1.03</v>
      </c>
      <c r="I6">
        <v>1.01</v>
      </c>
      <c r="J6">
        <v>1.08</v>
      </c>
      <c r="K6">
        <v>1.1100000000000001</v>
      </c>
      <c r="L6">
        <v>1.1000000000000001</v>
      </c>
      <c r="M6">
        <v>1.03</v>
      </c>
      <c r="N6">
        <v>1.04</v>
      </c>
      <c r="O6">
        <v>1.01</v>
      </c>
      <c r="P6">
        <v>1.1000000000000001</v>
      </c>
      <c r="Q6">
        <v>1.1599999999999999</v>
      </c>
      <c r="R6">
        <v>1.1000000000000001</v>
      </c>
      <c r="S6">
        <v>1.04</v>
      </c>
      <c r="T6">
        <v>1.04</v>
      </c>
      <c r="U6">
        <v>1.01</v>
      </c>
      <c r="V6">
        <v>1.0900000000000001</v>
      </c>
      <c r="W6">
        <v>1.1000000000000001</v>
      </c>
      <c r="X6">
        <v>1.1299999999999999</v>
      </c>
      <c r="Y6">
        <v>1.04</v>
      </c>
      <c r="Z6">
        <v>1.05</v>
      </c>
    </row>
    <row r="7" spans="1:26" x14ac:dyDescent="0.25">
      <c r="A7" t="s">
        <v>9</v>
      </c>
      <c r="B7" t="s">
        <v>0</v>
      </c>
      <c r="C7">
        <v>1.01</v>
      </c>
      <c r="D7">
        <v>1.08</v>
      </c>
      <c r="E7">
        <v>1.1200000000000001</v>
      </c>
      <c r="F7">
        <v>1.1100000000000001</v>
      </c>
      <c r="G7">
        <v>1.03</v>
      </c>
      <c r="H7">
        <v>1.03</v>
      </c>
      <c r="I7">
        <v>1.01</v>
      </c>
      <c r="J7">
        <v>1.08</v>
      </c>
      <c r="K7">
        <v>1.1200000000000001</v>
      </c>
      <c r="L7">
        <v>1.1100000000000001</v>
      </c>
      <c r="M7">
        <v>1.03</v>
      </c>
      <c r="N7">
        <v>1.04</v>
      </c>
      <c r="O7">
        <v>1.01</v>
      </c>
      <c r="P7">
        <v>1.1000000000000001</v>
      </c>
      <c r="Q7">
        <v>1.1000000000000001</v>
      </c>
      <c r="R7">
        <v>1.1000000000000001</v>
      </c>
      <c r="S7">
        <v>1.04</v>
      </c>
      <c r="T7">
        <v>1.04</v>
      </c>
      <c r="U7">
        <v>1.01</v>
      </c>
      <c r="V7">
        <v>1.0900000000000001</v>
      </c>
      <c r="W7">
        <v>1.1100000000000001</v>
      </c>
      <c r="X7">
        <v>1.1299999999999999</v>
      </c>
      <c r="Y7">
        <v>1.04</v>
      </c>
      <c r="Z7">
        <v>1.04</v>
      </c>
    </row>
    <row r="8" spans="1:26" x14ac:dyDescent="0.25">
      <c r="A8" t="s">
        <v>10</v>
      </c>
      <c r="B8" t="s">
        <v>0</v>
      </c>
      <c r="C8">
        <v>1.01</v>
      </c>
      <c r="D8">
        <v>1.08</v>
      </c>
      <c r="E8">
        <v>1.1200000000000001</v>
      </c>
      <c r="F8">
        <v>1.1200000000000001</v>
      </c>
      <c r="G8">
        <v>1.03</v>
      </c>
      <c r="H8">
        <v>1.03</v>
      </c>
      <c r="I8">
        <v>1.01</v>
      </c>
      <c r="J8">
        <v>1.08</v>
      </c>
      <c r="K8">
        <v>1.1100000000000001</v>
      </c>
      <c r="L8">
        <v>1.1399999999999999</v>
      </c>
      <c r="M8">
        <v>1.03</v>
      </c>
      <c r="N8">
        <v>1.04</v>
      </c>
      <c r="O8">
        <v>1.01</v>
      </c>
      <c r="P8">
        <v>1.1000000000000001</v>
      </c>
      <c r="Q8">
        <v>1.1100000000000001</v>
      </c>
      <c r="R8">
        <v>1.1399999999999999</v>
      </c>
      <c r="S8">
        <v>1.04</v>
      </c>
      <c r="T8">
        <v>1.04</v>
      </c>
      <c r="U8">
        <v>1.01</v>
      </c>
      <c r="V8">
        <v>1.0900000000000001</v>
      </c>
      <c r="W8">
        <v>1.1100000000000001</v>
      </c>
      <c r="X8">
        <v>1.1200000000000001</v>
      </c>
      <c r="Y8">
        <v>1.04</v>
      </c>
      <c r="Z8">
        <v>1.04</v>
      </c>
    </row>
    <row r="9" spans="1:26" x14ac:dyDescent="0.25">
      <c r="A9" t="s">
        <v>11</v>
      </c>
      <c r="B9" t="s">
        <v>0</v>
      </c>
      <c r="C9">
        <v>1.01</v>
      </c>
      <c r="D9">
        <v>1.08</v>
      </c>
      <c r="E9">
        <v>1.1200000000000001</v>
      </c>
      <c r="F9">
        <v>1.1299999999999999</v>
      </c>
      <c r="G9">
        <v>1.03</v>
      </c>
      <c r="H9">
        <v>1.04</v>
      </c>
      <c r="I9">
        <v>1.01</v>
      </c>
      <c r="J9">
        <v>1.08</v>
      </c>
      <c r="K9">
        <v>1.1200000000000001</v>
      </c>
      <c r="L9">
        <v>1.1399999999999999</v>
      </c>
      <c r="M9">
        <v>1.03</v>
      </c>
      <c r="N9">
        <v>1.04</v>
      </c>
      <c r="O9">
        <v>1.01</v>
      </c>
      <c r="P9">
        <v>1.1000000000000001</v>
      </c>
      <c r="Q9">
        <v>1.1100000000000001</v>
      </c>
      <c r="R9">
        <v>1.1299999999999999</v>
      </c>
      <c r="S9">
        <v>1.04</v>
      </c>
      <c r="T9">
        <v>1.04</v>
      </c>
      <c r="U9">
        <v>1.01</v>
      </c>
      <c r="V9">
        <v>1.0900000000000001</v>
      </c>
      <c r="W9">
        <v>1.1100000000000001</v>
      </c>
      <c r="X9">
        <v>1.1100000000000001</v>
      </c>
      <c r="Y9">
        <v>1.04</v>
      </c>
      <c r="Z9">
        <v>1.05</v>
      </c>
    </row>
    <row r="10" spans="1:26" x14ac:dyDescent="0.25">
      <c r="A10" t="s">
        <v>12</v>
      </c>
      <c r="B10" t="s">
        <v>0</v>
      </c>
      <c r="C10">
        <v>1.01</v>
      </c>
      <c r="D10">
        <v>1.08</v>
      </c>
      <c r="E10">
        <v>1.1100000000000001</v>
      </c>
      <c r="F10">
        <v>1.0900000000000001</v>
      </c>
      <c r="G10">
        <v>1.04</v>
      </c>
      <c r="H10">
        <v>1.04</v>
      </c>
      <c r="I10">
        <v>1.01</v>
      </c>
      <c r="J10">
        <v>1.08</v>
      </c>
      <c r="K10">
        <v>1.1000000000000001</v>
      </c>
      <c r="L10">
        <v>1.1100000000000001</v>
      </c>
      <c r="M10">
        <v>1.03</v>
      </c>
      <c r="N10">
        <v>1.04</v>
      </c>
      <c r="O10">
        <v>1.01</v>
      </c>
      <c r="P10">
        <v>1.1000000000000001</v>
      </c>
      <c r="Q10">
        <v>1.1200000000000001</v>
      </c>
      <c r="R10">
        <v>1.1299999999999999</v>
      </c>
      <c r="S10">
        <v>1.06</v>
      </c>
      <c r="T10">
        <v>1.05</v>
      </c>
      <c r="U10">
        <v>1.01</v>
      </c>
      <c r="V10">
        <v>1.0900000000000001</v>
      </c>
      <c r="W10">
        <v>1.1000000000000001</v>
      </c>
      <c r="X10">
        <v>1.0900000000000001</v>
      </c>
      <c r="Y10">
        <v>1.05</v>
      </c>
      <c r="Z10">
        <v>1.05</v>
      </c>
    </row>
    <row r="11" spans="1:26" x14ac:dyDescent="0.25">
      <c r="A11" t="s">
        <v>13</v>
      </c>
      <c r="B11" t="s">
        <v>0</v>
      </c>
      <c r="C11">
        <v>1.06</v>
      </c>
      <c r="D11">
        <v>1.18</v>
      </c>
      <c r="E11">
        <v>1.1599999999999999</v>
      </c>
      <c r="F11">
        <v>1.1399999999999999</v>
      </c>
      <c r="G11">
        <v>1.1299999999999999</v>
      </c>
      <c r="H11">
        <v>1.1299999999999999</v>
      </c>
      <c r="I11">
        <v>1.07</v>
      </c>
      <c r="J11">
        <v>1.18</v>
      </c>
      <c r="K11">
        <v>1.17</v>
      </c>
      <c r="L11">
        <v>1.1299999999999999</v>
      </c>
      <c r="M11">
        <v>1.1399999999999999</v>
      </c>
      <c r="N11">
        <v>1.1399999999999999</v>
      </c>
      <c r="O11">
        <v>1.05</v>
      </c>
      <c r="P11">
        <v>1.2</v>
      </c>
      <c r="Q11">
        <v>1.2</v>
      </c>
      <c r="R11">
        <v>1.1599999999999999</v>
      </c>
      <c r="S11">
        <v>1.18</v>
      </c>
      <c r="T11">
        <v>1.1399999999999999</v>
      </c>
      <c r="U11">
        <v>1.05</v>
      </c>
      <c r="V11">
        <v>1.23</v>
      </c>
      <c r="W11">
        <v>1.17</v>
      </c>
      <c r="X11">
        <v>1.1200000000000001</v>
      </c>
      <c r="Y11">
        <v>1.1200000000000001</v>
      </c>
      <c r="Z11">
        <v>1.1200000000000001</v>
      </c>
    </row>
    <row r="12" spans="1:26" x14ac:dyDescent="0.25">
      <c r="A12" t="s">
        <v>14</v>
      </c>
      <c r="B12" t="s">
        <v>0</v>
      </c>
      <c r="C12">
        <v>1.1200000000000001</v>
      </c>
      <c r="D12">
        <v>1.32</v>
      </c>
      <c r="E12">
        <v>1.24</v>
      </c>
      <c r="F12">
        <v>1.2</v>
      </c>
      <c r="G12">
        <v>1.21</v>
      </c>
      <c r="H12">
        <v>1.19</v>
      </c>
      <c r="I12">
        <v>1.1000000000000001</v>
      </c>
      <c r="J12">
        <v>1.27</v>
      </c>
      <c r="K12">
        <v>1.22</v>
      </c>
      <c r="L12">
        <v>1.1599999999999999</v>
      </c>
      <c r="M12">
        <v>1.17</v>
      </c>
      <c r="N12">
        <v>1.1599999999999999</v>
      </c>
      <c r="O12">
        <v>1.1000000000000001</v>
      </c>
      <c r="P12">
        <v>1.28</v>
      </c>
      <c r="Q12">
        <v>1.25</v>
      </c>
      <c r="R12">
        <v>1.19</v>
      </c>
      <c r="S12">
        <v>1.23</v>
      </c>
      <c r="T12">
        <v>1.21</v>
      </c>
      <c r="U12">
        <v>1.1000000000000001</v>
      </c>
      <c r="V12">
        <v>1.32</v>
      </c>
      <c r="W12">
        <v>1.24</v>
      </c>
      <c r="X12">
        <v>1.18</v>
      </c>
      <c r="Y12">
        <v>1.21</v>
      </c>
      <c r="Z12">
        <v>1.2</v>
      </c>
    </row>
    <row r="13" spans="1:26" x14ac:dyDescent="0.25">
      <c r="A13" t="s">
        <v>15</v>
      </c>
      <c r="B13" t="s">
        <v>0</v>
      </c>
      <c r="C13">
        <v>1.21</v>
      </c>
      <c r="D13">
        <v>1.43</v>
      </c>
      <c r="E13">
        <v>1.36</v>
      </c>
      <c r="F13">
        <v>1.35</v>
      </c>
      <c r="G13">
        <v>1.35</v>
      </c>
      <c r="H13">
        <v>1.35</v>
      </c>
      <c r="I13">
        <v>1.1200000000000001</v>
      </c>
      <c r="J13">
        <v>1.34</v>
      </c>
      <c r="K13">
        <v>1.26</v>
      </c>
      <c r="L13">
        <v>1.24</v>
      </c>
      <c r="M13">
        <v>1.24</v>
      </c>
      <c r="N13">
        <v>1.23</v>
      </c>
      <c r="O13">
        <v>1.1599999999999999</v>
      </c>
      <c r="P13">
        <v>1.35</v>
      </c>
      <c r="Q13">
        <v>1.34</v>
      </c>
      <c r="R13">
        <v>1.33</v>
      </c>
      <c r="S13">
        <v>1.33</v>
      </c>
      <c r="T13">
        <v>1.33</v>
      </c>
      <c r="U13">
        <v>1.1599999999999999</v>
      </c>
      <c r="V13">
        <v>1.43</v>
      </c>
      <c r="W13">
        <v>1.34</v>
      </c>
      <c r="X13">
        <v>1.32</v>
      </c>
      <c r="Y13">
        <v>1.33</v>
      </c>
      <c r="Z13">
        <v>1.36</v>
      </c>
    </row>
    <row r="14" spans="1:26" x14ac:dyDescent="0.25">
      <c r="A14" t="s">
        <v>16</v>
      </c>
      <c r="B14" t="s">
        <v>0</v>
      </c>
      <c r="C14">
        <v>1.22</v>
      </c>
      <c r="D14">
        <v>1.46</v>
      </c>
      <c r="E14">
        <v>1.36</v>
      </c>
      <c r="F14">
        <v>1.38</v>
      </c>
      <c r="G14">
        <v>1.38</v>
      </c>
      <c r="H14">
        <v>1.35</v>
      </c>
      <c r="I14">
        <v>1.1299999999999999</v>
      </c>
      <c r="J14">
        <v>1.35</v>
      </c>
      <c r="K14">
        <v>1.27</v>
      </c>
      <c r="L14">
        <v>1.27</v>
      </c>
      <c r="M14">
        <v>1.27</v>
      </c>
      <c r="N14">
        <v>1.27</v>
      </c>
      <c r="O14">
        <v>1.1599999999999999</v>
      </c>
      <c r="P14">
        <v>1.35</v>
      </c>
      <c r="Q14">
        <v>1.33</v>
      </c>
      <c r="R14">
        <v>1.34</v>
      </c>
      <c r="S14">
        <v>1.34</v>
      </c>
      <c r="T14">
        <v>1.33</v>
      </c>
      <c r="U14">
        <v>1.17</v>
      </c>
      <c r="V14">
        <v>1.44</v>
      </c>
      <c r="W14">
        <v>1.35</v>
      </c>
      <c r="X14">
        <v>1.35</v>
      </c>
      <c r="Y14">
        <v>1.37</v>
      </c>
      <c r="Z14">
        <v>1.37</v>
      </c>
    </row>
    <row r="15" spans="1:26" x14ac:dyDescent="0.25">
      <c r="A15" t="s">
        <v>17</v>
      </c>
      <c r="B15" t="s">
        <v>0</v>
      </c>
      <c r="C15">
        <v>1.17</v>
      </c>
      <c r="D15">
        <v>1.34</v>
      </c>
      <c r="E15">
        <v>1.29</v>
      </c>
      <c r="F15">
        <v>1.29</v>
      </c>
      <c r="G15">
        <v>1.3</v>
      </c>
      <c r="H15">
        <v>1.28</v>
      </c>
      <c r="I15">
        <v>1.1299999999999999</v>
      </c>
      <c r="J15">
        <v>1.28</v>
      </c>
      <c r="K15">
        <v>1.24</v>
      </c>
      <c r="L15">
        <v>1.26</v>
      </c>
      <c r="M15">
        <v>1.26</v>
      </c>
      <c r="N15">
        <v>1.26</v>
      </c>
      <c r="O15">
        <v>1.1399999999999999</v>
      </c>
      <c r="P15">
        <v>1.31</v>
      </c>
      <c r="Q15">
        <v>1.31</v>
      </c>
      <c r="R15">
        <v>1.31</v>
      </c>
      <c r="S15">
        <v>1.32</v>
      </c>
      <c r="T15">
        <v>1.3</v>
      </c>
      <c r="U15">
        <v>1.1499999999999999</v>
      </c>
      <c r="V15">
        <v>1.35</v>
      </c>
      <c r="W15">
        <v>1.31</v>
      </c>
      <c r="X15">
        <v>1.31</v>
      </c>
      <c r="Y15">
        <v>1.33</v>
      </c>
      <c r="Z15">
        <v>1.32</v>
      </c>
    </row>
    <row r="16" spans="1:26" x14ac:dyDescent="0.25">
      <c r="A16" t="s">
        <v>18</v>
      </c>
      <c r="B16" t="s">
        <v>0</v>
      </c>
      <c r="C16">
        <v>1.1399999999999999</v>
      </c>
      <c r="D16">
        <v>1.31</v>
      </c>
      <c r="E16">
        <v>1.28</v>
      </c>
      <c r="F16">
        <v>1.28</v>
      </c>
      <c r="G16">
        <v>1.28</v>
      </c>
      <c r="H16">
        <v>1.27</v>
      </c>
      <c r="I16">
        <v>1.1299999999999999</v>
      </c>
      <c r="J16">
        <v>1.28</v>
      </c>
      <c r="K16">
        <v>1.25</v>
      </c>
      <c r="L16">
        <v>1.25</v>
      </c>
      <c r="M16">
        <v>1.26</v>
      </c>
      <c r="N16">
        <v>1.25</v>
      </c>
      <c r="O16">
        <v>1.1299999999999999</v>
      </c>
      <c r="P16">
        <v>1.3</v>
      </c>
      <c r="Q16">
        <v>1.3</v>
      </c>
      <c r="R16">
        <v>1.3</v>
      </c>
      <c r="S16">
        <v>1.32</v>
      </c>
      <c r="T16">
        <v>1.3</v>
      </c>
      <c r="U16">
        <v>1.1499999999999999</v>
      </c>
      <c r="V16">
        <v>1.31</v>
      </c>
      <c r="W16">
        <v>1.27</v>
      </c>
      <c r="X16">
        <v>1.29</v>
      </c>
      <c r="Y16">
        <v>1.33</v>
      </c>
      <c r="Z16">
        <v>1.31</v>
      </c>
    </row>
    <row r="17" spans="1:26" x14ac:dyDescent="0.25">
      <c r="A17" t="s">
        <v>19</v>
      </c>
      <c r="B17" t="s">
        <v>0</v>
      </c>
      <c r="C17">
        <v>1.1299999999999999</v>
      </c>
      <c r="D17">
        <v>1.31</v>
      </c>
      <c r="E17">
        <v>1.28</v>
      </c>
      <c r="F17">
        <v>1.29</v>
      </c>
      <c r="G17">
        <v>1.3</v>
      </c>
      <c r="H17">
        <v>1.28</v>
      </c>
      <c r="I17">
        <v>1.1299999999999999</v>
      </c>
      <c r="J17">
        <v>1.29</v>
      </c>
      <c r="K17">
        <v>1.25</v>
      </c>
      <c r="L17">
        <v>1.26</v>
      </c>
      <c r="M17">
        <v>1.27</v>
      </c>
      <c r="N17">
        <v>1.26</v>
      </c>
      <c r="O17">
        <v>1.1399999999999999</v>
      </c>
      <c r="P17">
        <v>1.31</v>
      </c>
      <c r="Q17">
        <v>1.32</v>
      </c>
      <c r="R17">
        <v>1.33</v>
      </c>
      <c r="S17">
        <v>1.36</v>
      </c>
      <c r="T17">
        <v>1.32</v>
      </c>
      <c r="U17">
        <v>1.1499999999999999</v>
      </c>
      <c r="V17">
        <v>1.32</v>
      </c>
      <c r="W17">
        <v>1.3</v>
      </c>
      <c r="X17">
        <v>1.3</v>
      </c>
      <c r="Y17">
        <v>1.35</v>
      </c>
      <c r="Z17">
        <v>1.33</v>
      </c>
    </row>
    <row r="18" spans="1:26" x14ac:dyDescent="0.25">
      <c r="A18" t="s">
        <v>20</v>
      </c>
      <c r="B18" t="s">
        <v>0</v>
      </c>
      <c r="C18">
        <v>1.1399999999999999</v>
      </c>
      <c r="D18">
        <v>1.31</v>
      </c>
      <c r="E18">
        <v>1.28</v>
      </c>
      <c r="F18">
        <v>1.3</v>
      </c>
      <c r="G18">
        <v>1.31</v>
      </c>
      <c r="H18">
        <v>1.29</v>
      </c>
      <c r="I18">
        <v>1.1399999999999999</v>
      </c>
      <c r="J18">
        <v>1.29</v>
      </c>
      <c r="K18">
        <v>1.27</v>
      </c>
      <c r="L18">
        <v>1.28</v>
      </c>
      <c r="M18">
        <v>1.3</v>
      </c>
      <c r="N18">
        <v>1.29</v>
      </c>
      <c r="O18">
        <v>1.1499999999999999</v>
      </c>
      <c r="P18">
        <v>1.32</v>
      </c>
      <c r="Q18">
        <v>1.34</v>
      </c>
      <c r="R18">
        <v>1.35</v>
      </c>
      <c r="S18">
        <v>1.37</v>
      </c>
      <c r="T18">
        <v>1.36</v>
      </c>
      <c r="U18">
        <v>1.1599999999999999</v>
      </c>
      <c r="V18">
        <v>1.34</v>
      </c>
      <c r="W18">
        <v>1.33</v>
      </c>
      <c r="X18">
        <v>1.33</v>
      </c>
      <c r="Y18">
        <v>1.37</v>
      </c>
      <c r="Z18">
        <v>1.35</v>
      </c>
    </row>
    <row r="19" spans="1:26" x14ac:dyDescent="0.25">
      <c r="A19" t="s">
        <v>21</v>
      </c>
      <c r="B19" t="s">
        <v>0</v>
      </c>
      <c r="C19">
        <v>1.1399999999999999</v>
      </c>
      <c r="D19">
        <v>1.32</v>
      </c>
      <c r="E19">
        <v>1.28</v>
      </c>
      <c r="F19">
        <v>1.3</v>
      </c>
      <c r="G19">
        <v>1.31</v>
      </c>
      <c r="H19">
        <v>1.3</v>
      </c>
      <c r="I19">
        <v>1.1399999999999999</v>
      </c>
      <c r="J19">
        <v>1.29</v>
      </c>
      <c r="K19">
        <v>1.27</v>
      </c>
      <c r="L19">
        <v>1.28</v>
      </c>
      <c r="M19">
        <v>1.29</v>
      </c>
      <c r="N19">
        <v>1.29</v>
      </c>
      <c r="O19">
        <v>1.1499999999999999</v>
      </c>
      <c r="P19">
        <v>1.31</v>
      </c>
      <c r="Q19">
        <v>1.33</v>
      </c>
      <c r="R19">
        <v>1.34</v>
      </c>
      <c r="S19">
        <v>1.36</v>
      </c>
      <c r="T19">
        <v>1.34</v>
      </c>
      <c r="U19">
        <v>1.1599999999999999</v>
      </c>
      <c r="V19">
        <v>1.35</v>
      </c>
      <c r="W19">
        <v>1.34</v>
      </c>
      <c r="X19">
        <v>1.33</v>
      </c>
      <c r="Y19">
        <v>1.35</v>
      </c>
      <c r="Z19">
        <v>1.34</v>
      </c>
    </row>
    <row r="20" spans="1:26" x14ac:dyDescent="0.25">
      <c r="A20" t="s">
        <v>22</v>
      </c>
      <c r="B20" t="s">
        <v>0</v>
      </c>
      <c r="C20">
        <v>1.1499999999999999</v>
      </c>
      <c r="D20">
        <v>1.32</v>
      </c>
      <c r="E20">
        <v>1.29</v>
      </c>
      <c r="F20">
        <v>1.29</v>
      </c>
      <c r="G20">
        <v>1.31</v>
      </c>
      <c r="H20">
        <v>1.31</v>
      </c>
      <c r="I20">
        <v>1.1499999999999999</v>
      </c>
      <c r="J20">
        <v>1.3</v>
      </c>
      <c r="K20">
        <v>1.29</v>
      </c>
      <c r="L20">
        <v>1.28</v>
      </c>
      <c r="M20">
        <v>1.3</v>
      </c>
      <c r="N20">
        <v>1.3</v>
      </c>
      <c r="O20">
        <v>1.1599999999999999</v>
      </c>
      <c r="P20">
        <v>1.33</v>
      </c>
      <c r="Q20">
        <v>1.35</v>
      </c>
      <c r="R20">
        <v>1.36</v>
      </c>
      <c r="S20">
        <v>1.38</v>
      </c>
      <c r="T20">
        <v>1.37</v>
      </c>
      <c r="U20">
        <v>1.18</v>
      </c>
      <c r="V20">
        <v>1.35</v>
      </c>
      <c r="W20">
        <v>1.35</v>
      </c>
      <c r="X20">
        <v>1.37</v>
      </c>
      <c r="Y20">
        <v>1.39</v>
      </c>
      <c r="Z20">
        <v>1.38</v>
      </c>
    </row>
    <row r="21" spans="1:26" x14ac:dyDescent="0.25">
      <c r="A21" t="s">
        <v>23</v>
      </c>
      <c r="B21" t="s">
        <v>0</v>
      </c>
      <c r="C21">
        <v>1.1599999999999999</v>
      </c>
      <c r="D21">
        <v>1.36</v>
      </c>
      <c r="E21">
        <v>1.32</v>
      </c>
      <c r="F21">
        <v>1.3</v>
      </c>
      <c r="G21">
        <v>1.32</v>
      </c>
      <c r="H21">
        <v>1.31</v>
      </c>
      <c r="I21">
        <v>1.17</v>
      </c>
      <c r="J21">
        <v>1.34</v>
      </c>
      <c r="K21">
        <v>1.34</v>
      </c>
      <c r="L21">
        <v>1.33</v>
      </c>
      <c r="M21">
        <v>1.35</v>
      </c>
      <c r="N21">
        <v>1.35</v>
      </c>
      <c r="O21">
        <v>1.18</v>
      </c>
      <c r="P21">
        <v>1.37</v>
      </c>
      <c r="Q21">
        <v>1.4</v>
      </c>
      <c r="R21">
        <v>1.4</v>
      </c>
      <c r="S21">
        <v>1.42</v>
      </c>
      <c r="T21">
        <v>1.42</v>
      </c>
      <c r="U21">
        <v>1.18</v>
      </c>
      <c r="V21">
        <v>1.4</v>
      </c>
      <c r="W21">
        <v>1.39</v>
      </c>
      <c r="X21">
        <v>1.38</v>
      </c>
      <c r="Y21">
        <v>1.4</v>
      </c>
      <c r="Z21">
        <v>1.4</v>
      </c>
    </row>
    <row r="22" spans="1:26" x14ac:dyDescent="0.25">
      <c r="A22" t="s">
        <v>24</v>
      </c>
      <c r="B22" t="s">
        <v>0</v>
      </c>
      <c r="C22">
        <v>1.1399999999999999</v>
      </c>
      <c r="D22">
        <v>1.35</v>
      </c>
      <c r="E22">
        <v>1.31</v>
      </c>
      <c r="F22">
        <v>1.31</v>
      </c>
      <c r="G22">
        <v>1.3</v>
      </c>
      <c r="H22">
        <v>1.29</v>
      </c>
      <c r="I22">
        <v>1.17</v>
      </c>
      <c r="J22">
        <v>1.35</v>
      </c>
      <c r="K22">
        <v>1.34</v>
      </c>
      <c r="L22">
        <v>1.34</v>
      </c>
      <c r="M22">
        <v>1.37</v>
      </c>
      <c r="N22">
        <v>1.36</v>
      </c>
      <c r="O22">
        <v>1.18</v>
      </c>
      <c r="P22">
        <v>1.37</v>
      </c>
      <c r="Q22">
        <v>1.4</v>
      </c>
      <c r="R22">
        <v>1.4</v>
      </c>
      <c r="S22">
        <v>1.43</v>
      </c>
      <c r="T22">
        <v>1.44</v>
      </c>
      <c r="U22">
        <v>1.2</v>
      </c>
      <c r="V22">
        <v>1.4</v>
      </c>
      <c r="W22">
        <v>1.38</v>
      </c>
      <c r="X22">
        <v>1.37</v>
      </c>
      <c r="Y22">
        <v>1.39</v>
      </c>
      <c r="Z22">
        <v>1.4</v>
      </c>
    </row>
    <row r="23" spans="1:26" x14ac:dyDescent="0.25">
      <c r="A23" t="s">
        <v>25</v>
      </c>
      <c r="B23" t="s">
        <v>0</v>
      </c>
      <c r="C23">
        <v>1.1299999999999999</v>
      </c>
      <c r="D23">
        <v>1.33</v>
      </c>
      <c r="E23">
        <v>1.3</v>
      </c>
      <c r="F23">
        <v>1.29</v>
      </c>
      <c r="G23">
        <v>1.29</v>
      </c>
      <c r="H23">
        <v>1.29</v>
      </c>
      <c r="I23">
        <v>1.1599999999999999</v>
      </c>
      <c r="J23">
        <v>1.35</v>
      </c>
      <c r="K23">
        <v>1.33</v>
      </c>
      <c r="L23">
        <v>1.34</v>
      </c>
      <c r="M23">
        <v>1.36</v>
      </c>
      <c r="N23">
        <v>1.36</v>
      </c>
      <c r="O23">
        <v>1.18</v>
      </c>
      <c r="P23">
        <v>1.36</v>
      </c>
      <c r="Q23">
        <v>1.39</v>
      </c>
      <c r="R23">
        <v>1.42</v>
      </c>
      <c r="S23">
        <v>1.45</v>
      </c>
      <c r="T23">
        <v>1.44</v>
      </c>
      <c r="U23">
        <v>1.17</v>
      </c>
      <c r="V23">
        <v>1.39</v>
      </c>
      <c r="W23">
        <v>1.38</v>
      </c>
      <c r="X23">
        <v>1.36</v>
      </c>
      <c r="Y23">
        <v>1.39</v>
      </c>
      <c r="Z23">
        <v>1.4</v>
      </c>
    </row>
    <row r="24" spans="1:26" x14ac:dyDescent="0.25">
      <c r="A24" t="s">
        <v>26</v>
      </c>
      <c r="B24" t="s">
        <v>0</v>
      </c>
      <c r="C24">
        <v>1.1200000000000001</v>
      </c>
      <c r="D24">
        <v>1.3</v>
      </c>
      <c r="E24">
        <v>1.27</v>
      </c>
      <c r="F24">
        <v>1.24</v>
      </c>
      <c r="G24">
        <v>1.24</v>
      </c>
      <c r="H24">
        <v>1.24</v>
      </c>
      <c r="I24">
        <v>1.1299999999999999</v>
      </c>
      <c r="J24">
        <v>1.3</v>
      </c>
      <c r="K24">
        <v>1.28</v>
      </c>
      <c r="L24">
        <v>1.26</v>
      </c>
      <c r="M24">
        <v>1.28</v>
      </c>
      <c r="N24">
        <v>1.28</v>
      </c>
      <c r="O24">
        <v>1.1399999999999999</v>
      </c>
      <c r="P24">
        <v>1.32</v>
      </c>
      <c r="Q24">
        <v>1.34</v>
      </c>
      <c r="R24">
        <v>1.34</v>
      </c>
      <c r="S24">
        <v>1.35</v>
      </c>
      <c r="T24">
        <v>1.34</v>
      </c>
      <c r="U24">
        <v>1.1399999999999999</v>
      </c>
      <c r="V24">
        <v>1.36</v>
      </c>
      <c r="W24">
        <v>1.33</v>
      </c>
      <c r="X24">
        <v>1.31</v>
      </c>
      <c r="Y24">
        <v>1.32</v>
      </c>
      <c r="Z24">
        <v>1.31</v>
      </c>
    </row>
    <row r="25" spans="1:26" x14ac:dyDescent="0.25">
      <c r="A25" t="s">
        <v>27</v>
      </c>
      <c r="B25" t="s">
        <v>0</v>
      </c>
      <c r="C25">
        <v>1.0900000000000001</v>
      </c>
      <c r="D25">
        <v>1.21</v>
      </c>
      <c r="E25">
        <v>1.23</v>
      </c>
      <c r="F25">
        <v>1.2</v>
      </c>
      <c r="G25">
        <v>1.19</v>
      </c>
      <c r="H25">
        <v>1.19</v>
      </c>
      <c r="I25">
        <v>1.1000000000000001</v>
      </c>
      <c r="J25">
        <v>1.22</v>
      </c>
      <c r="K25">
        <v>1.21</v>
      </c>
      <c r="L25">
        <v>1.19</v>
      </c>
      <c r="M25">
        <v>1.19</v>
      </c>
      <c r="N25">
        <v>1.2</v>
      </c>
      <c r="O25">
        <v>1.1000000000000001</v>
      </c>
      <c r="P25">
        <v>1.27</v>
      </c>
      <c r="Q25">
        <v>1.28</v>
      </c>
      <c r="R25">
        <v>1.24</v>
      </c>
      <c r="S25">
        <v>1.25</v>
      </c>
      <c r="T25">
        <v>1.24</v>
      </c>
      <c r="U25">
        <v>1.0900000000000001</v>
      </c>
      <c r="V25">
        <v>1.27</v>
      </c>
      <c r="W25">
        <v>1.27</v>
      </c>
      <c r="X25">
        <v>1.22</v>
      </c>
      <c r="Y25">
        <v>1.22</v>
      </c>
      <c r="Z25">
        <v>1.22</v>
      </c>
    </row>
    <row r="26" spans="1:26" x14ac:dyDescent="0.25">
      <c r="A26" t="s">
        <v>28</v>
      </c>
      <c r="B26" t="s">
        <v>0</v>
      </c>
      <c r="C26">
        <v>1.08</v>
      </c>
      <c r="D26">
        <v>1.2</v>
      </c>
      <c r="E26">
        <v>1.21</v>
      </c>
      <c r="F26">
        <v>1.18</v>
      </c>
      <c r="G26">
        <v>1.17</v>
      </c>
      <c r="H26">
        <v>1.19</v>
      </c>
      <c r="I26">
        <v>1.0900000000000001</v>
      </c>
      <c r="J26">
        <v>1.2</v>
      </c>
      <c r="K26">
        <v>1.2</v>
      </c>
      <c r="L26">
        <v>1.1599999999999999</v>
      </c>
      <c r="M26">
        <v>1.1599999999999999</v>
      </c>
      <c r="N26">
        <v>1.18</v>
      </c>
      <c r="O26">
        <v>1.08</v>
      </c>
      <c r="P26">
        <v>1.24</v>
      </c>
      <c r="Q26">
        <v>1.24</v>
      </c>
      <c r="R26">
        <v>1.21</v>
      </c>
      <c r="S26">
        <v>1.2</v>
      </c>
      <c r="T26">
        <v>1.19</v>
      </c>
      <c r="U26">
        <v>1.0900000000000001</v>
      </c>
      <c r="V26">
        <v>1.25</v>
      </c>
      <c r="W26">
        <v>1.26</v>
      </c>
      <c r="X26">
        <v>1.19</v>
      </c>
      <c r="Y26">
        <v>1.19</v>
      </c>
      <c r="Z26">
        <v>1.2</v>
      </c>
    </row>
    <row r="27" spans="1:26" x14ac:dyDescent="0.25">
      <c r="A27" t="s">
        <v>29</v>
      </c>
      <c r="B27" t="s">
        <v>0</v>
      </c>
      <c r="C27">
        <v>1.08</v>
      </c>
      <c r="D27">
        <v>1.19</v>
      </c>
      <c r="E27">
        <v>1.19</v>
      </c>
      <c r="F27">
        <v>1.1599999999999999</v>
      </c>
      <c r="G27">
        <v>1.1599999999999999</v>
      </c>
      <c r="H27">
        <v>1.17</v>
      </c>
      <c r="I27">
        <v>1.08</v>
      </c>
      <c r="J27">
        <v>1.19</v>
      </c>
      <c r="K27">
        <v>1.18</v>
      </c>
      <c r="L27">
        <v>1.1499999999999999</v>
      </c>
      <c r="M27">
        <v>1.1499999999999999</v>
      </c>
      <c r="N27">
        <v>1.1599999999999999</v>
      </c>
      <c r="O27">
        <v>1.08</v>
      </c>
      <c r="P27">
        <v>1.22</v>
      </c>
      <c r="Q27">
        <v>1.22</v>
      </c>
      <c r="R27">
        <v>1.17</v>
      </c>
      <c r="S27">
        <v>1.17</v>
      </c>
      <c r="T27">
        <v>1.19</v>
      </c>
      <c r="U27">
        <v>1.08</v>
      </c>
      <c r="V27">
        <v>1.23</v>
      </c>
      <c r="W27">
        <v>1.22</v>
      </c>
      <c r="X27">
        <v>1.17</v>
      </c>
      <c r="Y27">
        <v>1.17</v>
      </c>
      <c r="Z27">
        <v>1.19</v>
      </c>
    </row>
    <row r="28" spans="1:26" x14ac:dyDescent="0.25">
      <c r="A28" t="s">
        <v>30</v>
      </c>
      <c r="B28" t="s">
        <v>0</v>
      </c>
      <c r="C28">
        <v>1.01</v>
      </c>
      <c r="D28">
        <v>1.08</v>
      </c>
      <c r="E28">
        <v>1.1299999999999999</v>
      </c>
      <c r="F28">
        <v>1.1000000000000001</v>
      </c>
      <c r="G28">
        <v>1.05</v>
      </c>
      <c r="H28">
        <v>1.05</v>
      </c>
      <c r="I28">
        <v>1.01</v>
      </c>
      <c r="J28">
        <v>1.0900000000000001</v>
      </c>
      <c r="K28">
        <v>1.1000000000000001</v>
      </c>
      <c r="L28">
        <v>1.1000000000000001</v>
      </c>
      <c r="M28">
        <v>1.05</v>
      </c>
      <c r="N28">
        <v>1.06</v>
      </c>
      <c r="O28">
        <v>1.01</v>
      </c>
      <c r="P28">
        <v>1.1200000000000001</v>
      </c>
      <c r="Q28">
        <v>1.1200000000000001</v>
      </c>
      <c r="R28">
        <v>1.1200000000000001</v>
      </c>
      <c r="S28">
        <v>1.08</v>
      </c>
      <c r="T28">
        <v>1.08</v>
      </c>
      <c r="U28">
        <v>1.01</v>
      </c>
      <c r="V28">
        <v>1.1100000000000001</v>
      </c>
      <c r="W28">
        <v>1.1100000000000001</v>
      </c>
      <c r="X28">
        <v>1.1100000000000001</v>
      </c>
      <c r="Y28">
        <v>1.07</v>
      </c>
      <c r="Z28">
        <v>1.08</v>
      </c>
    </row>
    <row r="29" spans="1:26" x14ac:dyDescent="0.25">
      <c r="A29" t="s">
        <v>31</v>
      </c>
      <c r="B29" t="s">
        <v>0</v>
      </c>
      <c r="C29">
        <v>1.01</v>
      </c>
      <c r="D29">
        <v>1.08</v>
      </c>
      <c r="E29">
        <v>1.1200000000000001</v>
      </c>
      <c r="F29">
        <v>1.1100000000000001</v>
      </c>
      <c r="G29">
        <v>1.03</v>
      </c>
      <c r="H29">
        <v>1.04</v>
      </c>
      <c r="I29">
        <v>1.01</v>
      </c>
      <c r="J29">
        <v>1.08</v>
      </c>
      <c r="K29">
        <v>1.1000000000000001</v>
      </c>
      <c r="L29">
        <v>1.1000000000000001</v>
      </c>
      <c r="M29">
        <v>1.04</v>
      </c>
      <c r="N29">
        <v>1.04</v>
      </c>
      <c r="O29">
        <v>1.01</v>
      </c>
      <c r="P29">
        <v>1.1100000000000001</v>
      </c>
      <c r="Q29">
        <v>1.1000000000000001</v>
      </c>
      <c r="R29">
        <v>1.1000000000000001</v>
      </c>
      <c r="S29">
        <v>1.06</v>
      </c>
      <c r="T29">
        <v>1.06</v>
      </c>
      <c r="U29">
        <v>1.01</v>
      </c>
      <c r="V29">
        <v>1.0900000000000001</v>
      </c>
      <c r="W29">
        <v>1.1000000000000001</v>
      </c>
      <c r="X29">
        <v>1.1299999999999999</v>
      </c>
      <c r="Y29">
        <v>1.06</v>
      </c>
      <c r="Z29">
        <v>1.06</v>
      </c>
    </row>
    <row r="31" spans="1:26" x14ac:dyDescent="0.25">
      <c r="C31">
        <v>2013</v>
      </c>
      <c r="D31">
        <v>2014</v>
      </c>
      <c r="E31">
        <v>2015</v>
      </c>
      <c r="F31">
        <v>2016</v>
      </c>
      <c r="G31">
        <v>2017</v>
      </c>
      <c r="H31">
        <v>2018</v>
      </c>
    </row>
    <row r="32" spans="1:26" x14ac:dyDescent="0.25">
      <c r="B32" s="2" t="s">
        <v>52</v>
      </c>
      <c r="C32">
        <f>AVERAGE(C12:C15,I12:I15,O12:O15,U12:U15)</f>
        <v>1.1462499999999998</v>
      </c>
      <c r="D32">
        <f t="shared" ref="D32:H32" si="0">AVERAGE(D12:D15,J12:J15,P12:P15,V12:V15)</f>
        <v>1.3512500000000001</v>
      </c>
      <c r="E32">
        <f t="shared" si="0"/>
        <v>1.2943750000000001</v>
      </c>
      <c r="F32">
        <f t="shared" si="0"/>
        <v>1.28</v>
      </c>
      <c r="G32">
        <f t="shared" si="0"/>
        <v>1.29</v>
      </c>
      <c r="H32">
        <f t="shared" si="0"/>
        <v>1.2818750000000001</v>
      </c>
    </row>
    <row r="33" spans="2:8" x14ac:dyDescent="0.25">
      <c r="B33" t="s">
        <v>54</v>
      </c>
      <c r="C33">
        <f>AVERAGE(C16:C20,I16:I20,O16:O20,U16:U20)</f>
        <v>1.1459999999999999</v>
      </c>
      <c r="D33">
        <f t="shared" ref="D33:H33" si="1">AVERAGE(D16:D20,J16:J20,P16:P20,V16:V20)</f>
        <v>1.3129999999999999</v>
      </c>
      <c r="E33">
        <f t="shared" si="1"/>
        <v>1.2985000000000002</v>
      </c>
      <c r="F33">
        <f t="shared" si="1"/>
        <v>1.3054999999999999</v>
      </c>
      <c r="G33">
        <f t="shared" si="1"/>
        <v>1.3255000000000001</v>
      </c>
      <c r="H33">
        <f t="shared" si="1"/>
        <v>1.3120000000000001</v>
      </c>
    </row>
    <row r="34" spans="2:8" x14ac:dyDescent="0.25">
      <c r="B34" t="s">
        <v>56</v>
      </c>
      <c r="C34">
        <f>AVERAGE(C21:C24,I21:I24,O21:O24,U21:U24)</f>
        <v>1.1593749999999998</v>
      </c>
      <c r="D34">
        <f t="shared" ref="D34:H34" si="2">AVERAGE(D21:D24,J21:J24,P21:P24,V21:V24)</f>
        <v>1.3531249999999999</v>
      </c>
      <c r="E34">
        <f t="shared" si="2"/>
        <v>1.34375</v>
      </c>
      <c r="F34">
        <f t="shared" si="2"/>
        <v>1.336875</v>
      </c>
      <c r="G34">
        <f t="shared" si="2"/>
        <v>1.35375</v>
      </c>
      <c r="H34">
        <f t="shared" si="2"/>
        <v>1.3518749999999997</v>
      </c>
    </row>
    <row r="35" spans="2:8" x14ac:dyDescent="0.25">
      <c r="B35" t="s">
        <v>58</v>
      </c>
      <c r="C35">
        <f>AVERAGE(C6:C11,C25:C29,I6:I11,I25:I29,O6:O11,O25:O29,U6:U11,U25:U29,)</f>
        <v>1.0122222222222221</v>
      </c>
      <c r="D35">
        <f t="shared" ref="D35:H35" si="3">AVERAGE(D6:D11,D25:D29,J6:J11,J25:J29,P6:P11,P25:P29,V6:V11,V25:V29,)</f>
        <v>1.1108888888888895</v>
      </c>
      <c r="E35">
        <f t="shared" si="3"/>
        <v>1.1240000000000003</v>
      </c>
      <c r="F35">
        <f t="shared" si="3"/>
        <v>1.1115555555555556</v>
      </c>
      <c r="G35">
        <f t="shared" si="3"/>
        <v>1.0659999999999998</v>
      </c>
      <c r="H35">
        <f t="shared" si="3"/>
        <v>1.0695555555555549</v>
      </c>
    </row>
    <row r="36" spans="2:8" x14ac:dyDescent="0.25">
      <c r="B36" t="s">
        <v>60</v>
      </c>
      <c r="C36">
        <f>AVERAGE(C6:C29,I6:I29,O6:O29,U6:U29)</f>
        <v>1.0975000000000008</v>
      </c>
      <c r="D36">
        <f t="shared" ref="D36:G36" si="4">AVERAGE(D6:D29,J6:J29,P6:P29,V6:V29)</f>
        <v>1.2450000000000001</v>
      </c>
      <c r="E36">
        <f t="shared" si="4"/>
        <v>1.2370833333333331</v>
      </c>
      <c r="F36">
        <f t="shared" si="4"/>
        <v>1.2291666666666667</v>
      </c>
      <c r="G36">
        <f t="shared" si="4"/>
        <v>1.2164583333333334</v>
      </c>
      <c r="H36">
        <f>AVERAGE(H6:H29,N6:N29,T6:T29,Z6:Z29)</f>
        <v>1.2136458333333331</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Z36"/>
  <sheetViews>
    <sheetView workbookViewId="0">
      <selection activeCell="I36" sqref="I36"/>
    </sheetView>
  </sheetViews>
  <sheetFormatPr defaultRowHeight="15" x14ac:dyDescent="0.25"/>
  <sheetData>
    <row r="1" spans="1:26" x14ac:dyDescent="0.25">
      <c r="A1" t="s">
        <v>0</v>
      </c>
      <c r="B1" t="s">
        <v>0</v>
      </c>
      <c r="C1" t="s">
        <v>192</v>
      </c>
    </row>
    <row r="2" spans="1:26" x14ac:dyDescent="0.25">
      <c r="A2" t="s">
        <v>0</v>
      </c>
    </row>
    <row r="3" spans="1:26" x14ac:dyDescent="0.25">
      <c r="A3" t="s">
        <v>0</v>
      </c>
      <c r="B3" t="s">
        <v>0</v>
      </c>
      <c r="C3" t="s">
        <v>2</v>
      </c>
      <c r="I3" t="s">
        <v>3</v>
      </c>
      <c r="O3" t="s">
        <v>4</v>
      </c>
      <c r="U3" t="s">
        <v>5</v>
      </c>
    </row>
    <row r="4" spans="1:26" x14ac:dyDescent="0.25">
      <c r="A4" t="s">
        <v>0</v>
      </c>
      <c r="B4" t="s">
        <v>0</v>
      </c>
      <c r="C4" t="s">
        <v>6</v>
      </c>
      <c r="I4" t="s">
        <v>6</v>
      </c>
      <c r="O4" t="s">
        <v>6</v>
      </c>
      <c r="U4" t="s">
        <v>6</v>
      </c>
    </row>
    <row r="5" spans="1:26" x14ac:dyDescent="0.25">
      <c r="A5" t="s">
        <v>0</v>
      </c>
      <c r="B5" t="s">
        <v>0</v>
      </c>
      <c r="C5" t="s">
        <v>33</v>
      </c>
      <c r="D5" t="s">
        <v>34</v>
      </c>
      <c r="E5" t="s">
        <v>35</v>
      </c>
      <c r="F5" t="s">
        <v>36</v>
      </c>
      <c r="G5" t="s">
        <v>37</v>
      </c>
      <c r="H5" t="s">
        <v>38</v>
      </c>
      <c r="I5" t="s">
        <v>33</v>
      </c>
      <c r="J5" t="s">
        <v>34</v>
      </c>
      <c r="K5" t="s">
        <v>35</v>
      </c>
      <c r="L5" t="s">
        <v>36</v>
      </c>
      <c r="M5" t="s">
        <v>37</v>
      </c>
      <c r="N5" t="s">
        <v>38</v>
      </c>
      <c r="O5" t="s">
        <v>33</v>
      </c>
      <c r="P5" t="s">
        <v>34</v>
      </c>
      <c r="Q5" t="s">
        <v>35</v>
      </c>
      <c r="R5" t="s">
        <v>36</v>
      </c>
      <c r="S5" t="s">
        <v>37</v>
      </c>
      <c r="T5" t="s">
        <v>38</v>
      </c>
      <c r="U5" t="s">
        <v>33</v>
      </c>
      <c r="V5" t="s">
        <v>34</v>
      </c>
      <c r="W5" t="s">
        <v>35</v>
      </c>
      <c r="X5" t="s">
        <v>36</v>
      </c>
      <c r="Y5" t="s">
        <v>37</v>
      </c>
      <c r="Z5" t="s">
        <v>38</v>
      </c>
    </row>
    <row r="6" spans="1:26" x14ac:dyDescent="0.25">
      <c r="A6" t="s">
        <v>8</v>
      </c>
      <c r="B6" t="s">
        <v>0</v>
      </c>
      <c r="C6">
        <v>1.01</v>
      </c>
      <c r="D6">
        <v>1.0900000000000001</v>
      </c>
      <c r="E6">
        <v>1.1200000000000001</v>
      </c>
      <c r="F6">
        <v>1.08</v>
      </c>
      <c r="G6">
        <v>1.05</v>
      </c>
      <c r="H6">
        <v>1.05</v>
      </c>
      <c r="I6">
        <v>1.01</v>
      </c>
      <c r="J6">
        <v>1.0900000000000001</v>
      </c>
      <c r="K6">
        <v>1.1000000000000001</v>
      </c>
      <c r="L6">
        <v>1.07</v>
      </c>
      <c r="M6">
        <v>1.04</v>
      </c>
      <c r="N6">
        <v>1.04</v>
      </c>
      <c r="O6">
        <v>1</v>
      </c>
      <c r="P6">
        <v>1.1000000000000001</v>
      </c>
      <c r="Q6">
        <v>1.1299999999999999</v>
      </c>
      <c r="R6">
        <v>1.0900000000000001</v>
      </c>
      <c r="S6">
        <v>1.03</v>
      </c>
      <c r="T6">
        <v>1.04</v>
      </c>
      <c r="U6">
        <v>1</v>
      </c>
      <c r="V6">
        <v>1.1000000000000001</v>
      </c>
      <c r="W6">
        <v>1.1200000000000001</v>
      </c>
      <c r="X6">
        <v>1.1000000000000001</v>
      </c>
      <c r="Y6">
        <v>1.03</v>
      </c>
      <c r="Z6">
        <v>1.04</v>
      </c>
    </row>
    <row r="7" spans="1:26" x14ac:dyDescent="0.25">
      <c r="A7" t="s">
        <v>9</v>
      </c>
      <c r="B7" t="s">
        <v>0</v>
      </c>
      <c r="C7">
        <v>1.01</v>
      </c>
      <c r="D7">
        <v>1.0900000000000001</v>
      </c>
      <c r="E7">
        <v>1.1399999999999999</v>
      </c>
      <c r="F7">
        <v>1.0900000000000001</v>
      </c>
      <c r="G7">
        <v>1.04</v>
      </c>
      <c r="H7">
        <v>1.05</v>
      </c>
      <c r="I7">
        <v>1.01</v>
      </c>
      <c r="J7">
        <v>1.0900000000000001</v>
      </c>
      <c r="K7">
        <v>1.0900000000000001</v>
      </c>
      <c r="L7">
        <v>1.08</v>
      </c>
      <c r="M7">
        <v>1.04</v>
      </c>
      <c r="N7">
        <v>1.04</v>
      </c>
      <c r="O7">
        <v>1</v>
      </c>
      <c r="P7">
        <v>1.1000000000000001</v>
      </c>
      <c r="Q7">
        <v>1.1399999999999999</v>
      </c>
      <c r="R7">
        <v>1.08</v>
      </c>
      <c r="S7">
        <v>1.03</v>
      </c>
      <c r="T7">
        <v>1.04</v>
      </c>
      <c r="U7">
        <v>1</v>
      </c>
      <c r="V7">
        <v>1.0900000000000001</v>
      </c>
      <c r="W7">
        <v>1.1299999999999999</v>
      </c>
      <c r="X7">
        <v>1.1000000000000001</v>
      </c>
      <c r="Y7">
        <v>1.03</v>
      </c>
      <c r="Z7">
        <v>1.03</v>
      </c>
    </row>
    <row r="8" spans="1:26" x14ac:dyDescent="0.25">
      <c r="A8" t="s">
        <v>10</v>
      </c>
      <c r="B8" t="s">
        <v>0</v>
      </c>
      <c r="C8">
        <v>1.01</v>
      </c>
      <c r="D8">
        <v>1.0900000000000001</v>
      </c>
      <c r="E8">
        <v>1.1399999999999999</v>
      </c>
      <c r="F8">
        <v>1.1000000000000001</v>
      </c>
      <c r="G8">
        <v>1.04</v>
      </c>
      <c r="H8">
        <v>1.04</v>
      </c>
      <c r="I8">
        <v>1.01</v>
      </c>
      <c r="J8">
        <v>1.0900000000000001</v>
      </c>
      <c r="K8">
        <v>1.1200000000000001</v>
      </c>
      <c r="L8">
        <v>1.0900000000000001</v>
      </c>
      <c r="M8">
        <v>1.03</v>
      </c>
      <c r="N8">
        <v>1.04</v>
      </c>
      <c r="O8">
        <v>1</v>
      </c>
      <c r="P8">
        <v>1.1000000000000001</v>
      </c>
      <c r="Q8">
        <v>1.1599999999999999</v>
      </c>
      <c r="R8">
        <v>1.1200000000000001</v>
      </c>
      <c r="S8">
        <v>1.03</v>
      </c>
      <c r="T8">
        <v>1.04</v>
      </c>
      <c r="U8">
        <v>1</v>
      </c>
      <c r="V8">
        <v>1.1000000000000001</v>
      </c>
      <c r="W8">
        <v>1.1399999999999999</v>
      </c>
      <c r="X8">
        <v>1.0900000000000001</v>
      </c>
      <c r="Y8">
        <v>1.03</v>
      </c>
      <c r="Z8">
        <v>1.03</v>
      </c>
    </row>
    <row r="9" spans="1:26" x14ac:dyDescent="0.25">
      <c r="A9" t="s">
        <v>11</v>
      </c>
      <c r="B9" t="s">
        <v>0</v>
      </c>
      <c r="C9">
        <v>1.01</v>
      </c>
      <c r="D9">
        <v>1.0900000000000001</v>
      </c>
      <c r="E9">
        <v>1.18</v>
      </c>
      <c r="F9">
        <v>1.1100000000000001</v>
      </c>
      <c r="G9">
        <v>1.04</v>
      </c>
      <c r="H9">
        <v>1.05</v>
      </c>
      <c r="I9">
        <v>1</v>
      </c>
      <c r="J9">
        <v>1.0900000000000001</v>
      </c>
      <c r="K9">
        <v>1.1599999999999999</v>
      </c>
      <c r="L9">
        <v>1.1100000000000001</v>
      </c>
      <c r="M9">
        <v>1.04</v>
      </c>
      <c r="N9">
        <v>1.04</v>
      </c>
      <c r="O9">
        <v>1</v>
      </c>
      <c r="P9">
        <v>1.1000000000000001</v>
      </c>
      <c r="Q9">
        <v>1.23</v>
      </c>
      <c r="R9">
        <v>1.1399999999999999</v>
      </c>
      <c r="S9">
        <v>1.03</v>
      </c>
      <c r="T9">
        <v>1.04</v>
      </c>
      <c r="U9">
        <v>1</v>
      </c>
      <c r="V9">
        <v>1.1000000000000001</v>
      </c>
      <c r="W9">
        <v>1.19</v>
      </c>
      <c r="X9">
        <v>1.08</v>
      </c>
      <c r="Y9">
        <v>1.03</v>
      </c>
      <c r="Z9">
        <v>1.03</v>
      </c>
    </row>
    <row r="10" spans="1:26" x14ac:dyDescent="0.25">
      <c r="A10" t="s">
        <v>12</v>
      </c>
      <c r="B10" t="s">
        <v>0</v>
      </c>
      <c r="C10">
        <v>1.01</v>
      </c>
      <c r="D10">
        <v>1.1000000000000001</v>
      </c>
      <c r="E10">
        <v>1.19</v>
      </c>
      <c r="F10">
        <v>1.1299999999999999</v>
      </c>
      <c r="G10">
        <v>1.04</v>
      </c>
      <c r="H10">
        <v>1.05</v>
      </c>
      <c r="I10">
        <v>1.01</v>
      </c>
      <c r="J10">
        <v>1.0900000000000001</v>
      </c>
      <c r="K10">
        <v>1.1599999999999999</v>
      </c>
      <c r="L10">
        <v>1.1299999999999999</v>
      </c>
      <c r="M10">
        <v>1.04</v>
      </c>
      <c r="N10">
        <v>1.05</v>
      </c>
      <c r="O10">
        <v>1</v>
      </c>
      <c r="P10">
        <v>1.1000000000000001</v>
      </c>
      <c r="Q10">
        <v>1.25</v>
      </c>
      <c r="R10">
        <v>1.18</v>
      </c>
      <c r="S10">
        <v>1.05</v>
      </c>
      <c r="T10">
        <v>1.05</v>
      </c>
      <c r="U10">
        <v>1</v>
      </c>
      <c r="V10">
        <v>1.1000000000000001</v>
      </c>
      <c r="W10">
        <v>1.24</v>
      </c>
      <c r="X10">
        <v>1.1399999999999999</v>
      </c>
      <c r="Y10">
        <v>1.04</v>
      </c>
      <c r="Z10">
        <v>1.03</v>
      </c>
    </row>
    <row r="11" spans="1:26" x14ac:dyDescent="0.25">
      <c r="A11" t="s">
        <v>13</v>
      </c>
      <c r="B11" t="s">
        <v>0</v>
      </c>
      <c r="C11">
        <v>1.08</v>
      </c>
      <c r="D11">
        <v>1.24</v>
      </c>
      <c r="E11">
        <v>1.24</v>
      </c>
      <c r="F11">
        <v>1.2</v>
      </c>
      <c r="G11">
        <v>1.18</v>
      </c>
      <c r="H11">
        <v>1.1599999999999999</v>
      </c>
      <c r="I11">
        <v>1.08</v>
      </c>
      <c r="J11">
        <v>1.24</v>
      </c>
      <c r="K11">
        <v>1.23</v>
      </c>
      <c r="L11">
        <v>1.19</v>
      </c>
      <c r="M11">
        <v>1.19</v>
      </c>
      <c r="N11">
        <v>1.18</v>
      </c>
      <c r="O11">
        <v>1.08</v>
      </c>
      <c r="P11">
        <v>1.25</v>
      </c>
      <c r="Q11">
        <v>1.32</v>
      </c>
      <c r="R11">
        <v>1.31</v>
      </c>
      <c r="S11">
        <v>1.29</v>
      </c>
      <c r="T11">
        <v>1.28</v>
      </c>
      <c r="U11">
        <v>1.07</v>
      </c>
      <c r="V11">
        <v>1.23</v>
      </c>
      <c r="W11">
        <v>1.29</v>
      </c>
      <c r="X11">
        <v>1.22</v>
      </c>
      <c r="Y11">
        <v>1.2</v>
      </c>
      <c r="Z11">
        <v>1.17</v>
      </c>
    </row>
    <row r="12" spans="1:26" x14ac:dyDescent="0.25">
      <c r="A12" t="s">
        <v>14</v>
      </c>
      <c r="B12" t="s">
        <v>0</v>
      </c>
      <c r="C12">
        <v>1.1599999999999999</v>
      </c>
      <c r="D12">
        <v>1.41</v>
      </c>
      <c r="E12">
        <v>1.3</v>
      </c>
      <c r="F12">
        <v>1.24</v>
      </c>
      <c r="G12">
        <v>1.22</v>
      </c>
      <c r="H12">
        <v>1.2</v>
      </c>
      <c r="I12">
        <v>1.1499999999999999</v>
      </c>
      <c r="J12">
        <v>1.38</v>
      </c>
      <c r="K12">
        <v>1.28</v>
      </c>
      <c r="L12">
        <v>1.24</v>
      </c>
      <c r="M12">
        <v>1.22</v>
      </c>
      <c r="N12">
        <v>1.21</v>
      </c>
      <c r="O12">
        <v>1.1599999999999999</v>
      </c>
      <c r="P12">
        <v>1.35</v>
      </c>
      <c r="Q12">
        <v>1.37</v>
      </c>
      <c r="R12">
        <v>1.33</v>
      </c>
      <c r="S12">
        <v>1.33</v>
      </c>
      <c r="T12">
        <v>1.32</v>
      </c>
      <c r="U12">
        <v>1.1399999999999999</v>
      </c>
      <c r="V12">
        <v>1.39</v>
      </c>
      <c r="W12">
        <v>1.31</v>
      </c>
      <c r="X12">
        <v>1.25</v>
      </c>
      <c r="Y12">
        <v>1.24</v>
      </c>
      <c r="Z12">
        <v>1.24</v>
      </c>
    </row>
    <row r="13" spans="1:26" x14ac:dyDescent="0.25">
      <c r="A13" t="s">
        <v>15</v>
      </c>
      <c r="B13" t="s">
        <v>0</v>
      </c>
      <c r="C13">
        <v>1.27</v>
      </c>
      <c r="D13">
        <v>1.56</v>
      </c>
      <c r="E13">
        <v>1.42</v>
      </c>
      <c r="F13">
        <v>1.43</v>
      </c>
      <c r="G13">
        <v>1.41</v>
      </c>
      <c r="H13">
        <v>1.37</v>
      </c>
      <c r="I13">
        <v>1.22</v>
      </c>
      <c r="J13">
        <v>1.49</v>
      </c>
      <c r="K13">
        <v>1.37</v>
      </c>
      <c r="L13">
        <v>1.36</v>
      </c>
      <c r="M13">
        <v>1.36</v>
      </c>
      <c r="N13">
        <v>1.32</v>
      </c>
      <c r="O13">
        <v>1.2</v>
      </c>
      <c r="P13">
        <v>1.45</v>
      </c>
      <c r="Q13">
        <v>1.45</v>
      </c>
      <c r="R13">
        <v>1.41</v>
      </c>
      <c r="S13">
        <v>1.44</v>
      </c>
      <c r="T13">
        <v>1.41</v>
      </c>
      <c r="U13">
        <v>1.2</v>
      </c>
      <c r="V13">
        <v>1.52</v>
      </c>
      <c r="W13">
        <v>1.44</v>
      </c>
      <c r="X13">
        <v>1.37</v>
      </c>
      <c r="Y13">
        <v>1.38</v>
      </c>
      <c r="Z13">
        <v>1.35</v>
      </c>
    </row>
    <row r="14" spans="1:26" x14ac:dyDescent="0.25">
      <c r="A14" t="s">
        <v>16</v>
      </c>
      <c r="B14" t="s">
        <v>0</v>
      </c>
      <c r="C14">
        <v>1.36</v>
      </c>
      <c r="D14">
        <v>1.66</v>
      </c>
      <c r="E14">
        <v>1.54</v>
      </c>
      <c r="F14">
        <v>1.56</v>
      </c>
      <c r="G14">
        <v>1.55</v>
      </c>
      <c r="H14">
        <v>1.5</v>
      </c>
      <c r="I14">
        <v>1.26</v>
      </c>
      <c r="J14">
        <v>1.55</v>
      </c>
      <c r="K14">
        <v>1.43</v>
      </c>
      <c r="L14">
        <v>1.45</v>
      </c>
      <c r="M14">
        <v>1.46</v>
      </c>
      <c r="N14">
        <v>1.4</v>
      </c>
      <c r="O14">
        <v>1.22</v>
      </c>
      <c r="P14">
        <v>1.48</v>
      </c>
      <c r="Q14">
        <v>1.47</v>
      </c>
      <c r="R14">
        <v>1.48</v>
      </c>
      <c r="S14">
        <v>1.47</v>
      </c>
      <c r="T14">
        <v>1.46</v>
      </c>
      <c r="U14">
        <v>1.25</v>
      </c>
      <c r="V14">
        <v>1.6</v>
      </c>
      <c r="W14">
        <v>1.52</v>
      </c>
      <c r="X14">
        <v>1.48</v>
      </c>
      <c r="Y14">
        <v>1.51</v>
      </c>
      <c r="Z14">
        <v>1.46</v>
      </c>
    </row>
    <row r="15" spans="1:26" x14ac:dyDescent="0.25">
      <c r="A15" t="s">
        <v>17</v>
      </c>
      <c r="B15" t="s">
        <v>0</v>
      </c>
      <c r="C15">
        <v>1.28</v>
      </c>
      <c r="D15">
        <v>1.52</v>
      </c>
      <c r="E15">
        <v>1.41</v>
      </c>
      <c r="F15">
        <v>1.46</v>
      </c>
      <c r="G15">
        <v>1.46</v>
      </c>
      <c r="H15">
        <v>1.42</v>
      </c>
      <c r="I15">
        <v>1.25</v>
      </c>
      <c r="J15">
        <v>1.45</v>
      </c>
      <c r="K15">
        <v>1.38</v>
      </c>
      <c r="L15">
        <v>1.4</v>
      </c>
      <c r="M15">
        <v>1.4</v>
      </c>
      <c r="N15">
        <v>1.35</v>
      </c>
      <c r="O15">
        <v>1.2</v>
      </c>
      <c r="P15">
        <v>1.4</v>
      </c>
      <c r="Q15">
        <v>1.44</v>
      </c>
      <c r="R15">
        <v>1.46</v>
      </c>
      <c r="S15">
        <v>1.46</v>
      </c>
      <c r="T15">
        <v>1.4</v>
      </c>
      <c r="U15">
        <v>1.22</v>
      </c>
      <c r="V15">
        <v>1.46</v>
      </c>
      <c r="W15">
        <v>1.46</v>
      </c>
      <c r="X15">
        <v>1.45</v>
      </c>
      <c r="Y15">
        <v>1.47</v>
      </c>
      <c r="Z15">
        <v>1.43</v>
      </c>
    </row>
    <row r="16" spans="1:26" x14ac:dyDescent="0.25">
      <c r="A16" t="s">
        <v>18</v>
      </c>
      <c r="B16" t="s">
        <v>0</v>
      </c>
      <c r="C16">
        <v>1.22</v>
      </c>
      <c r="D16">
        <v>1.45</v>
      </c>
      <c r="E16">
        <v>1.36</v>
      </c>
      <c r="F16">
        <v>1.38</v>
      </c>
      <c r="G16">
        <v>1.38</v>
      </c>
      <c r="H16">
        <v>1.34</v>
      </c>
      <c r="I16">
        <v>1.22</v>
      </c>
      <c r="J16">
        <v>1.43</v>
      </c>
      <c r="K16">
        <v>1.35</v>
      </c>
      <c r="L16">
        <v>1.34</v>
      </c>
      <c r="M16">
        <v>1.36</v>
      </c>
      <c r="N16">
        <v>1.33</v>
      </c>
      <c r="O16">
        <v>1.18</v>
      </c>
      <c r="P16">
        <v>1.37</v>
      </c>
      <c r="Q16">
        <v>1.43</v>
      </c>
      <c r="R16">
        <v>1.47</v>
      </c>
      <c r="S16">
        <v>1.43</v>
      </c>
      <c r="T16">
        <v>1.38</v>
      </c>
      <c r="U16">
        <v>1.19</v>
      </c>
      <c r="V16">
        <v>1.38</v>
      </c>
      <c r="W16">
        <v>1.4</v>
      </c>
      <c r="X16">
        <v>1.41</v>
      </c>
      <c r="Y16">
        <v>1.41</v>
      </c>
      <c r="Z16">
        <v>1.39</v>
      </c>
    </row>
    <row r="17" spans="1:26" x14ac:dyDescent="0.25">
      <c r="A17" t="s">
        <v>19</v>
      </c>
      <c r="B17" t="s">
        <v>0</v>
      </c>
      <c r="C17">
        <v>1.22</v>
      </c>
      <c r="D17">
        <v>1.45</v>
      </c>
      <c r="E17">
        <v>1.38</v>
      </c>
      <c r="F17">
        <v>1.38</v>
      </c>
      <c r="G17">
        <v>1.39</v>
      </c>
      <c r="H17">
        <v>1.34</v>
      </c>
      <c r="I17">
        <v>1.22</v>
      </c>
      <c r="J17">
        <v>1.43</v>
      </c>
      <c r="K17">
        <v>1.35</v>
      </c>
      <c r="L17">
        <v>1.35</v>
      </c>
      <c r="M17">
        <v>1.36</v>
      </c>
      <c r="N17">
        <v>1.33</v>
      </c>
      <c r="O17">
        <v>1.18</v>
      </c>
      <c r="P17">
        <v>1.38</v>
      </c>
      <c r="Q17">
        <v>1.42</v>
      </c>
      <c r="R17">
        <v>1.46</v>
      </c>
      <c r="S17">
        <v>1.43</v>
      </c>
      <c r="T17">
        <v>1.39</v>
      </c>
      <c r="U17">
        <v>1.19</v>
      </c>
      <c r="V17">
        <v>1.39</v>
      </c>
      <c r="W17">
        <v>1.41</v>
      </c>
      <c r="X17">
        <v>1.44</v>
      </c>
      <c r="Y17">
        <v>1.45</v>
      </c>
      <c r="Z17">
        <v>1.4</v>
      </c>
    </row>
    <row r="18" spans="1:26" x14ac:dyDescent="0.25">
      <c r="A18" t="s">
        <v>20</v>
      </c>
      <c r="B18" t="s">
        <v>0</v>
      </c>
      <c r="C18">
        <v>1.23</v>
      </c>
      <c r="D18">
        <v>1.47</v>
      </c>
      <c r="E18">
        <v>1.39</v>
      </c>
      <c r="F18">
        <v>1.4</v>
      </c>
      <c r="G18">
        <v>1.41</v>
      </c>
      <c r="H18">
        <v>1.36</v>
      </c>
      <c r="I18">
        <v>1.24</v>
      </c>
      <c r="J18">
        <v>1.45</v>
      </c>
      <c r="K18">
        <v>1.37</v>
      </c>
      <c r="L18">
        <v>1.37</v>
      </c>
      <c r="M18">
        <v>1.38</v>
      </c>
      <c r="N18">
        <v>1.35</v>
      </c>
      <c r="O18">
        <v>1.21</v>
      </c>
      <c r="P18">
        <v>1.41</v>
      </c>
      <c r="Q18">
        <v>1.43</v>
      </c>
      <c r="R18">
        <v>1.44</v>
      </c>
      <c r="S18">
        <v>1.44</v>
      </c>
      <c r="T18">
        <v>1.41</v>
      </c>
      <c r="U18">
        <v>1.21</v>
      </c>
      <c r="V18">
        <v>1.4</v>
      </c>
      <c r="W18">
        <v>1.43</v>
      </c>
      <c r="X18">
        <v>1.48</v>
      </c>
      <c r="Y18">
        <v>1.46</v>
      </c>
      <c r="Z18">
        <v>1.41</v>
      </c>
    </row>
    <row r="19" spans="1:26" x14ac:dyDescent="0.25">
      <c r="A19" t="s">
        <v>21</v>
      </c>
      <c r="B19" t="s">
        <v>0</v>
      </c>
      <c r="C19">
        <v>1.24</v>
      </c>
      <c r="D19">
        <v>1.46</v>
      </c>
      <c r="E19">
        <v>1.36</v>
      </c>
      <c r="F19">
        <v>1.4</v>
      </c>
      <c r="G19">
        <v>1.41</v>
      </c>
      <c r="H19">
        <v>1.37</v>
      </c>
      <c r="I19">
        <v>1.25</v>
      </c>
      <c r="J19">
        <v>1.44</v>
      </c>
      <c r="K19">
        <v>1.35</v>
      </c>
      <c r="L19">
        <v>1.38</v>
      </c>
      <c r="M19">
        <v>1.39</v>
      </c>
      <c r="N19">
        <v>1.36</v>
      </c>
      <c r="O19">
        <v>1.22</v>
      </c>
      <c r="P19">
        <v>1.43</v>
      </c>
      <c r="Q19">
        <v>1.4</v>
      </c>
      <c r="R19">
        <v>1.42</v>
      </c>
      <c r="S19">
        <v>1.42</v>
      </c>
      <c r="T19">
        <v>1.4</v>
      </c>
      <c r="U19">
        <v>1.21</v>
      </c>
      <c r="V19">
        <v>1.41</v>
      </c>
      <c r="W19">
        <v>1.42</v>
      </c>
      <c r="X19">
        <v>1.46</v>
      </c>
      <c r="Y19">
        <v>1.45</v>
      </c>
      <c r="Z19">
        <v>1.4</v>
      </c>
    </row>
    <row r="20" spans="1:26" x14ac:dyDescent="0.25">
      <c r="A20" t="s">
        <v>22</v>
      </c>
      <c r="B20" t="s">
        <v>0</v>
      </c>
      <c r="C20">
        <v>1.23</v>
      </c>
      <c r="D20">
        <v>1.45</v>
      </c>
      <c r="E20">
        <v>1.35</v>
      </c>
      <c r="F20">
        <v>1.39</v>
      </c>
      <c r="G20">
        <v>1.39</v>
      </c>
      <c r="H20">
        <v>1.36</v>
      </c>
      <c r="I20">
        <v>1.24</v>
      </c>
      <c r="J20">
        <v>1.44</v>
      </c>
      <c r="K20">
        <v>1.36</v>
      </c>
      <c r="L20">
        <v>1.37</v>
      </c>
      <c r="M20">
        <v>1.38</v>
      </c>
      <c r="N20">
        <v>1.35</v>
      </c>
      <c r="O20">
        <v>1.21</v>
      </c>
      <c r="P20">
        <v>1.44</v>
      </c>
      <c r="Q20">
        <v>1.44</v>
      </c>
      <c r="R20">
        <v>1.43</v>
      </c>
      <c r="S20">
        <v>1.41</v>
      </c>
      <c r="T20">
        <v>1.38</v>
      </c>
      <c r="U20">
        <v>1.2</v>
      </c>
      <c r="V20">
        <v>1.41</v>
      </c>
      <c r="W20">
        <v>1.4</v>
      </c>
      <c r="X20">
        <v>1.41</v>
      </c>
      <c r="Y20">
        <v>1.45</v>
      </c>
      <c r="Z20">
        <v>1.38</v>
      </c>
    </row>
    <row r="21" spans="1:26" x14ac:dyDescent="0.25">
      <c r="A21" t="s">
        <v>23</v>
      </c>
      <c r="B21" t="s">
        <v>0</v>
      </c>
      <c r="C21">
        <v>1.24</v>
      </c>
      <c r="D21">
        <v>1.49</v>
      </c>
      <c r="E21">
        <v>1.39</v>
      </c>
      <c r="F21">
        <v>1.41</v>
      </c>
      <c r="G21">
        <v>1.41</v>
      </c>
      <c r="H21">
        <v>1.39</v>
      </c>
      <c r="I21">
        <v>1.29</v>
      </c>
      <c r="J21">
        <v>1.5</v>
      </c>
      <c r="K21">
        <v>1.44</v>
      </c>
      <c r="L21">
        <v>1.44</v>
      </c>
      <c r="M21">
        <v>1.44</v>
      </c>
      <c r="N21">
        <v>1.43</v>
      </c>
      <c r="O21">
        <v>1.22</v>
      </c>
      <c r="P21">
        <v>1.5</v>
      </c>
      <c r="Q21">
        <v>1.53</v>
      </c>
      <c r="R21">
        <v>1.45</v>
      </c>
      <c r="S21">
        <v>1.42</v>
      </c>
      <c r="T21">
        <v>1.43</v>
      </c>
      <c r="U21">
        <v>1.21</v>
      </c>
      <c r="V21">
        <v>1.46</v>
      </c>
      <c r="W21">
        <v>1.4</v>
      </c>
      <c r="X21">
        <v>1.43</v>
      </c>
      <c r="Y21">
        <v>1.44</v>
      </c>
      <c r="Z21">
        <v>1.4</v>
      </c>
    </row>
    <row r="22" spans="1:26" x14ac:dyDescent="0.25">
      <c r="A22" t="s">
        <v>24</v>
      </c>
      <c r="B22" t="s">
        <v>0</v>
      </c>
      <c r="C22">
        <v>1.22</v>
      </c>
      <c r="D22">
        <v>1.49</v>
      </c>
      <c r="E22">
        <v>1.4</v>
      </c>
      <c r="F22">
        <v>1.4</v>
      </c>
      <c r="G22">
        <v>1.42</v>
      </c>
      <c r="H22">
        <v>1.39</v>
      </c>
      <c r="I22">
        <v>1.31</v>
      </c>
      <c r="J22">
        <v>1.55</v>
      </c>
      <c r="K22">
        <v>1.49</v>
      </c>
      <c r="L22">
        <v>1.5</v>
      </c>
      <c r="M22">
        <v>1.5</v>
      </c>
      <c r="N22">
        <v>1.49</v>
      </c>
      <c r="O22">
        <v>1.2</v>
      </c>
      <c r="P22">
        <v>1.48</v>
      </c>
      <c r="Q22">
        <v>1.51</v>
      </c>
      <c r="R22">
        <v>1.45</v>
      </c>
      <c r="S22">
        <v>1.44</v>
      </c>
      <c r="T22">
        <v>1.43</v>
      </c>
      <c r="U22">
        <v>1.21</v>
      </c>
      <c r="V22">
        <v>1.45</v>
      </c>
      <c r="W22">
        <v>1.43</v>
      </c>
      <c r="X22">
        <v>1.42</v>
      </c>
      <c r="Y22">
        <v>1.42</v>
      </c>
      <c r="Z22">
        <v>1.39</v>
      </c>
    </row>
    <row r="23" spans="1:26" x14ac:dyDescent="0.25">
      <c r="A23" t="s">
        <v>25</v>
      </c>
      <c r="B23" t="s">
        <v>0</v>
      </c>
      <c r="C23">
        <v>1.23</v>
      </c>
      <c r="D23">
        <v>1.51</v>
      </c>
      <c r="E23">
        <v>1.42</v>
      </c>
      <c r="F23">
        <v>1.45</v>
      </c>
      <c r="G23">
        <v>1.48</v>
      </c>
      <c r="H23">
        <v>1.44</v>
      </c>
      <c r="I23">
        <v>1.34</v>
      </c>
      <c r="J23">
        <v>1.6</v>
      </c>
      <c r="K23">
        <v>1.55</v>
      </c>
      <c r="L23">
        <v>1.57</v>
      </c>
      <c r="M23">
        <v>1.57</v>
      </c>
      <c r="N23">
        <v>1.56</v>
      </c>
      <c r="O23">
        <v>1.2</v>
      </c>
      <c r="P23">
        <v>1.45</v>
      </c>
      <c r="Q23">
        <v>1.45</v>
      </c>
      <c r="R23">
        <v>1.47</v>
      </c>
      <c r="S23">
        <v>1.49</v>
      </c>
      <c r="T23">
        <v>1.45</v>
      </c>
      <c r="U23">
        <v>1.19</v>
      </c>
      <c r="V23">
        <v>1.44</v>
      </c>
      <c r="W23">
        <v>1.42</v>
      </c>
      <c r="X23">
        <v>1.45</v>
      </c>
      <c r="Y23">
        <v>1.46</v>
      </c>
      <c r="Z23">
        <v>1.44</v>
      </c>
    </row>
    <row r="24" spans="1:26" x14ac:dyDescent="0.25">
      <c r="A24" t="s">
        <v>26</v>
      </c>
      <c r="B24" t="s">
        <v>0</v>
      </c>
      <c r="C24">
        <v>1.18</v>
      </c>
      <c r="D24">
        <v>1.45</v>
      </c>
      <c r="E24">
        <v>1.32</v>
      </c>
      <c r="F24">
        <v>1.36</v>
      </c>
      <c r="G24">
        <v>1.37</v>
      </c>
      <c r="H24">
        <v>1.34</v>
      </c>
      <c r="I24">
        <v>1.24</v>
      </c>
      <c r="J24">
        <v>1.49</v>
      </c>
      <c r="K24">
        <v>1.41</v>
      </c>
      <c r="L24">
        <v>1.41</v>
      </c>
      <c r="M24">
        <v>1.4</v>
      </c>
      <c r="N24">
        <v>1.38</v>
      </c>
      <c r="O24">
        <v>1.17</v>
      </c>
      <c r="P24">
        <v>1.37</v>
      </c>
      <c r="Q24">
        <v>1.35</v>
      </c>
      <c r="R24">
        <v>1.35</v>
      </c>
      <c r="S24">
        <v>1.38</v>
      </c>
      <c r="T24">
        <v>1.34</v>
      </c>
      <c r="U24">
        <v>1.1499999999999999</v>
      </c>
      <c r="V24">
        <v>1.38</v>
      </c>
      <c r="W24">
        <v>1.38</v>
      </c>
      <c r="X24">
        <v>1.38</v>
      </c>
      <c r="Y24">
        <v>1.37</v>
      </c>
      <c r="Z24">
        <v>1.36</v>
      </c>
    </row>
    <row r="25" spans="1:26" x14ac:dyDescent="0.25">
      <c r="A25" t="s">
        <v>27</v>
      </c>
      <c r="B25" t="s">
        <v>0</v>
      </c>
      <c r="C25">
        <v>1.1100000000000001</v>
      </c>
      <c r="D25">
        <v>1.3</v>
      </c>
      <c r="E25">
        <v>1.23</v>
      </c>
      <c r="F25">
        <v>1.23</v>
      </c>
      <c r="G25">
        <v>1.25</v>
      </c>
      <c r="H25">
        <v>1.23</v>
      </c>
      <c r="I25">
        <v>1.1200000000000001</v>
      </c>
      <c r="J25">
        <v>1.31</v>
      </c>
      <c r="K25">
        <v>1.26</v>
      </c>
      <c r="L25">
        <v>1.25</v>
      </c>
      <c r="M25">
        <v>1.25</v>
      </c>
      <c r="N25">
        <v>1.24</v>
      </c>
      <c r="O25">
        <v>1.1200000000000001</v>
      </c>
      <c r="P25">
        <v>1.28</v>
      </c>
      <c r="Q25">
        <v>1.27</v>
      </c>
      <c r="R25">
        <v>1.24</v>
      </c>
      <c r="S25">
        <v>1.24</v>
      </c>
      <c r="T25">
        <v>1.25</v>
      </c>
      <c r="U25">
        <v>1.1000000000000001</v>
      </c>
      <c r="V25">
        <v>1.27</v>
      </c>
      <c r="W25">
        <v>1.27</v>
      </c>
      <c r="X25">
        <v>1.24</v>
      </c>
      <c r="Y25">
        <v>1.25</v>
      </c>
      <c r="Z25">
        <v>1.24</v>
      </c>
    </row>
    <row r="26" spans="1:26" x14ac:dyDescent="0.25">
      <c r="A26" t="s">
        <v>28</v>
      </c>
      <c r="B26" t="s">
        <v>0</v>
      </c>
      <c r="C26">
        <v>1.0900000000000001</v>
      </c>
      <c r="D26">
        <v>1.26</v>
      </c>
      <c r="E26">
        <v>1.2</v>
      </c>
      <c r="F26">
        <v>1.19</v>
      </c>
      <c r="G26">
        <v>1.21</v>
      </c>
      <c r="H26">
        <v>1.2</v>
      </c>
      <c r="I26">
        <v>1.1000000000000001</v>
      </c>
      <c r="J26">
        <v>1.27</v>
      </c>
      <c r="K26">
        <v>1.23</v>
      </c>
      <c r="L26">
        <v>1.2</v>
      </c>
      <c r="M26">
        <v>1.21</v>
      </c>
      <c r="N26">
        <v>1.2</v>
      </c>
      <c r="O26">
        <v>1.08</v>
      </c>
      <c r="P26">
        <v>1.24</v>
      </c>
      <c r="Q26">
        <v>1.23</v>
      </c>
      <c r="R26">
        <v>1.19</v>
      </c>
      <c r="S26">
        <v>1.21</v>
      </c>
      <c r="T26">
        <v>1.2</v>
      </c>
      <c r="U26">
        <v>1.08</v>
      </c>
      <c r="V26">
        <v>1.23</v>
      </c>
      <c r="W26">
        <v>1.22</v>
      </c>
      <c r="X26">
        <v>1.19</v>
      </c>
      <c r="Y26">
        <v>1.2</v>
      </c>
      <c r="Z26">
        <v>1.19</v>
      </c>
    </row>
    <row r="27" spans="1:26" x14ac:dyDescent="0.25">
      <c r="A27" t="s">
        <v>29</v>
      </c>
      <c r="B27" t="s">
        <v>0</v>
      </c>
      <c r="C27">
        <v>1.08</v>
      </c>
      <c r="D27">
        <v>1.24</v>
      </c>
      <c r="E27">
        <v>1.19</v>
      </c>
      <c r="F27">
        <v>1.17</v>
      </c>
      <c r="G27">
        <v>1.19</v>
      </c>
      <c r="H27">
        <v>1.18</v>
      </c>
      <c r="I27">
        <v>1.0900000000000001</v>
      </c>
      <c r="J27">
        <v>1.24</v>
      </c>
      <c r="K27">
        <v>1.19</v>
      </c>
      <c r="L27">
        <v>1.17</v>
      </c>
      <c r="M27">
        <v>1.19</v>
      </c>
      <c r="N27">
        <v>1.19</v>
      </c>
      <c r="O27">
        <v>1.07</v>
      </c>
      <c r="P27">
        <v>1.22</v>
      </c>
      <c r="Q27">
        <v>1.2</v>
      </c>
      <c r="R27">
        <v>1.17</v>
      </c>
      <c r="S27">
        <v>1.19</v>
      </c>
      <c r="T27">
        <v>1.18</v>
      </c>
      <c r="U27">
        <v>1.07</v>
      </c>
      <c r="V27">
        <v>1.21</v>
      </c>
      <c r="W27">
        <v>1.2</v>
      </c>
      <c r="X27">
        <v>1.17</v>
      </c>
      <c r="Y27">
        <v>1.19</v>
      </c>
      <c r="Z27">
        <v>1.17</v>
      </c>
    </row>
    <row r="28" spans="1:26" x14ac:dyDescent="0.25">
      <c r="A28" t="s">
        <v>30</v>
      </c>
      <c r="B28" t="s">
        <v>0</v>
      </c>
      <c r="C28">
        <v>1.01</v>
      </c>
      <c r="D28">
        <v>1.1100000000000001</v>
      </c>
      <c r="E28">
        <v>1.1200000000000001</v>
      </c>
      <c r="F28">
        <v>1.1200000000000001</v>
      </c>
      <c r="G28">
        <v>1.0900000000000001</v>
      </c>
      <c r="H28">
        <v>1.1000000000000001</v>
      </c>
      <c r="I28">
        <v>1.01</v>
      </c>
      <c r="J28">
        <v>1.1000000000000001</v>
      </c>
      <c r="K28">
        <v>1.1200000000000001</v>
      </c>
      <c r="L28">
        <v>1.1100000000000001</v>
      </c>
      <c r="M28">
        <v>1.0900000000000001</v>
      </c>
      <c r="N28">
        <v>1.1000000000000001</v>
      </c>
      <c r="O28">
        <v>1</v>
      </c>
      <c r="P28">
        <v>1.1000000000000001</v>
      </c>
      <c r="Q28">
        <v>1.1200000000000001</v>
      </c>
      <c r="R28">
        <v>1.1000000000000001</v>
      </c>
      <c r="S28">
        <v>1.06</v>
      </c>
      <c r="T28">
        <v>1.08</v>
      </c>
      <c r="U28">
        <v>1</v>
      </c>
      <c r="V28">
        <v>1.1000000000000001</v>
      </c>
      <c r="W28">
        <v>1.1100000000000001</v>
      </c>
      <c r="X28">
        <v>1.1000000000000001</v>
      </c>
      <c r="Y28">
        <v>1.05</v>
      </c>
      <c r="Z28">
        <v>1.06</v>
      </c>
    </row>
    <row r="29" spans="1:26" x14ac:dyDescent="0.25">
      <c r="A29" t="s">
        <v>31</v>
      </c>
      <c r="B29" t="s">
        <v>0</v>
      </c>
      <c r="C29">
        <v>1.01</v>
      </c>
      <c r="D29">
        <v>1.1000000000000001</v>
      </c>
      <c r="E29">
        <v>1.1100000000000001</v>
      </c>
      <c r="F29">
        <v>1.0900000000000001</v>
      </c>
      <c r="G29">
        <v>1.07</v>
      </c>
      <c r="H29">
        <v>1.07</v>
      </c>
      <c r="I29">
        <v>1.01</v>
      </c>
      <c r="J29">
        <v>1.0900000000000001</v>
      </c>
      <c r="K29">
        <v>1.1000000000000001</v>
      </c>
      <c r="L29">
        <v>1.0900000000000001</v>
      </c>
      <c r="M29">
        <v>1.06</v>
      </c>
      <c r="N29">
        <v>1.07</v>
      </c>
      <c r="O29">
        <v>1</v>
      </c>
      <c r="P29">
        <v>1.1000000000000001</v>
      </c>
      <c r="Q29">
        <v>1.1299999999999999</v>
      </c>
      <c r="R29">
        <v>1.07</v>
      </c>
      <c r="S29">
        <v>1.04</v>
      </c>
      <c r="T29">
        <v>1.05</v>
      </c>
      <c r="U29">
        <v>1</v>
      </c>
      <c r="V29">
        <v>1.1000000000000001</v>
      </c>
      <c r="W29">
        <v>1.1100000000000001</v>
      </c>
      <c r="X29">
        <v>1.0900000000000001</v>
      </c>
      <c r="Y29">
        <v>1.04</v>
      </c>
      <c r="Z29">
        <v>1.04</v>
      </c>
    </row>
    <row r="31" spans="1:26" x14ac:dyDescent="0.25">
      <c r="C31">
        <v>2013</v>
      </c>
      <c r="D31">
        <v>2014</v>
      </c>
      <c r="E31">
        <v>2015</v>
      </c>
      <c r="F31">
        <v>2016</v>
      </c>
      <c r="G31">
        <v>2017</v>
      </c>
      <c r="H31">
        <v>2018</v>
      </c>
    </row>
    <row r="32" spans="1:26" x14ac:dyDescent="0.25">
      <c r="B32" s="2" t="s">
        <v>52</v>
      </c>
      <c r="C32">
        <f>AVERAGE(C12:C15,I12:I15,O12:O15,U12:U15)</f>
        <v>1.2212499999999999</v>
      </c>
      <c r="D32">
        <f t="shared" ref="D32:H32" si="0">AVERAGE(D12:D15,J12:J15,P12:P15,V12:V15)</f>
        <v>1.4793749999999999</v>
      </c>
      <c r="E32">
        <f t="shared" si="0"/>
        <v>1.411875</v>
      </c>
      <c r="F32">
        <f t="shared" si="0"/>
        <v>1.3981250000000001</v>
      </c>
      <c r="G32">
        <f t="shared" si="0"/>
        <v>1.3987499999999999</v>
      </c>
      <c r="H32">
        <f t="shared" si="0"/>
        <v>1.365</v>
      </c>
    </row>
    <row r="33" spans="2:8" x14ac:dyDescent="0.25">
      <c r="B33" t="s">
        <v>54</v>
      </c>
      <c r="C33">
        <f>AVERAGE(C16:C20,I16:I20,O16:O20,U16:U20)</f>
        <v>1.2155</v>
      </c>
      <c r="D33">
        <f t="shared" ref="D33:H33" si="1">AVERAGE(D16:D20,J16:J20,P16:P20,V16:V20)</f>
        <v>1.4244999999999999</v>
      </c>
      <c r="E33">
        <f t="shared" si="1"/>
        <v>1.39</v>
      </c>
      <c r="F33">
        <f t="shared" si="1"/>
        <v>1.4090000000000003</v>
      </c>
      <c r="G33">
        <f t="shared" si="1"/>
        <v>1.41</v>
      </c>
      <c r="H33">
        <f t="shared" si="1"/>
        <v>1.3714999999999997</v>
      </c>
    </row>
    <row r="34" spans="2:8" x14ac:dyDescent="0.25">
      <c r="B34" t="s">
        <v>56</v>
      </c>
      <c r="C34">
        <f>AVERAGE(C21:C24,I21:I24,O21:O24,U21:U24)</f>
        <v>1.2250000000000001</v>
      </c>
      <c r="D34">
        <f t="shared" ref="D34:H34" si="2">AVERAGE(D21:D24,J21:J24,P21:P24,V21:V24)</f>
        <v>1.4756250000000002</v>
      </c>
      <c r="E34">
        <f t="shared" si="2"/>
        <v>1.4306249999999998</v>
      </c>
      <c r="F34">
        <f t="shared" si="2"/>
        <v>1.4337499999999999</v>
      </c>
      <c r="G34">
        <f t="shared" si="2"/>
        <v>1.4381250000000001</v>
      </c>
      <c r="H34">
        <f t="shared" si="2"/>
        <v>1.4162499999999998</v>
      </c>
    </row>
    <row r="35" spans="2:8" x14ac:dyDescent="0.25">
      <c r="B35" t="s">
        <v>58</v>
      </c>
      <c r="C35">
        <f>AVERAGE(C6:C11,C25:C29,I6:I11,I25:I29,O6:O11,O25:O29,U6:U11,U25:U29,)</f>
        <v>1.0122222222222224</v>
      </c>
      <c r="D35">
        <f t="shared" ref="D35:H35" si="3">AVERAGE(D6:D11,D25:D29,J6:J11,J25:J29,P6:P11,P25:P29,V6:V11,V25:V29,)</f>
        <v>1.1273333333333337</v>
      </c>
      <c r="E35">
        <f t="shared" si="3"/>
        <v>1.1515555555555557</v>
      </c>
      <c r="F35">
        <f t="shared" si="3"/>
        <v>1.115777777777778</v>
      </c>
      <c r="G35">
        <f t="shared" si="3"/>
        <v>1.0815555555555558</v>
      </c>
      <c r="H35">
        <f t="shared" si="3"/>
        <v>1.0811111111111111</v>
      </c>
    </row>
    <row r="36" spans="2:8" x14ac:dyDescent="0.25">
      <c r="B36" t="s">
        <v>60</v>
      </c>
      <c r="C36">
        <f>AVERAGE(C6:C29,I6:I29,O6:O29,U6:U29)</f>
        <v>1.1354166666666663</v>
      </c>
      <c r="D36">
        <f t="shared" ref="D36:G36" si="4">AVERAGE(D6:D29,J6:J29,P6:P29,V6:V29)</f>
        <v>1.3177083333333328</v>
      </c>
      <c r="E36">
        <f t="shared" si="4"/>
        <v>1.3031250000000001</v>
      </c>
      <c r="F36">
        <f t="shared" si="4"/>
        <v>1.2885416666666665</v>
      </c>
      <c r="G36">
        <f t="shared" si="4"/>
        <v>1.2735416666666668</v>
      </c>
      <c r="H36">
        <f>AVERAGE(H6:H29,N6:N29,T6:T29,Z6:Z29)</f>
        <v>1.2560416666666669</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Z36"/>
  <sheetViews>
    <sheetView workbookViewId="0">
      <selection activeCell="I36" sqref="I36"/>
    </sheetView>
  </sheetViews>
  <sheetFormatPr defaultRowHeight="15" x14ac:dyDescent="0.25"/>
  <sheetData>
    <row r="1" spans="1:26" x14ac:dyDescent="0.25">
      <c r="A1" t="s">
        <v>0</v>
      </c>
      <c r="B1" t="s">
        <v>0</v>
      </c>
      <c r="C1" t="s">
        <v>191</v>
      </c>
    </row>
    <row r="2" spans="1:26" x14ac:dyDescent="0.25">
      <c r="A2" t="s">
        <v>0</v>
      </c>
    </row>
    <row r="3" spans="1:26" x14ac:dyDescent="0.25">
      <c r="A3" t="s">
        <v>0</v>
      </c>
      <c r="B3" t="s">
        <v>0</v>
      </c>
      <c r="C3" t="s">
        <v>2</v>
      </c>
      <c r="I3" t="s">
        <v>3</v>
      </c>
      <c r="O3" t="s">
        <v>4</v>
      </c>
      <c r="U3" t="s">
        <v>5</v>
      </c>
    </row>
    <row r="4" spans="1:26" x14ac:dyDescent="0.25">
      <c r="A4" t="s">
        <v>0</v>
      </c>
      <c r="B4" t="s">
        <v>0</v>
      </c>
      <c r="C4" t="s">
        <v>6</v>
      </c>
      <c r="I4" t="s">
        <v>6</v>
      </c>
      <c r="O4" t="s">
        <v>6</v>
      </c>
      <c r="U4" t="s">
        <v>6</v>
      </c>
    </row>
    <row r="5" spans="1:26" x14ac:dyDescent="0.25">
      <c r="A5" t="s">
        <v>0</v>
      </c>
      <c r="B5" t="s">
        <v>0</v>
      </c>
      <c r="C5" t="s">
        <v>33</v>
      </c>
      <c r="D5" t="s">
        <v>34</v>
      </c>
      <c r="E5" t="s">
        <v>35</v>
      </c>
      <c r="F5" t="s">
        <v>36</v>
      </c>
      <c r="G5" t="s">
        <v>37</v>
      </c>
      <c r="H5" t="s">
        <v>38</v>
      </c>
      <c r="I5" t="s">
        <v>33</v>
      </c>
      <c r="J5" t="s">
        <v>34</v>
      </c>
      <c r="K5" t="s">
        <v>35</v>
      </c>
      <c r="L5" t="s">
        <v>36</v>
      </c>
      <c r="M5" t="s">
        <v>37</v>
      </c>
      <c r="N5" t="s">
        <v>38</v>
      </c>
      <c r="O5" t="s">
        <v>33</v>
      </c>
      <c r="P5" t="s">
        <v>34</v>
      </c>
      <c r="Q5" t="s">
        <v>35</v>
      </c>
      <c r="R5" t="s">
        <v>36</v>
      </c>
      <c r="S5" t="s">
        <v>37</v>
      </c>
      <c r="T5" t="s">
        <v>38</v>
      </c>
      <c r="U5" t="s">
        <v>33</v>
      </c>
      <c r="V5" t="s">
        <v>34</v>
      </c>
      <c r="W5" t="s">
        <v>35</v>
      </c>
      <c r="X5" t="s">
        <v>36</v>
      </c>
      <c r="Y5" t="s">
        <v>37</v>
      </c>
      <c r="Z5" t="s">
        <v>38</v>
      </c>
    </row>
    <row r="6" spans="1:26" x14ac:dyDescent="0.25">
      <c r="A6" t="s">
        <v>8</v>
      </c>
      <c r="B6" t="s">
        <v>0</v>
      </c>
      <c r="C6">
        <v>1.04</v>
      </c>
      <c r="D6">
        <v>1.07</v>
      </c>
      <c r="E6">
        <v>1.1299999999999999</v>
      </c>
      <c r="F6">
        <v>1.1000000000000001</v>
      </c>
      <c r="G6">
        <v>1.05</v>
      </c>
      <c r="H6">
        <v>1.05</v>
      </c>
      <c r="I6">
        <v>1.04</v>
      </c>
      <c r="J6">
        <v>1.07</v>
      </c>
      <c r="K6">
        <v>1.1399999999999999</v>
      </c>
      <c r="L6">
        <v>1.1000000000000001</v>
      </c>
      <c r="M6">
        <v>1.04</v>
      </c>
      <c r="N6">
        <v>1.05</v>
      </c>
      <c r="O6">
        <v>1.04</v>
      </c>
      <c r="P6">
        <v>1.07</v>
      </c>
      <c r="Q6">
        <v>1.1299999999999999</v>
      </c>
      <c r="R6">
        <v>1.1299999999999999</v>
      </c>
      <c r="S6">
        <v>1.04</v>
      </c>
      <c r="T6">
        <v>1.04</v>
      </c>
      <c r="U6">
        <v>1.04</v>
      </c>
      <c r="V6">
        <v>1.07</v>
      </c>
      <c r="W6">
        <v>1.1299999999999999</v>
      </c>
      <c r="X6">
        <v>1.0900000000000001</v>
      </c>
      <c r="Y6">
        <v>1.04</v>
      </c>
      <c r="Z6">
        <v>1.04</v>
      </c>
    </row>
    <row r="7" spans="1:26" x14ac:dyDescent="0.25">
      <c r="A7" t="s">
        <v>9</v>
      </c>
      <c r="B7" t="s">
        <v>0</v>
      </c>
      <c r="C7">
        <v>1.04</v>
      </c>
      <c r="D7">
        <v>1.07</v>
      </c>
      <c r="E7">
        <v>1.1200000000000001</v>
      </c>
      <c r="F7">
        <v>1.1100000000000001</v>
      </c>
      <c r="G7">
        <v>1.04</v>
      </c>
      <c r="H7">
        <v>1.05</v>
      </c>
      <c r="I7">
        <v>1.04</v>
      </c>
      <c r="J7">
        <v>1.07</v>
      </c>
      <c r="K7">
        <v>1.1299999999999999</v>
      </c>
      <c r="L7">
        <v>1.1200000000000001</v>
      </c>
      <c r="M7">
        <v>1.04</v>
      </c>
      <c r="N7">
        <v>1.05</v>
      </c>
      <c r="O7">
        <v>1.04</v>
      </c>
      <c r="P7">
        <v>1.07</v>
      </c>
      <c r="Q7">
        <v>1.1399999999999999</v>
      </c>
      <c r="R7">
        <v>1.1299999999999999</v>
      </c>
      <c r="S7">
        <v>1.04</v>
      </c>
      <c r="T7">
        <v>1.04</v>
      </c>
      <c r="U7">
        <v>1.04</v>
      </c>
      <c r="V7">
        <v>1.07</v>
      </c>
      <c r="W7">
        <v>1.1299999999999999</v>
      </c>
      <c r="X7">
        <v>1.08</v>
      </c>
      <c r="Y7">
        <v>1.04</v>
      </c>
      <c r="Z7">
        <v>1.04</v>
      </c>
    </row>
    <row r="8" spans="1:26" x14ac:dyDescent="0.25">
      <c r="A8" t="s">
        <v>10</v>
      </c>
      <c r="B8" t="s">
        <v>0</v>
      </c>
      <c r="C8">
        <v>1.04</v>
      </c>
      <c r="D8">
        <v>1.07</v>
      </c>
      <c r="E8">
        <v>1.1100000000000001</v>
      </c>
      <c r="F8">
        <v>1.1499999999999999</v>
      </c>
      <c r="G8">
        <v>1.04</v>
      </c>
      <c r="H8">
        <v>1.05</v>
      </c>
      <c r="I8">
        <v>1.04</v>
      </c>
      <c r="J8">
        <v>1.07</v>
      </c>
      <c r="K8">
        <v>1.1299999999999999</v>
      </c>
      <c r="L8">
        <v>1.1100000000000001</v>
      </c>
      <c r="M8">
        <v>1.04</v>
      </c>
      <c r="N8">
        <v>1.05</v>
      </c>
      <c r="O8">
        <v>1.04</v>
      </c>
      <c r="P8">
        <v>1.07</v>
      </c>
      <c r="Q8">
        <v>1.1399999999999999</v>
      </c>
      <c r="R8">
        <v>1.0900000000000001</v>
      </c>
      <c r="S8">
        <v>1.04</v>
      </c>
      <c r="T8">
        <v>1.04</v>
      </c>
      <c r="U8">
        <v>1.04</v>
      </c>
      <c r="V8">
        <v>1.07</v>
      </c>
      <c r="W8">
        <v>1.1299999999999999</v>
      </c>
      <c r="X8">
        <v>1.0900000000000001</v>
      </c>
      <c r="Y8">
        <v>1.04</v>
      </c>
      <c r="Z8">
        <v>1.04</v>
      </c>
    </row>
    <row r="9" spans="1:26" x14ac:dyDescent="0.25">
      <c r="A9" t="s">
        <v>11</v>
      </c>
      <c r="B9" t="s">
        <v>0</v>
      </c>
      <c r="C9">
        <v>1.04</v>
      </c>
      <c r="D9">
        <v>1.08</v>
      </c>
      <c r="E9">
        <v>1.1200000000000001</v>
      </c>
      <c r="F9">
        <v>1.1399999999999999</v>
      </c>
      <c r="G9">
        <v>1.04</v>
      </c>
      <c r="H9">
        <v>1.05</v>
      </c>
      <c r="I9">
        <v>1.04</v>
      </c>
      <c r="J9">
        <v>1.07</v>
      </c>
      <c r="K9">
        <v>1.1200000000000001</v>
      </c>
      <c r="L9">
        <v>1.0900000000000001</v>
      </c>
      <c r="M9">
        <v>1.04</v>
      </c>
      <c r="N9">
        <v>1.05</v>
      </c>
      <c r="O9">
        <v>1.05</v>
      </c>
      <c r="P9">
        <v>1.08</v>
      </c>
      <c r="Q9">
        <v>1.1599999999999999</v>
      </c>
      <c r="R9">
        <v>1.0900000000000001</v>
      </c>
      <c r="S9">
        <v>1.04</v>
      </c>
      <c r="T9">
        <v>1.04</v>
      </c>
      <c r="U9">
        <v>1.04</v>
      </c>
      <c r="V9">
        <v>1.07</v>
      </c>
      <c r="W9">
        <v>1.19</v>
      </c>
      <c r="X9">
        <v>1.1100000000000001</v>
      </c>
      <c r="Y9">
        <v>1.04</v>
      </c>
      <c r="Z9">
        <v>1.04</v>
      </c>
    </row>
    <row r="10" spans="1:26" x14ac:dyDescent="0.25">
      <c r="A10" t="s">
        <v>12</v>
      </c>
      <c r="B10" t="s">
        <v>0</v>
      </c>
      <c r="C10">
        <v>1.03</v>
      </c>
      <c r="D10">
        <v>1.08</v>
      </c>
      <c r="E10">
        <v>1.1200000000000001</v>
      </c>
      <c r="F10">
        <v>1.1200000000000001</v>
      </c>
      <c r="G10">
        <v>1.05</v>
      </c>
      <c r="H10">
        <v>1.06</v>
      </c>
      <c r="I10">
        <v>1.03</v>
      </c>
      <c r="J10">
        <v>1.07</v>
      </c>
      <c r="K10">
        <v>1.1200000000000001</v>
      </c>
      <c r="L10">
        <v>1.08</v>
      </c>
      <c r="M10">
        <v>1.04</v>
      </c>
      <c r="N10">
        <v>1.05</v>
      </c>
      <c r="O10">
        <v>1.04</v>
      </c>
      <c r="P10">
        <v>1.08</v>
      </c>
      <c r="Q10">
        <v>1.1499999999999999</v>
      </c>
      <c r="R10">
        <v>1.1000000000000001</v>
      </c>
      <c r="S10">
        <v>1.04</v>
      </c>
      <c r="T10">
        <v>1.05</v>
      </c>
      <c r="U10">
        <v>1.03</v>
      </c>
      <c r="V10">
        <v>1.08</v>
      </c>
      <c r="W10">
        <v>1.1499999999999999</v>
      </c>
      <c r="X10">
        <v>1.1200000000000001</v>
      </c>
      <c r="Y10">
        <v>1.05</v>
      </c>
      <c r="Z10">
        <v>1.05</v>
      </c>
    </row>
    <row r="11" spans="1:26" x14ac:dyDescent="0.25">
      <c r="A11" t="s">
        <v>13</v>
      </c>
      <c r="B11" t="s">
        <v>0</v>
      </c>
      <c r="C11">
        <v>1.0900000000000001</v>
      </c>
      <c r="D11">
        <v>1.19</v>
      </c>
      <c r="E11">
        <v>1.2</v>
      </c>
      <c r="F11">
        <v>1.18</v>
      </c>
      <c r="G11">
        <v>1.19</v>
      </c>
      <c r="H11">
        <v>1.19</v>
      </c>
      <c r="I11">
        <v>1.0900000000000001</v>
      </c>
      <c r="J11">
        <v>1.18</v>
      </c>
      <c r="K11">
        <v>1.18</v>
      </c>
      <c r="L11">
        <v>1.1399999999999999</v>
      </c>
      <c r="M11">
        <v>1.1499999999999999</v>
      </c>
      <c r="N11">
        <v>1.1499999999999999</v>
      </c>
      <c r="O11">
        <v>1.1000000000000001</v>
      </c>
      <c r="P11">
        <v>1.2</v>
      </c>
      <c r="Q11">
        <v>1.2</v>
      </c>
      <c r="R11">
        <v>1.1599999999999999</v>
      </c>
      <c r="S11">
        <v>1.17</v>
      </c>
      <c r="T11">
        <v>1.1299999999999999</v>
      </c>
      <c r="U11">
        <v>1.1000000000000001</v>
      </c>
      <c r="V11">
        <v>1.2</v>
      </c>
      <c r="W11">
        <v>1.25</v>
      </c>
      <c r="X11">
        <v>1.21</v>
      </c>
      <c r="Y11">
        <v>1.17</v>
      </c>
      <c r="Z11">
        <v>1.1599999999999999</v>
      </c>
    </row>
    <row r="12" spans="1:26" x14ac:dyDescent="0.25">
      <c r="A12" t="s">
        <v>14</v>
      </c>
      <c r="B12" t="s">
        <v>0</v>
      </c>
      <c r="C12">
        <v>1.1499999999999999</v>
      </c>
      <c r="D12">
        <v>1.27</v>
      </c>
      <c r="E12">
        <v>1.25</v>
      </c>
      <c r="F12">
        <v>1.21</v>
      </c>
      <c r="G12">
        <v>1.22</v>
      </c>
      <c r="H12">
        <v>1.23</v>
      </c>
      <c r="I12">
        <v>1.1499999999999999</v>
      </c>
      <c r="J12">
        <v>1.26</v>
      </c>
      <c r="K12">
        <v>1.25</v>
      </c>
      <c r="L12">
        <v>1.21</v>
      </c>
      <c r="M12">
        <v>1.2</v>
      </c>
      <c r="N12">
        <v>1.2</v>
      </c>
      <c r="O12">
        <v>1.17</v>
      </c>
      <c r="P12">
        <v>1.29</v>
      </c>
      <c r="Q12">
        <v>1.31</v>
      </c>
      <c r="R12">
        <v>1.24</v>
      </c>
      <c r="S12">
        <v>1.21</v>
      </c>
      <c r="T12">
        <v>1.21</v>
      </c>
      <c r="U12">
        <v>1.1499999999999999</v>
      </c>
      <c r="V12">
        <v>1.26</v>
      </c>
      <c r="W12">
        <v>1.31</v>
      </c>
      <c r="X12">
        <v>1.25</v>
      </c>
      <c r="Y12">
        <v>1.22</v>
      </c>
      <c r="Z12">
        <v>1.21</v>
      </c>
    </row>
    <row r="13" spans="1:26" x14ac:dyDescent="0.25">
      <c r="A13" t="s">
        <v>15</v>
      </c>
      <c r="B13" t="s">
        <v>0</v>
      </c>
      <c r="C13">
        <v>1.2</v>
      </c>
      <c r="D13">
        <v>1.34</v>
      </c>
      <c r="E13">
        <v>1.33</v>
      </c>
      <c r="F13">
        <v>1.31</v>
      </c>
      <c r="G13">
        <v>1.32</v>
      </c>
      <c r="H13">
        <v>1.32</v>
      </c>
      <c r="I13">
        <v>1.2</v>
      </c>
      <c r="J13">
        <v>1.35</v>
      </c>
      <c r="K13">
        <v>1.35</v>
      </c>
      <c r="L13">
        <v>1.32</v>
      </c>
      <c r="M13">
        <v>1.33</v>
      </c>
      <c r="N13">
        <v>1.31</v>
      </c>
      <c r="O13">
        <v>1.27</v>
      </c>
      <c r="P13">
        <v>1.4</v>
      </c>
      <c r="Q13">
        <v>1.44</v>
      </c>
      <c r="R13">
        <v>1.38</v>
      </c>
      <c r="S13">
        <v>1.34</v>
      </c>
      <c r="T13">
        <v>1.37</v>
      </c>
      <c r="U13">
        <v>1.2</v>
      </c>
      <c r="V13">
        <v>1.34</v>
      </c>
      <c r="W13">
        <v>1.37</v>
      </c>
      <c r="X13">
        <v>1.34</v>
      </c>
      <c r="Y13">
        <v>1.32</v>
      </c>
      <c r="Z13">
        <v>1.34</v>
      </c>
    </row>
    <row r="14" spans="1:26" x14ac:dyDescent="0.25">
      <c r="A14" t="s">
        <v>16</v>
      </c>
      <c r="B14" t="s">
        <v>0</v>
      </c>
      <c r="C14">
        <v>1.23</v>
      </c>
      <c r="D14">
        <v>1.39</v>
      </c>
      <c r="E14">
        <v>1.38</v>
      </c>
      <c r="F14">
        <v>1.37</v>
      </c>
      <c r="G14">
        <v>1.38</v>
      </c>
      <c r="H14">
        <v>1.38</v>
      </c>
      <c r="I14">
        <v>1.23</v>
      </c>
      <c r="J14">
        <v>1.39</v>
      </c>
      <c r="K14">
        <v>1.39</v>
      </c>
      <c r="L14">
        <v>1.38</v>
      </c>
      <c r="M14">
        <v>1.37</v>
      </c>
      <c r="N14">
        <v>1.35</v>
      </c>
      <c r="O14">
        <v>1.29</v>
      </c>
      <c r="P14">
        <v>1.46</v>
      </c>
      <c r="Q14">
        <v>1.45</v>
      </c>
      <c r="R14">
        <v>1.43</v>
      </c>
      <c r="S14">
        <v>1.38</v>
      </c>
      <c r="T14">
        <v>1.39</v>
      </c>
      <c r="U14">
        <v>1.23</v>
      </c>
      <c r="V14">
        <v>1.38</v>
      </c>
      <c r="W14">
        <v>1.4</v>
      </c>
      <c r="X14">
        <v>1.4</v>
      </c>
      <c r="Y14">
        <v>1.39</v>
      </c>
      <c r="Z14">
        <v>1.39</v>
      </c>
    </row>
    <row r="15" spans="1:26" x14ac:dyDescent="0.25">
      <c r="A15" t="s">
        <v>17</v>
      </c>
      <c r="B15" t="s">
        <v>0</v>
      </c>
      <c r="C15">
        <v>1.2</v>
      </c>
      <c r="D15">
        <v>1.34</v>
      </c>
      <c r="E15">
        <v>1.33</v>
      </c>
      <c r="F15">
        <v>1.31</v>
      </c>
      <c r="G15">
        <v>1.33</v>
      </c>
      <c r="H15">
        <v>1.33</v>
      </c>
      <c r="I15">
        <v>1.2</v>
      </c>
      <c r="J15">
        <v>1.32</v>
      </c>
      <c r="K15">
        <v>1.33</v>
      </c>
      <c r="L15">
        <v>1.32</v>
      </c>
      <c r="M15">
        <v>1.33</v>
      </c>
      <c r="N15">
        <v>1.31</v>
      </c>
      <c r="O15">
        <v>1.24</v>
      </c>
      <c r="P15">
        <v>1.4</v>
      </c>
      <c r="Q15">
        <v>1.39</v>
      </c>
      <c r="R15">
        <v>1.38</v>
      </c>
      <c r="S15">
        <v>1.35</v>
      </c>
      <c r="T15">
        <v>1.36</v>
      </c>
      <c r="U15">
        <v>1.2</v>
      </c>
      <c r="V15">
        <v>1.33</v>
      </c>
      <c r="W15">
        <v>1.36</v>
      </c>
      <c r="X15">
        <v>1.36</v>
      </c>
      <c r="Y15">
        <v>1.36</v>
      </c>
      <c r="Z15">
        <v>1.34</v>
      </c>
    </row>
    <row r="16" spans="1:26" x14ac:dyDescent="0.25">
      <c r="A16" t="s">
        <v>18</v>
      </c>
      <c r="B16" t="s">
        <v>0</v>
      </c>
      <c r="C16">
        <v>1.19</v>
      </c>
      <c r="D16">
        <v>1.31</v>
      </c>
      <c r="E16">
        <v>1.3</v>
      </c>
      <c r="F16">
        <v>1.29</v>
      </c>
      <c r="G16">
        <v>1.32</v>
      </c>
      <c r="H16">
        <v>1.31</v>
      </c>
      <c r="I16">
        <v>1.19</v>
      </c>
      <c r="J16">
        <v>1.3</v>
      </c>
      <c r="K16">
        <v>1.3</v>
      </c>
      <c r="L16">
        <v>1.29</v>
      </c>
      <c r="M16">
        <v>1.31</v>
      </c>
      <c r="N16">
        <v>1.3</v>
      </c>
      <c r="O16">
        <v>1.2</v>
      </c>
      <c r="P16">
        <v>1.35</v>
      </c>
      <c r="Q16">
        <v>1.33</v>
      </c>
      <c r="R16">
        <v>1.33</v>
      </c>
      <c r="S16">
        <v>1.33</v>
      </c>
      <c r="T16">
        <v>1.33</v>
      </c>
      <c r="U16">
        <v>1.18</v>
      </c>
      <c r="V16">
        <v>1.32</v>
      </c>
      <c r="W16">
        <v>1.32</v>
      </c>
      <c r="X16">
        <v>1.32</v>
      </c>
      <c r="Y16">
        <v>1.32</v>
      </c>
      <c r="Z16">
        <v>1.33</v>
      </c>
    </row>
    <row r="17" spans="1:26" x14ac:dyDescent="0.25">
      <c r="A17" t="s">
        <v>19</v>
      </c>
      <c r="B17" t="s">
        <v>0</v>
      </c>
      <c r="C17">
        <v>1.2</v>
      </c>
      <c r="D17">
        <v>1.32</v>
      </c>
      <c r="E17">
        <v>1.3</v>
      </c>
      <c r="F17">
        <v>1.3</v>
      </c>
      <c r="G17">
        <v>1.33</v>
      </c>
      <c r="H17">
        <v>1.32</v>
      </c>
      <c r="I17">
        <v>1.2</v>
      </c>
      <c r="J17">
        <v>1.31</v>
      </c>
      <c r="K17">
        <v>1.31</v>
      </c>
      <c r="L17">
        <v>1.3</v>
      </c>
      <c r="M17">
        <v>1.33</v>
      </c>
      <c r="N17">
        <v>1.31</v>
      </c>
      <c r="O17">
        <v>1.2</v>
      </c>
      <c r="P17">
        <v>1.35</v>
      </c>
      <c r="Q17">
        <v>1.34</v>
      </c>
      <c r="R17">
        <v>1.35</v>
      </c>
      <c r="S17">
        <v>1.34</v>
      </c>
      <c r="T17">
        <v>1.35</v>
      </c>
      <c r="U17">
        <v>1.2</v>
      </c>
      <c r="V17">
        <v>1.33</v>
      </c>
      <c r="W17">
        <v>1.34</v>
      </c>
      <c r="X17">
        <v>1.33</v>
      </c>
      <c r="Y17">
        <v>1.34</v>
      </c>
      <c r="Z17">
        <v>1.35</v>
      </c>
    </row>
    <row r="18" spans="1:26" x14ac:dyDescent="0.25">
      <c r="A18" t="s">
        <v>20</v>
      </c>
      <c r="B18" t="s">
        <v>0</v>
      </c>
      <c r="C18">
        <v>1.2</v>
      </c>
      <c r="D18">
        <v>1.33</v>
      </c>
      <c r="E18">
        <v>1.31</v>
      </c>
      <c r="F18">
        <v>1.32</v>
      </c>
      <c r="G18">
        <v>1.33</v>
      </c>
      <c r="H18">
        <v>1.34</v>
      </c>
      <c r="I18">
        <v>1.2</v>
      </c>
      <c r="J18">
        <v>1.32</v>
      </c>
      <c r="K18">
        <v>1.32</v>
      </c>
      <c r="L18">
        <v>1.32</v>
      </c>
      <c r="M18">
        <v>1.34</v>
      </c>
      <c r="N18">
        <v>1.34</v>
      </c>
      <c r="O18">
        <v>1.21</v>
      </c>
      <c r="P18">
        <v>1.36</v>
      </c>
      <c r="Q18">
        <v>1.36</v>
      </c>
      <c r="R18">
        <v>1.36</v>
      </c>
      <c r="S18">
        <v>1.35</v>
      </c>
      <c r="T18">
        <v>1.35</v>
      </c>
      <c r="U18">
        <v>1.21</v>
      </c>
      <c r="V18">
        <v>1.35</v>
      </c>
      <c r="W18">
        <v>1.36</v>
      </c>
      <c r="X18">
        <v>1.37</v>
      </c>
      <c r="Y18">
        <v>1.37</v>
      </c>
      <c r="Z18">
        <v>1.37</v>
      </c>
    </row>
    <row r="19" spans="1:26" x14ac:dyDescent="0.25">
      <c r="A19" t="s">
        <v>21</v>
      </c>
      <c r="B19" t="s">
        <v>0</v>
      </c>
      <c r="C19">
        <v>1.2</v>
      </c>
      <c r="D19">
        <v>1.33</v>
      </c>
      <c r="E19">
        <v>1.31</v>
      </c>
      <c r="F19">
        <v>1.32</v>
      </c>
      <c r="G19">
        <v>1.34</v>
      </c>
      <c r="H19">
        <v>1.33</v>
      </c>
      <c r="I19">
        <v>1.2</v>
      </c>
      <c r="J19">
        <v>1.32</v>
      </c>
      <c r="K19">
        <v>1.32</v>
      </c>
      <c r="L19">
        <v>1.32</v>
      </c>
      <c r="M19">
        <v>1.34</v>
      </c>
      <c r="N19">
        <v>1.34</v>
      </c>
      <c r="O19">
        <v>1.21</v>
      </c>
      <c r="P19">
        <v>1.35</v>
      </c>
      <c r="Q19">
        <v>1.35</v>
      </c>
      <c r="R19">
        <v>1.35</v>
      </c>
      <c r="S19">
        <v>1.35</v>
      </c>
      <c r="T19">
        <v>1.36</v>
      </c>
      <c r="U19">
        <v>1.21</v>
      </c>
      <c r="V19">
        <v>1.33</v>
      </c>
      <c r="W19">
        <v>1.33</v>
      </c>
      <c r="X19">
        <v>1.35</v>
      </c>
      <c r="Y19">
        <v>1.38</v>
      </c>
      <c r="Z19">
        <v>1.36</v>
      </c>
    </row>
    <row r="20" spans="1:26" x14ac:dyDescent="0.25">
      <c r="A20" t="s">
        <v>22</v>
      </c>
      <c r="B20" t="s">
        <v>0</v>
      </c>
      <c r="C20">
        <v>1.2</v>
      </c>
      <c r="D20">
        <v>1.34</v>
      </c>
      <c r="E20">
        <v>1.33</v>
      </c>
      <c r="F20">
        <v>1.32</v>
      </c>
      <c r="G20">
        <v>1.34</v>
      </c>
      <c r="H20">
        <v>1.34</v>
      </c>
      <c r="I20">
        <v>1.21</v>
      </c>
      <c r="J20">
        <v>1.33</v>
      </c>
      <c r="K20">
        <v>1.33</v>
      </c>
      <c r="L20">
        <v>1.33</v>
      </c>
      <c r="M20">
        <v>1.35</v>
      </c>
      <c r="N20">
        <v>1.36</v>
      </c>
      <c r="O20">
        <v>1.2</v>
      </c>
      <c r="P20">
        <v>1.35</v>
      </c>
      <c r="Q20">
        <v>1.35</v>
      </c>
      <c r="R20">
        <v>1.34</v>
      </c>
      <c r="S20">
        <v>1.35</v>
      </c>
      <c r="T20">
        <v>1.36</v>
      </c>
      <c r="U20">
        <v>1.21</v>
      </c>
      <c r="V20">
        <v>1.35</v>
      </c>
      <c r="W20">
        <v>1.37</v>
      </c>
      <c r="X20">
        <v>1.37</v>
      </c>
      <c r="Y20">
        <v>1.4</v>
      </c>
      <c r="Z20">
        <v>1.38</v>
      </c>
    </row>
    <row r="21" spans="1:26" x14ac:dyDescent="0.25">
      <c r="A21" t="s">
        <v>23</v>
      </c>
      <c r="B21" t="s">
        <v>0</v>
      </c>
      <c r="C21">
        <v>1.21</v>
      </c>
      <c r="D21">
        <v>1.38</v>
      </c>
      <c r="E21">
        <v>1.36</v>
      </c>
      <c r="F21">
        <v>1.35</v>
      </c>
      <c r="G21">
        <v>1.38</v>
      </c>
      <c r="H21">
        <v>1.38</v>
      </c>
      <c r="I21">
        <v>1.23</v>
      </c>
      <c r="J21">
        <v>1.38</v>
      </c>
      <c r="K21">
        <v>1.37</v>
      </c>
      <c r="L21">
        <v>1.36</v>
      </c>
      <c r="M21">
        <v>1.4</v>
      </c>
      <c r="N21">
        <v>1.4</v>
      </c>
      <c r="O21">
        <v>1.23</v>
      </c>
      <c r="P21">
        <v>1.39</v>
      </c>
      <c r="Q21">
        <v>1.39</v>
      </c>
      <c r="R21">
        <v>1.38</v>
      </c>
      <c r="S21">
        <v>1.39</v>
      </c>
      <c r="T21">
        <v>1.41</v>
      </c>
      <c r="U21">
        <v>1.25</v>
      </c>
      <c r="V21">
        <v>1.4</v>
      </c>
      <c r="W21">
        <v>1.42</v>
      </c>
      <c r="X21">
        <v>1.43</v>
      </c>
      <c r="Y21">
        <v>1.46</v>
      </c>
      <c r="Z21">
        <v>1.44</v>
      </c>
    </row>
    <row r="22" spans="1:26" x14ac:dyDescent="0.25">
      <c r="A22" t="s">
        <v>24</v>
      </c>
      <c r="B22" t="s">
        <v>0</v>
      </c>
      <c r="C22">
        <v>1.2</v>
      </c>
      <c r="D22">
        <v>1.39</v>
      </c>
      <c r="E22">
        <v>1.37</v>
      </c>
      <c r="F22">
        <v>1.37</v>
      </c>
      <c r="G22">
        <v>1.4</v>
      </c>
      <c r="H22">
        <v>1.39</v>
      </c>
      <c r="I22">
        <v>1.22</v>
      </c>
      <c r="J22">
        <v>1.39</v>
      </c>
      <c r="K22">
        <v>1.4</v>
      </c>
      <c r="L22">
        <v>1.39</v>
      </c>
      <c r="M22">
        <v>1.42</v>
      </c>
      <c r="N22">
        <v>1.42</v>
      </c>
      <c r="O22">
        <v>1.22</v>
      </c>
      <c r="P22">
        <v>1.38</v>
      </c>
      <c r="Q22">
        <v>1.39</v>
      </c>
      <c r="R22">
        <v>1.38</v>
      </c>
      <c r="S22">
        <v>1.39</v>
      </c>
      <c r="T22">
        <v>1.42</v>
      </c>
      <c r="U22">
        <v>1.23</v>
      </c>
      <c r="V22">
        <v>1.43</v>
      </c>
      <c r="W22">
        <v>1.44</v>
      </c>
      <c r="X22">
        <v>1.44</v>
      </c>
      <c r="Y22">
        <v>1.45</v>
      </c>
      <c r="Z22">
        <v>1.46</v>
      </c>
    </row>
    <row r="23" spans="1:26" x14ac:dyDescent="0.25">
      <c r="A23" t="s">
        <v>25</v>
      </c>
      <c r="B23" t="s">
        <v>0</v>
      </c>
      <c r="C23">
        <v>1.2</v>
      </c>
      <c r="D23">
        <v>1.41</v>
      </c>
      <c r="E23">
        <v>1.4</v>
      </c>
      <c r="F23">
        <v>1.39</v>
      </c>
      <c r="G23">
        <v>1.41</v>
      </c>
      <c r="H23">
        <v>1.4</v>
      </c>
      <c r="I23">
        <v>1.22</v>
      </c>
      <c r="J23">
        <v>1.41</v>
      </c>
      <c r="K23">
        <v>1.43</v>
      </c>
      <c r="L23">
        <v>1.42</v>
      </c>
      <c r="M23">
        <v>1.45</v>
      </c>
      <c r="N23">
        <v>1.44</v>
      </c>
      <c r="O23">
        <v>1.22</v>
      </c>
      <c r="P23">
        <v>1.39</v>
      </c>
      <c r="Q23">
        <v>1.43</v>
      </c>
      <c r="R23">
        <v>1.39</v>
      </c>
      <c r="S23">
        <v>1.4</v>
      </c>
      <c r="T23">
        <v>1.41</v>
      </c>
      <c r="U23">
        <v>1.22</v>
      </c>
      <c r="V23">
        <v>1.45</v>
      </c>
      <c r="W23">
        <v>1.47</v>
      </c>
      <c r="X23">
        <v>1.46</v>
      </c>
      <c r="Y23">
        <v>1.47</v>
      </c>
      <c r="Z23">
        <v>1.47</v>
      </c>
    </row>
    <row r="24" spans="1:26" x14ac:dyDescent="0.25">
      <c r="A24" t="s">
        <v>26</v>
      </c>
      <c r="B24" t="s">
        <v>0</v>
      </c>
      <c r="C24">
        <v>1.1599999999999999</v>
      </c>
      <c r="D24">
        <v>1.35</v>
      </c>
      <c r="E24">
        <v>1.33</v>
      </c>
      <c r="F24">
        <v>1.31</v>
      </c>
      <c r="G24">
        <v>1.32</v>
      </c>
      <c r="H24">
        <v>1.32</v>
      </c>
      <c r="I24">
        <v>1.17</v>
      </c>
      <c r="J24">
        <v>1.33</v>
      </c>
      <c r="K24">
        <v>1.33</v>
      </c>
      <c r="L24">
        <v>1.32</v>
      </c>
      <c r="M24">
        <v>1.34</v>
      </c>
      <c r="N24">
        <v>1.33</v>
      </c>
      <c r="O24">
        <v>1.17</v>
      </c>
      <c r="P24">
        <v>1.33</v>
      </c>
      <c r="Q24">
        <v>1.33</v>
      </c>
      <c r="R24">
        <v>1.31</v>
      </c>
      <c r="S24">
        <v>1.32</v>
      </c>
      <c r="T24">
        <v>1.33</v>
      </c>
      <c r="U24">
        <v>1.17</v>
      </c>
      <c r="V24">
        <v>1.36</v>
      </c>
      <c r="W24">
        <v>1.37</v>
      </c>
      <c r="X24">
        <v>1.35</v>
      </c>
      <c r="Y24">
        <v>1.36</v>
      </c>
      <c r="Z24">
        <v>1.35</v>
      </c>
    </row>
    <row r="25" spans="1:26" x14ac:dyDescent="0.25">
      <c r="A25" t="s">
        <v>27</v>
      </c>
      <c r="B25" t="s">
        <v>0</v>
      </c>
      <c r="C25">
        <v>1.1200000000000001</v>
      </c>
      <c r="D25">
        <v>1.26</v>
      </c>
      <c r="E25">
        <v>1.23</v>
      </c>
      <c r="F25">
        <v>1.21</v>
      </c>
      <c r="G25">
        <v>1.22</v>
      </c>
      <c r="H25">
        <v>1.22</v>
      </c>
      <c r="I25">
        <v>1.1200000000000001</v>
      </c>
      <c r="J25">
        <v>1.24</v>
      </c>
      <c r="K25">
        <v>1.22</v>
      </c>
      <c r="L25">
        <v>1.21</v>
      </c>
      <c r="M25">
        <v>1.23</v>
      </c>
      <c r="N25">
        <v>1.22</v>
      </c>
      <c r="O25">
        <v>1.1200000000000001</v>
      </c>
      <c r="P25">
        <v>1.26</v>
      </c>
      <c r="Q25">
        <v>1.25</v>
      </c>
      <c r="R25">
        <v>1.22</v>
      </c>
      <c r="S25">
        <v>1.23</v>
      </c>
      <c r="T25">
        <v>1.24</v>
      </c>
      <c r="U25">
        <v>1.1200000000000001</v>
      </c>
      <c r="V25">
        <v>1.26</v>
      </c>
      <c r="W25">
        <v>1.25</v>
      </c>
      <c r="X25">
        <v>1.23</v>
      </c>
      <c r="Y25">
        <v>1.23</v>
      </c>
      <c r="Z25">
        <v>1.22</v>
      </c>
    </row>
    <row r="26" spans="1:26" x14ac:dyDescent="0.25">
      <c r="A26" t="s">
        <v>28</v>
      </c>
      <c r="B26" t="s">
        <v>0</v>
      </c>
      <c r="C26">
        <v>1.1000000000000001</v>
      </c>
      <c r="D26">
        <v>1.23</v>
      </c>
      <c r="E26">
        <v>1.2</v>
      </c>
      <c r="F26">
        <v>1.18</v>
      </c>
      <c r="G26">
        <v>1.19</v>
      </c>
      <c r="H26">
        <v>1.19</v>
      </c>
      <c r="I26">
        <v>1.1000000000000001</v>
      </c>
      <c r="J26">
        <v>1.2</v>
      </c>
      <c r="K26">
        <v>1.2</v>
      </c>
      <c r="L26">
        <v>1.18</v>
      </c>
      <c r="M26">
        <v>1.2</v>
      </c>
      <c r="N26">
        <v>1.2</v>
      </c>
      <c r="O26">
        <v>1.1000000000000001</v>
      </c>
      <c r="P26">
        <v>1.24</v>
      </c>
      <c r="Q26">
        <v>1.25</v>
      </c>
      <c r="R26">
        <v>1.2</v>
      </c>
      <c r="S26">
        <v>1.19</v>
      </c>
      <c r="T26">
        <v>1.2</v>
      </c>
      <c r="U26">
        <v>1.1100000000000001</v>
      </c>
      <c r="V26">
        <v>1.22</v>
      </c>
      <c r="W26">
        <v>1.23</v>
      </c>
      <c r="X26">
        <v>1.2</v>
      </c>
      <c r="Y26">
        <v>1.21</v>
      </c>
      <c r="Z26">
        <v>1.19</v>
      </c>
    </row>
    <row r="27" spans="1:26" x14ac:dyDescent="0.25">
      <c r="A27" t="s">
        <v>29</v>
      </c>
      <c r="B27" t="s">
        <v>0</v>
      </c>
      <c r="C27">
        <v>1.0900000000000001</v>
      </c>
      <c r="D27">
        <v>1.21</v>
      </c>
      <c r="E27">
        <v>1.18</v>
      </c>
      <c r="F27">
        <v>1.1499999999999999</v>
      </c>
      <c r="G27">
        <v>1.17</v>
      </c>
      <c r="H27">
        <v>1.17</v>
      </c>
      <c r="I27">
        <v>1.0900000000000001</v>
      </c>
      <c r="J27">
        <v>1.19</v>
      </c>
      <c r="K27">
        <v>1.18</v>
      </c>
      <c r="L27">
        <v>1.17</v>
      </c>
      <c r="M27">
        <v>1.18</v>
      </c>
      <c r="N27">
        <v>1.18</v>
      </c>
      <c r="O27">
        <v>1.0900000000000001</v>
      </c>
      <c r="P27">
        <v>1.23</v>
      </c>
      <c r="Q27">
        <v>1.27</v>
      </c>
      <c r="R27">
        <v>1.19</v>
      </c>
      <c r="S27">
        <v>1.19</v>
      </c>
      <c r="T27">
        <v>1.18</v>
      </c>
      <c r="U27">
        <v>1.1000000000000001</v>
      </c>
      <c r="V27">
        <v>1.2</v>
      </c>
      <c r="W27">
        <v>1.2</v>
      </c>
      <c r="X27">
        <v>1.19</v>
      </c>
      <c r="Y27">
        <v>1.2</v>
      </c>
      <c r="Z27">
        <v>1.17</v>
      </c>
    </row>
    <row r="28" spans="1:26" x14ac:dyDescent="0.25">
      <c r="A28" t="s">
        <v>30</v>
      </c>
      <c r="B28" t="s">
        <v>0</v>
      </c>
      <c r="C28">
        <v>1.04</v>
      </c>
      <c r="D28">
        <v>1.08</v>
      </c>
      <c r="E28">
        <v>1.1200000000000001</v>
      </c>
      <c r="F28">
        <v>1.1000000000000001</v>
      </c>
      <c r="G28">
        <v>1.07</v>
      </c>
      <c r="H28">
        <v>1.08</v>
      </c>
      <c r="I28">
        <v>1.04</v>
      </c>
      <c r="J28">
        <v>1.07</v>
      </c>
      <c r="K28">
        <v>1.1200000000000001</v>
      </c>
      <c r="L28">
        <v>1.1100000000000001</v>
      </c>
      <c r="M28">
        <v>1.07</v>
      </c>
      <c r="N28">
        <v>1.08</v>
      </c>
      <c r="O28">
        <v>1.04</v>
      </c>
      <c r="P28">
        <v>1.08</v>
      </c>
      <c r="Q28">
        <v>1.1599999999999999</v>
      </c>
      <c r="R28">
        <v>1.1000000000000001</v>
      </c>
      <c r="S28">
        <v>1.06</v>
      </c>
      <c r="T28">
        <v>1.07</v>
      </c>
      <c r="U28">
        <v>1.04</v>
      </c>
      <c r="V28">
        <v>1.07</v>
      </c>
      <c r="W28">
        <v>1.1599999999999999</v>
      </c>
      <c r="X28">
        <v>1.1000000000000001</v>
      </c>
      <c r="Y28">
        <v>1.06</v>
      </c>
      <c r="Z28">
        <v>1.07</v>
      </c>
    </row>
    <row r="29" spans="1:26" x14ac:dyDescent="0.25">
      <c r="A29" t="s">
        <v>31</v>
      </c>
      <c r="B29" t="s">
        <v>0</v>
      </c>
      <c r="C29">
        <v>1.04</v>
      </c>
      <c r="D29">
        <v>1.08</v>
      </c>
      <c r="E29">
        <v>1.1100000000000001</v>
      </c>
      <c r="F29">
        <v>1.08</v>
      </c>
      <c r="G29">
        <v>1.05</v>
      </c>
      <c r="H29">
        <v>1.06</v>
      </c>
      <c r="I29">
        <v>1.04</v>
      </c>
      <c r="J29">
        <v>1.07</v>
      </c>
      <c r="K29">
        <v>1.1100000000000001</v>
      </c>
      <c r="L29">
        <v>1.0900000000000001</v>
      </c>
      <c r="M29">
        <v>1.05</v>
      </c>
      <c r="N29">
        <v>1.06</v>
      </c>
      <c r="O29">
        <v>1.04</v>
      </c>
      <c r="P29">
        <v>1.07</v>
      </c>
      <c r="Q29">
        <v>1.1599999999999999</v>
      </c>
      <c r="R29">
        <v>1.0900000000000001</v>
      </c>
      <c r="S29">
        <v>1.05</v>
      </c>
      <c r="T29">
        <v>1.05</v>
      </c>
      <c r="U29">
        <v>1.04</v>
      </c>
      <c r="V29">
        <v>1.07</v>
      </c>
      <c r="W29">
        <v>1.1299999999999999</v>
      </c>
      <c r="X29">
        <v>1.08</v>
      </c>
      <c r="Y29">
        <v>1.05</v>
      </c>
      <c r="Z29">
        <v>1.05</v>
      </c>
    </row>
    <row r="31" spans="1:26" x14ac:dyDescent="0.25">
      <c r="C31">
        <v>2013</v>
      </c>
      <c r="D31">
        <v>2014</v>
      </c>
      <c r="E31">
        <v>2015</v>
      </c>
      <c r="F31">
        <v>2016</v>
      </c>
      <c r="G31">
        <v>2017</v>
      </c>
      <c r="H31">
        <v>2018</v>
      </c>
    </row>
    <row r="32" spans="1:26" x14ac:dyDescent="0.25">
      <c r="B32" s="2" t="s">
        <v>52</v>
      </c>
      <c r="C32">
        <f>AVERAGE(C12:C15,I12:I15,O12:O15,U12:U15)</f>
        <v>1.2068749999999999</v>
      </c>
      <c r="D32">
        <f t="shared" ref="D32:H32" si="0">AVERAGE(D12:D15,J12:J15,P12:P15,V12:V15)</f>
        <v>1.3449999999999998</v>
      </c>
      <c r="E32">
        <f t="shared" si="0"/>
        <v>1.3524999999999998</v>
      </c>
      <c r="F32">
        <f t="shared" si="0"/>
        <v>1.3256249999999998</v>
      </c>
      <c r="G32">
        <f t="shared" si="0"/>
        <v>1.315625</v>
      </c>
      <c r="H32">
        <f t="shared" si="0"/>
        <v>1.3150000000000002</v>
      </c>
    </row>
    <row r="33" spans="2:8" x14ac:dyDescent="0.25">
      <c r="B33" t="s">
        <v>54</v>
      </c>
      <c r="C33">
        <f>AVERAGE(C16:C20,I16:I20,O16:O20,U16:U20)</f>
        <v>1.2010000000000001</v>
      </c>
      <c r="D33">
        <f t="shared" ref="D33:H33" si="1">AVERAGE(D16:D20,J16:J20,P16:P20,V16:V20)</f>
        <v>1.3325000000000002</v>
      </c>
      <c r="E33">
        <f t="shared" si="1"/>
        <v>1.3290000000000002</v>
      </c>
      <c r="F33">
        <f t="shared" si="1"/>
        <v>1.3290000000000002</v>
      </c>
      <c r="G33">
        <f t="shared" si="1"/>
        <v>1.3430000000000002</v>
      </c>
      <c r="H33">
        <f t="shared" si="1"/>
        <v>1.3414999999999999</v>
      </c>
    </row>
    <row r="34" spans="2:8" x14ac:dyDescent="0.25">
      <c r="B34" t="s">
        <v>56</v>
      </c>
      <c r="C34">
        <f>AVERAGE(C21:C24,I21:I24,O21:O24,U21:U24)</f>
        <v>1.2075</v>
      </c>
      <c r="D34">
        <f t="shared" ref="D34:H34" si="2">AVERAGE(D21:D24,J21:J24,P21:P24,V21:V24)</f>
        <v>1.3856249999999999</v>
      </c>
      <c r="E34">
        <f t="shared" si="2"/>
        <v>1.3893750000000002</v>
      </c>
      <c r="F34">
        <f t="shared" si="2"/>
        <v>1.378125</v>
      </c>
      <c r="G34">
        <f t="shared" si="2"/>
        <v>1.3975</v>
      </c>
      <c r="H34">
        <f t="shared" si="2"/>
        <v>1.3981250000000001</v>
      </c>
    </row>
    <row r="35" spans="2:8" x14ac:dyDescent="0.25">
      <c r="B35" t="s">
        <v>58</v>
      </c>
      <c r="C35">
        <f>AVERAGE(C6:C11,C25:C29,I6:I11,I25:I29,O6:O11,O25:O29,U6:U11,U25:U29,)</f>
        <v>1.0386666666666666</v>
      </c>
      <c r="D35">
        <f t="shared" ref="D35:H35" si="3">AVERAGE(D6:D11,D25:D29,J6:J11,J25:J29,P6:P11,P25:P29,V6:V11,V25:V29,)</f>
        <v>1.1011111111111112</v>
      </c>
      <c r="E35">
        <f t="shared" si="3"/>
        <v>1.1388888888888888</v>
      </c>
      <c r="F35">
        <f t="shared" si="3"/>
        <v>1.1093333333333333</v>
      </c>
      <c r="G35">
        <f t="shared" si="3"/>
        <v>1.0757777777777775</v>
      </c>
      <c r="H35">
        <f t="shared" si="3"/>
        <v>1.0768888888888883</v>
      </c>
    </row>
    <row r="36" spans="2:8" x14ac:dyDescent="0.25">
      <c r="B36" t="s">
        <v>60</v>
      </c>
      <c r="C36">
        <f>AVERAGE(C6:C29,I6:I29,O6:O29,U6:U29)</f>
        <v>1.1394791666666673</v>
      </c>
      <c r="D36">
        <f t="shared" ref="D36:G36" si="4">AVERAGE(D6:D29,J6:J29,P6:P29,V6:V29)</f>
        <v>1.2488541666666662</v>
      </c>
      <c r="E36">
        <f t="shared" si="4"/>
        <v>1.2677083333333332</v>
      </c>
      <c r="F36">
        <f t="shared" si="4"/>
        <v>1.2474999999999998</v>
      </c>
      <c r="G36">
        <f t="shared" si="4"/>
        <v>1.2362499999999998</v>
      </c>
      <c r="H36">
        <f>AVERAGE(H6:H29,N6:N29,T6:T29,Z6:Z29)</f>
        <v>1.2364583333333328</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Z36"/>
  <sheetViews>
    <sheetView workbookViewId="0">
      <selection activeCell="I36" sqref="I36"/>
    </sheetView>
  </sheetViews>
  <sheetFormatPr defaultRowHeight="15" x14ac:dyDescent="0.25"/>
  <sheetData>
    <row r="1" spans="1:26" x14ac:dyDescent="0.25">
      <c r="A1" t="s">
        <v>0</v>
      </c>
      <c r="B1" t="s">
        <v>0</v>
      </c>
      <c r="C1" t="s">
        <v>190</v>
      </c>
    </row>
    <row r="2" spans="1:26" x14ac:dyDescent="0.25">
      <c r="A2" t="s">
        <v>0</v>
      </c>
    </row>
    <row r="3" spans="1:26" x14ac:dyDescent="0.25">
      <c r="A3" t="s">
        <v>0</v>
      </c>
      <c r="B3" t="s">
        <v>0</v>
      </c>
      <c r="C3" t="s">
        <v>2</v>
      </c>
      <c r="I3" t="s">
        <v>3</v>
      </c>
      <c r="O3" t="s">
        <v>4</v>
      </c>
      <c r="U3" t="s">
        <v>5</v>
      </c>
    </row>
    <row r="4" spans="1:26" x14ac:dyDescent="0.25">
      <c r="A4" t="s">
        <v>0</v>
      </c>
      <c r="B4" t="s">
        <v>0</v>
      </c>
      <c r="C4" t="s">
        <v>6</v>
      </c>
      <c r="I4" t="s">
        <v>6</v>
      </c>
      <c r="O4" t="s">
        <v>6</v>
      </c>
      <c r="U4" t="s">
        <v>6</v>
      </c>
    </row>
    <row r="5" spans="1:26" x14ac:dyDescent="0.25">
      <c r="A5" t="s">
        <v>0</v>
      </c>
      <c r="B5" t="s">
        <v>0</v>
      </c>
      <c r="C5" t="s">
        <v>33</v>
      </c>
      <c r="D5" t="s">
        <v>34</v>
      </c>
      <c r="E5" t="s">
        <v>35</v>
      </c>
      <c r="F5" t="s">
        <v>36</v>
      </c>
      <c r="G5" t="s">
        <v>37</v>
      </c>
      <c r="H5" t="s">
        <v>38</v>
      </c>
      <c r="I5" t="s">
        <v>33</v>
      </c>
      <c r="J5" t="s">
        <v>34</v>
      </c>
      <c r="K5" t="s">
        <v>35</v>
      </c>
      <c r="L5" t="s">
        <v>36</v>
      </c>
      <c r="M5" t="s">
        <v>37</v>
      </c>
      <c r="N5" t="s">
        <v>38</v>
      </c>
      <c r="O5" t="s">
        <v>33</v>
      </c>
      <c r="P5" t="s">
        <v>34</v>
      </c>
      <c r="Q5" t="s">
        <v>35</v>
      </c>
      <c r="R5" t="s">
        <v>36</v>
      </c>
      <c r="S5" t="s">
        <v>37</v>
      </c>
      <c r="T5" t="s">
        <v>38</v>
      </c>
      <c r="U5" t="s">
        <v>33</v>
      </c>
      <c r="V5" t="s">
        <v>34</v>
      </c>
      <c r="W5" t="s">
        <v>35</v>
      </c>
      <c r="X5" t="s">
        <v>36</v>
      </c>
      <c r="Y5" t="s">
        <v>37</v>
      </c>
      <c r="Z5" t="s">
        <v>38</v>
      </c>
    </row>
    <row r="6" spans="1:26" x14ac:dyDescent="0.25">
      <c r="A6" t="s">
        <v>8</v>
      </c>
      <c r="B6" t="s">
        <v>0</v>
      </c>
      <c r="C6">
        <v>1.05</v>
      </c>
      <c r="D6">
        <v>1.06</v>
      </c>
      <c r="E6">
        <v>1.1299999999999999</v>
      </c>
      <c r="F6">
        <v>1.1100000000000001</v>
      </c>
      <c r="G6">
        <v>1.04</v>
      </c>
      <c r="H6">
        <v>1.05</v>
      </c>
      <c r="I6">
        <v>1.04</v>
      </c>
      <c r="J6">
        <v>1.06</v>
      </c>
      <c r="K6">
        <v>1.1499999999999999</v>
      </c>
      <c r="L6">
        <v>1.1100000000000001</v>
      </c>
      <c r="M6">
        <v>1.04</v>
      </c>
      <c r="N6">
        <v>1.05</v>
      </c>
      <c r="O6">
        <v>1.05</v>
      </c>
      <c r="P6">
        <v>1.06</v>
      </c>
      <c r="Q6">
        <v>1.19</v>
      </c>
      <c r="R6">
        <v>1.1200000000000001</v>
      </c>
      <c r="S6">
        <v>1.05</v>
      </c>
      <c r="T6">
        <v>1.05</v>
      </c>
      <c r="U6">
        <v>1.05</v>
      </c>
      <c r="V6">
        <v>1.05</v>
      </c>
      <c r="W6">
        <v>1.1499999999999999</v>
      </c>
      <c r="X6">
        <v>1.1299999999999999</v>
      </c>
      <c r="Y6">
        <v>1.04</v>
      </c>
      <c r="Z6">
        <v>1.05</v>
      </c>
    </row>
    <row r="7" spans="1:26" x14ac:dyDescent="0.25">
      <c r="A7" t="s">
        <v>9</v>
      </c>
      <c r="B7" t="s">
        <v>0</v>
      </c>
      <c r="C7">
        <v>1.05</v>
      </c>
      <c r="D7">
        <v>1.06</v>
      </c>
      <c r="E7">
        <v>1.1399999999999999</v>
      </c>
      <c r="F7">
        <v>1.1100000000000001</v>
      </c>
      <c r="G7">
        <v>1.04</v>
      </c>
      <c r="H7">
        <v>1.05</v>
      </c>
      <c r="I7">
        <v>1.04</v>
      </c>
      <c r="J7">
        <v>1.06</v>
      </c>
      <c r="K7">
        <v>1.1299999999999999</v>
      </c>
      <c r="L7">
        <v>1.1100000000000001</v>
      </c>
      <c r="M7">
        <v>1.04</v>
      </c>
      <c r="N7">
        <v>1.05</v>
      </c>
      <c r="O7">
        <v>1.05</v>
      </c>
      <c r="P7">
        <v>1.06</v>
      </c>
      <c r="Q7">
        <v>1.1200000000000001</v>
      </c>
      <c r="R7">
        <v>1.1299999999999999</v>
      </c>
      <c r="S7">
        <v>1.04</v>
      </c>
      <c r="T7">
        <v>1.05</v>
      </c>
      <c r="U7">
        <v>1.05</v>
      </c>
      <c r="V7">
        <v>1.05</v>
      </c>
      <c r="W7">
        <v>1.1399999999999999</v>
      </c>
      <c r="X7">
        <v>1.1299999999999999</v>
      </c>
      <c r="Y7">
        <v>1.04</v>
      </c>
      <c r="Z7">
        <v>1.05</v>
      </c>
    </row>
    <row r="8" spans="1:26" x14ac:dyDescent="0.25">
      <c r="A8" t="s">
        <v>10</v>
      </c>
      <c r="B8" t="s">
        <v>0</v>
      </c>
      <c r="C8">
        <v>1.04</v>
      </c>
      <c r="D8">
        <v>1.06</v>
      </c>
      <c r="E8">
        <v>1.17</v>
      </c>
      <c r="F8">
        <v>1.1100000000000001</v>
      </c>
      <c r="G8">
        <v>1.04</v>
      </c>
      <c r="H8">
        <v>1.05</v>
      </c>
      <c r="I8">
        <v>1.04</v>
      </c>
      <c r="J8">
        <v>1.06</v>
      </c>
      <c r="K8">
        <v>1.1200000000000001</v>
      </c>
      <c r="L8">
        <v>1.1100000000000001</v>
      </c>
      <c r="M8">
        <v>1.04</v>
      </c>
      <c r="N8">
        <v>1.05</v>
      </c>
      <c r="O8">
        <v>1.05</v>
      </c>
      <c r="P8">
        <v>1.05</v>
      </c>
      <c r="Q8">
        <v>1.17</v>
      </c>
      <c r="R8">
        <v>1.1399999999999999</v>
      </c>
      <c r="S8">
        <v>1.05</v>
      </c>
      <c r="T8">
        <v>1.05</v>
      </c>
      <c r="U8">
        <v>1.05</v>
      </c>
      <c r="V8">
        <v>1.05</v>
      </c>
      <c r="W8">
        <v>1.17</v>
      </c>
      <c r="X8">
        <v>1.1299999999999999</v>
      </c>
      <c r="Y8">
        <v>1.04</v>
      </c>
      <c r="Z8">
        <v>1.05</v>
      </c>
    </row>
    <row r="9" spans="1:26" x14ac:dyDescent="0.25">
      <c r="A9" t="s">
        <v>11</v>
      </c>
      <c r="B9" t="s">
        <v>0</v>
      </c>
      <c r="C9">
        <v>1.04</v>
      </c>
      <c r="D9">
        <v>1.06</v>
      </c>
      <c r="E9">
        <v>1.23</v>
      </c>
      <c r="F9">
        <v>1.2</v>
      </c>
      <c r="G9">
        <v>1.04</v>
      </c>
      <c r="H9">
        <v>1.05</v>
      </c>
      <c r="I9">
        <v>1.04</v>
      </c>
      <c r="J9">
        <v>1.06</v>
      </c>
      <c r="K9">
        <v>1.1499999999999999</v>
      </c>
      <c r="L9">
        <v>1.1299999999999999</v>
      </c>
      <c r="M9">
        <v>1.04</v>
      </c>
      <c r="N9">
        <v>1.05</v>
      </c>
      <c r="O9">
        <v>1.05</v>
      </c>
      <c r="P9">
        <v>1.06</v>
      </c>
      <c r="Q9">
        <v>1.23</v>
      </c>
      <c r="R9">
        <v>1.1299999999999999</v>
      </c>
      <c r="S9">
        <v>1.05</v>
      </c>
      <c r="T9">
        <v>1.05</v>
      </c>
      <c r="U9">
        <v>1.05</v>
      </c>
      <c r="V9">
        <v>1.05</v>
      </c>
      <c r="W9">
        <v>1.22</v>
      </c>
      <c r="X9">
        <v>1.18</v>
      </c>
      <c r="Y9">
        <v>1.04</v>
      </c>
      <c r="Z9">
        <v>1.05</v>
      </c>
    </row>
    <row r="10" spans="1:26" x14ac:dyDescent="0.25">
      <c r="A10" t="s">
        <v>12</v>
      </c>
      <c r="B10" t="s">
        <v>0</v>
      </c>
      <c r="C10">
        <v>1.02</v>
      </c>
      <c r="D10">
        <v>1.06</v>
      </c>
      <c r="E10">
        <v>1.24</v>
      </c>
      <c r="F10">
        <v>1.21</v>
      </c>
      <c r="G10">
        <v>1.04</v>
      </c>
      <c r="H10">
        <v>1.05</v>
      </c>
      <c r="I10">
        <v>1.02</v>
      </c>
      <c r="J10">
        <v>1.06</v>
      </c>
      <c r="K10">
        <v>1.1599999999999999</v>
      </c>
      <c r="L10">
        <v>1.1499999999999999</v>
      </c>
      <c r="M10">
        <v>1.05</v>
      </c>
      <c r="N10">
        <v>1.05</v>
      </c>
      <c r="O10">
        <v>1.03</v>
      </c>
      <c r="P10">
        <v>1.07</v>
      </c>
      <c r="Q10">
        <v>1.21</v>
      </c>
      <c r="R10">
        <v>1.18</v>
      </c>
      <c r="S10">
        <v>1.05</v>
      </c>
      <c r="T10">
        <v>1.06</v>
      </c>
      <c r="U10">
        <v>1.03</v>
      </c>
      <c r="V10">
        <v>1.05</v>
      </c>
      <c r="W10">
        <v>1.19</v>
      </c>
      <c r="X10">
        <v>1.22</v>
      </c>
      <c r="Y10">
        <v>1.05</v>
      </c>
      <c r="Z10">
        <v>1.05</v>
      </c>
    </row>
    <row r="11" spans="1:26" x14ac:dyDescent="0.25">
      <c r="A11" t="s">
        <v>13</v>
      </c>
      <c r="B11" t="s">
        <v>0</v>
      </c>
      <c r="C11">
        <v>1.08</v>
      </c>
      <c r="D11">
        <v>1.19</v>
      </c>
      <c r="E11">
        <v>1.34</v>
      </c>
      <c r="F11">
        <v>1.27</v>
      </c>
      <c r="G11">
        <v>1.23</v>
      </c>
      <c r="H11">
        <v>1.18</v>
      </c>
      <c r="I11">
        <v>1.08</v>
      </c>
      <c r="J11">
        <v>1.17</v>
      </c>
      <c r="K11">
        <v>1.22</v>
      </c>
      <c r="L11">
        <v>1.19</v>
      </c>
      <c r="M11">
        <v>1.18</v>
      </c>
      <c r="N11">
        <v>1.1599999999999999</v>
      </c>
      <c r="O11">
        <v>1.0900000000000001</v>
      </c>
      <c r="P11">
        <v>1.17</v>
      </c>
      <c r="Q11">
        <v>1.24</v>
      </c>
      <c r="R11">
        <v>1.27</v>
      </c>
      <c r="S11">
        <v>1.18</v>
      </c>
      <c r="T11">
        <v>1.1399999999999999</v>
      </c>
      <c r="U11">
        <v>1.08</v>
      </c>
      <c r="V11">
        <v>1.22</v>
      </c>
      <c r="W11">
        <v>1.35</v>
      </c>
      <c r="X11">
        <v>1.34</v>
      </c>
      <c r="Y11">
        <v>1.26</v>
      </c>
      <c r="Z11">
        <v>1.2</v>
      </c>
    </row>
    <row r="12" spans="1:26" x14ac:dyDescent="0.25">
      <c r="A12" t="s">
        <v>14</v>
      </c>
      <c r="B12" t="s">
        <v>0</v>
      </c>
      <c r="C12">
        <v>1.1399999999999999</v>
      </c>
      <c r="D12">
        <v>1.26</v>
      </c>
      <c r="E12">
        <v>1.3</v>
      </c>
      <c r="F12">
        <v>1.24</v>
      </c>
      <c r="G12">
        <v>1.19</v>
      </c>
      <c r="H12">
        <v>1.19</v>
      </c>
      <c r="I12">
        <v>1.1399999999999999</v>
      </c>
      <c r="J12">
        <v>1.23</v>
      </c>
      <c r="K12">
        <v>1.25</v>
      </c>
      <c r="L12">
        <v>1.2</v>
      </c>
      <c r="M12">
        <v>1.2</v>
      </c>
      <c r="N12">
        <v>1.2</v>
      </c>
      <c r="O12">
        <v>1.1599999999999999</v>
      </c>
      <c r="P12">
        <v>1.27</v>
      </c>
      <c r="Q12">
        <v>1.3</v>
      </c>
      <c r="R12">
        <v>1.27</v>
      </c>
      <c r="S12">
        <v>1.21</v>
      </c>
      <c r="T12">
        <v>1.21</v>
      </c>
      <c r="U12">
        <v>1.1499999999999999</v>
      </c>
      <c r="V12">
        <v>1.29</v>
      </c>
      <c r="W12">
        <v>1.36</v>
      </c>
      <c r="X12">
        <v>1.31</v>
      </c>
      <c r="Y12">
        <v>1.26</v>
      </c>
      <c r="Z12">
        <v>1.22</v>
      </c>
    </row>
    <row r="13" spans="1:26" x14ac:dyDescent="0.25">
      <c r="A13" t="s">
        <v>15</v>
      </c>
      <c r="B13" t="s">
        <v>0</v>
      </c>
      <c r="C13">
        <v>1.22</v>
      </c>
      <c r="D13">
        <v>1.31</v>
      </c>
      <c r="E13">
        <v>1.35</v>
      </c>
      <c r="F13">
        <v>1.31</v>
      </c>
      <c r="G13">
        <v>1.31</v>
      </c>
      <c r="H13">
        <v>1.31</v>
      </c>
      <c r="I13">
        <v>1.21</v>
      </c>
      <c r="J13">
        <v>1.31</v>
      </c>
      <c r="K13">
        <v>1.33</v>
      </c>
      <c r="L13">
        <v>1.31</v>
      </c>
      <c r="M13">
        <v>1.32</v>
      </c>
      <c r="N13">
        <v>1.35</v>
      </c>
      <c r="O13">
        <v>1.26</v>
      </c>
      <c r="P13">
        <v>1.38</v>
      </c>
      <c r="Q13">
        <v>1.4</v>
      </c>
      <c r="R13">
        <v>1.39</v>
      </c>
      <c r="S13">
        <v>1.37</v>
      </c>
      <c r="T13">
        <v>1.39</v>
      </c>
      <c r="U13">
        <v>1.2</v>
      </c>
      <c r="V13">
        <v>1.33</v>
      </c>
      <c r="W13">
        <v>1.37</v>
      </c>
      <c r="X13">
        <v>1.34</v>
      </c>
      <c r="Y13">
        <v>1.33</v>
      </c>
      <c r="Z13">
        <v>1.3</v>
      </c>
    </row>
    <row r="14" spans="1:26" x14ac:dyDescent="0.25">
      <c r="A14" t="s">
        <v>16</v>
      </c>
      <c r="B14" t="s">
        <v>0</v>
      </c>
      <c r="C14">
        <v>1.22</v>
      </c>
      <c r="D14">
        <v>1.36</v>
      </c>
      <c r="E14">
        <v>1.36</v>
      </c>
      <c r="F14">
        <v>1.34</v>
      </c>
      <c r="G14">
        <v>1.35</v>
      </c>
      <c r="H14">
        <v>1.36</v>
      </c>
      <c r="I14">
        <v>1.21</v>
      </c>
      <c r="J14">
        <v>1.33</v>
      </c>
      <c r="K14">
        <v>1.35</v>
      </c>
      <c r="L14">
        <v>1.36</v>
      </c>
      <c r="M14">
        <v>1.36</v>
      </c>
      <c r="N14">
        <v>1.38</v>
      </c>
      <c r="O14">
        <v>1.26</v>
      </c>
      <c r="P14">
        <v>1.41</v>
      </c>
      <c r="Q14">
        <v>1.38</v>
      </c>
      <c r="R14">
        <v>1.41</v>
      </c>
      <c r="S14">
        <v>1.42</v>
      </c>
      <c r="T14">
        <v>1.44</v>
      </c>
      <c r="U14">
        <v>1.21</v>
      </c>
      <c r="V14">
        <v>1.32</v>
      </c>
      <c r="W14">
        <v>1.35</v>
      </c>
      <c r="X14">
        <v>1.35</v>
      </c>
      <c r="Y14">
        <v>1.34</v>
      </c>
      <c r="Z14">
        <v>1.33</v>
      </c>
    </row>
    <row r="15" spans="1:26" x14ac:dyDescent="0.25">
      <c r="A15" t="s">
        <v>17</v>
      </c>
      <c r="B15" t="s">
        <v>0</v>
      </c>
      <c r="C15">
        <v>1.17</v>
      </c>
      <c r="D15">
        <v>1.29</v>
      </c>
      <c r="E15">
        <v>1.3</v>
      </c>
      <c r="F15">
        <v>1.3</v>
      </c>
      <c r="G15">
        <v>1.3</v>
      </c>
      <c r="H15">
        <v>1.31</v>
      </c>
      <c r="I15">
        <v>1.1599999999999999</v>
      </c>
      <c r="J15">
        <v>1.27</v>
      </c>
      <c r="K15">
        <v>1.3</v>
      </c>
      <c r="L15">
        <v>1.3</v>
      </c>
      <c r="M15">
        <v>1.3</v>
      </c>
      <c r="N15">
        <v>1.31</v>
      </c>
      <c r="O15">
        <v>1.19</v>
      </c>
      <c r="P15">
        <v>1.32</v>
      </c>
      <c r="Q15">
        <v>1.34</v>
      </c>
      <c r="R15">
        <v>1.32</v>
      </c>
      <c r="S15">
        <v>1.31</v>
      </c>
      <c r="T15">
        <v>1.32</v>
      </c>
      <c r="U15">
        <v>1.19</v>
      </c>
      <c r="V15">
        <v>1.31</v>
      </c>
      <c r="W15">
        <v>1.33</v>
      </c>
      <c r="X15">
        <v>1.34</v>
      </c>
      <c r="Y15">
        <v>1.32</v>
      </c>
      <c r="Z15">
        <v>1.32</v>
      </c>
    </row>
    <row r="16" spans="1:26" x14ac:dyDescent="0.25">
      <c r="A16" t="s">
        <v>18</v>
      </c>
      <c r="B16" t="s">
        <v>0</v>
      </c>
      <c r="C16">
        <v>1.1499999999999999</v>
      </c>
      <c r="D16">
        <v>1.27</v>
      </c>
      <c r="E16">
        <v>1.27</v>
      </c>
      <c r="F16">
        <v>1.28</v>
      </c>
      <c r="G16">
        <v>1.28</v>
      </c>
      <c r="H16">
        <v>1.28</v>
      </c>
      <c r="I16">
        <v>1.1499999999999999</v>
      </c>
      <c r="J16">
        <v>1.24</v>
      </c>
      <c r="K16">
        <v>1.29</v>
      </c>
      <c r="L16">
        <v>1.28</v>
      </c>
      <c r="M16">
        <v>1.28</v>
      </c>
      <c r="N16">
        <v>1.28</v>
      </c>
      <c r="O16">
        <v>1.17</v>
      </c>
      <c r="P16">
        <v>1.31</v>
      </c>
      <c r="Q16">
        <v>1.29</v>
      </c>
      <c r="R16">
        <v>1.29</v>
      </c>
      <c r="S16">
        <v>1.29</v>
      </c>
      <c r="T16">
        <v>1.3</v>
      </c>
      <c r="U16">
        <v>1.18</v>
      </c>
      <c r="V16">
        <v>1.29</v>
      </c>
      <c r="W16">
        <v>1.32</v>
      </c>
      <c r="X16">
        <v>1.34</v>
      </c>
      <c r="Y16">
        <v>1.32</v>
      </c>
      <c r="Z16">
        <v>1.31</v>
      </c>
    </row>
    <row r="17" spans="1:26" x14ac:dyDescent="0.25">
      <c r="A17" t="s">
        <v>19</v>
      </c>
      <c r="B17" t="s">
        <v>0</v>
      </c>
      <c r="C17">
        <v>1.1599999999999999</v>
      </c>
      <c r="D17">
        <v>1.27</v>
      </c>
      <c r="E17">
        <v>1.29</v>
      </c>
      <c r="F17">
        <v>1.27</v>
      </c>
      <c r="G17">
        <v>1.28</v>
      </c>
      <c r="H17">
        <v>1.28</v>
      </c>
      <c r="I17">
        <v>1.1499999999999999</v>
      </c>
      <c r="J17">
        <v>1.25</v>
      </c>
      <c r="K17">
        <v>1.29</v>
      </c>
      <c r="L17">
        <v>1.28</v>
      </c>
      <c r="M17">
        <v>1.28</v>
      </c>
      <c r="N17">
        <v>1.28</v>
      </c>
      <c r="O17">
        <v>1.17</v>
      </c>
      <c r="P17">
        <v>1.31</v>
      </c>
      <c r="Q17">
        <v>1.29</v>
      </c>
      <c r="R17">
        <v>1.28</v>
      </c>
      <c r="S17">
        <v>1.3</v>
      </c>
      <c r="T17">
        <v>1.3</v>
      </c>
      <c r="U17">
        <v>1.18</v>
      </c>
      <c r="V17">
        <v>1.3</v>
      </c>
      <c r="W17">
        <v>1.32</v>
      </c>
      <c r="X17">
        <v>1.33</v>
      </c>
      <c r="Y17">
        <v>1.32</v>
      </c>
      <c r="Z17">
        <v>1.3</v>
      </c>
    </row>
    <row r="18" spans="1:26" x14ac:dyDescent="0.25">
      <c r="A18" t="s">
        <v>20</v>
      </c>
      <c r="B18" t="s">
        <v>0</v>
      </c>
      <c r="C18">
        <v>1.1599999999999999</v>
      </c>
      <c r="D18">
        <v>1.28</v>
      </c>
      <c r="E18">
        <v>1.3</v>
      </c>
      <c r="F18">
        <v>1.28</v>
      </c>
      <c r="G18">
        <v>1.29</v>
      </c>
      <c r="H18">
        <v>1.29</v>
      </c>
      <c r="I18">
        <v>1.1499999999999999</v>
      </c>
      <c r="J18">
        <v>1.25</v>
      </c>
      <c r="K18">
        <v>1.29</v>
      </c>
      <c r="L18">
        <v>1.29</v>
      </c>
      <c r="M18">
        <v>1.29</v>
      </c>
      <c r="N18">
        <v>1.29</v>
      </c>
      <c r="O18">
        <v>1.18</v>
      </c>
      <c r="P18">
        <v>1.3</v>
      </c>
      <c r="Q18">
        <v>1.3</v>
      </c>
      <c r="R18">
        <v>1.31</v>
      </c>
      <c r="S18">
        <v>1.31</v>
      </c>
      <c r="T18">
        <v>1.32</v>
      </c>
      <c r="U18">
        <v>1.18</v>
      </c>
      <c r="V18">
        <v>1.31</v>
      </c>
      <c r="W18">
        <v>1.34</v>
      </c>
      <c r="X18">
        <v>1.34</v>
      </c>
      <c r="Y18">
        <v>1.33</v>
      </c>
      <c r="Z18">
        <v>1.3</v>
      </c>
    </row>
    <row r="19" spans="1:26" x14ac:dyDescent="0.25">
      <c r="A19" t="s">
        <v>21</v>
      </c>
      <c r="B19" t="s">
        <v>0</v>
      </c>
      <c r="C19">
        <v>1.1599999999999999</v>
      </c>
      <c r="D19">
        <v>1.26</v>
      </c>
      <c r="E19">
        <v>1.29</v>
      </c>
      <c r="F19">
        <v>1.29</v>
      </c>
      <c r="G19">
        <v>1.29</v>
      </c>
      <c r="H19">
        <v>1.29</v>
      </c>
      <c r="I19">
        <v>1.1499999999999999</v>
      </c>
      <c r="J19">
        <v>1.24</v>
      </c>
      <c r="K19">
        <v>1.28</v>
      </c>
      <c r="L19">
        <v>1.28</v>
      </c>
      <c r="M19">
        <v>1.29</v>
      </c>
      <c r="N19">
        <v>1.29</v>
      </c>
      <c r="O19">
        <v>1.18</v>
      </c>
      <c r="P19">
        <v>1.3</v>
      </c>
      <c r="Q19">
        <v>1.3</v>
      </c>
      <c r="R19">
        <v>1.31</v>
      </c>
      <c r="S19">
        <v>1.33</v>
      </c>
      <c r="T19">
        <v>1.33</v>
      </c>
      <c r="U19">
        <v>1.18</v>
      </c>
      <c r="V19">
        <v>1.28</v>
      </c>
      <c r="W19">
        <v>1.31</v>
      </c>
      <c r="X19">
        <v>1.31</v>
      </c>
      <c r="Y19">
        <v>1.32</v>
      </c>
      <c r="Z19">
        <v>1.3</v>
      </c>
    </row>
    <row r="20" spans="1:26" x14ac:dyDescent="0.25">
      <c r="A20" t="s">
        <v>22</v>
      </c>
      <c r="B20" t="s">
        <v>0</v>
      </c>
      <c r="C20">
        <v>1.17</v>
      </c>
      <c r="D20">
        <v>1.27</v>
      </c>
      <c r="E20">
        <v>1.29</v>
      </c>
      <c r="F20">
        <v>1.28</v>
      </c>
      <c r="G20">
        <v>1.29</v>
      </c>
      <c r="H20">
        <v>1.29</v>
      </c>
      <c r="I20">
        <v>1.1599999999999999</v>
      </c>
      <c r="J20">
        <v>1.25</v>
      </c>
      <c r="K20">
        <v>1.27</v>
      </c>
      <c r="L20">
        <v>1.28</v>
      </c>
      <c r="M20">
        <v>1.28</v>
      </c>
      <c r="N20">
        <v>1.29</v>
      </c>
      <c r="O20">
        <v>1.19</v>
      </c>
      <c r="P20">
        <v>1.29</v>
      </c>
      <c r="Q20">
        <v>1.28</v>
      </c>
      <c r="R20">
        <v>1.29</v>
      </c>
      <c r="S20">
        <v>1.33</v>
      </c>
      <c r="T20">
        <v>1.32</v>
      </c>
      <c r="U20">
        <v>1.18</v>
      </c>
      <c r="V20">
        <v>1.27</v>
      </c>
      <c r="W20">
        <v>1.27</v>
      </c>
      <c r="X20">
        <v>1.28</v>
      </c>
      <c r="Y20">
        <v>1.32</v>
      </c>
      <c r="Z20">
        <v>1.3</v>
      </c>
    </row>
    <row r="21" spans="1:26" x14ac:dyDescent="0.25">
      <c r="A21" t="s">
        <v>23</v>
      </c>
      <c r="B21" t="s">
        <v>0</v>
      </c>
      <c r="C21">
        <v>1.17</v>
      </c>
      <c r="D21">
        <v>1.29</v>
      </c>
      <c r="E21">
        <v>1.29</v>
      </c>
      <c r="F21">
        <v>1.28</v>
      </c>
      <c r="G21">
        <v>1.31</v>
      </c>
      <c r="H21">
        <v>1.31</v>
      </c>
      <c r="I21">
        <v>1.17</v>
      </c>
      <c r="J21">
        <v>1.27</v>
      </c>
      <c r="K21">
        <v>1.28</v>
      </c>
      <c r="L21">
        <v>1.28</v>
      </c>
      <c r="M21">
        <v>1.29</v>
      </c>
      <c r="N21">
        <v>1.3</v>
      </c>
      <c r="O21">
        <v>1.2</v>
      </c>
      <c r="P21">
        <v>1.3</v>
      </c>
      <c r="Q21">
        <v>1.28</v>
      </c>
      <c r="R21">
        <v>1.29</v>
      </c>
      <c r="S21">
        <v>1.33</v>
      </c>
      <c r="T21">
        <v>1.33</v>
      </c>
      <c r="U21">
        <v>1.19</v>
      </c>
      <c r="V21">
        <v>1.3</v>
      </c>
      <c r="W21">
        <v>1.27</v>
      </c>
      <c r="X21">
        <v>1.28</v>
      </c>
      <c r="Y21">
        <v>1.31</v>
      </c>
      <c r="Z21">
        <v>1.32</v>
      </c>
    </row>
    <row r="22" spans="1:26" x14ac:dyDescent="0.25">
      <c r="A22" t="s">
        <v>24</v>
      </c>
      <c r="B22" t="s">
        <v>0</v>
      </c>
      <c r="C22">
        <v>1.1599999999999999</v>
      </c>
      <c r="D22">
        <v>1.29</v>
      </c>
      <c r="E22">
        <v>1.29</v>
      </c>
      <c r="F22">
        <v>1.28</v>
      </c>
      <c r="G22">
        <v>1.31</v>
      </c>
      <c r="H22">
        <v>1.31</v>
      </c>
      <c r="I22">
        <v>1.17</v>
      </c>
      <c r="J22">
        <v>1.29</v>
      </c>
      <c r="K22">
        <v>1.3</v>
      </c>
      <c r="L22">
        <v>1.28</v>
      </c>
      <c r="M22">
        <v>1.31</v>
      </c>
      <c r="N22">
        <v>1.31</v>
      </c>
      <c r="O22">
        <v>1.1599999999999999</v>
      </c>
      <c r="P22">
        <v>1.29</v>
      </c>
      <c r="Q22">
        <v>1.27</v>
      </c>
      <c r="R22">
        <v>1.28</v>
      </c>
      <c r="S22">
        <v>1.32</v>
      </c>
      <c r="T22">
        <v>1.31</v>
      </c>
      <c r="U22">
        <v>1.19</v>
      </c>
      <c r="V22">
        <v>1.33</v>
      </c>
      <c r="W22">
        <v>1.32</v>
      </c>
      <c r="X22">
        <v>1.32</v>
      </c>
      <c r="Y22">
        <v>1.36</v>
      </c>
      <c r="Z22">
        <v>1.36</v>
      </c>
    </row>
    <row r="23" spans="1:26" x14ac:dyDescent="0.25">
      <c r="A23" t="s">
        <v>25</v>
      </c>
      <c r="B23" t="s">
        <v>0</v>
      </c>
      <c r="C23">
        <v>1.1599999999999999</v>
      </c>
      <c r="D23">
        <v>1.31</v>
      </c>
      <c r="E23">
        <v>1.31</v>
      </c>
      <c r="F23">
        <v>1.31</v>
      </c>
      <c r="G23">
        <v>1.34</v>
      </c>
      <c r="H23">
        <v>1.33</v>
      </c>
      <c r="I23">
        <v>1.18</v>
      </c>
      <c r="J23">
        <v>1.32</v>
      </c>
      <c r="K23">
        <v>1.33</v>
      </c>
      <c r="L23">
        <v>1.32</v>
      </c>
      <c r="M23">
        <v>1.34</v>
      </c>
      <c r="N23">
        <v>1.34</v>
      </c>
      <c r="O23">
        <v>1.1599999999999999</v>
      </c>
      <c r="P23">
        <v>1.28</v>
      </c>
      <c r="Q23">
        <v>1.28</v>
      </c>
      <c r="R23">
        <v>1.29</v>
      </c>
      <c r="S23">
        <v>1.31</v>
      </c>
      <c r="T23">
        <v>1.31</v>
      </c>
      <c r="U23">
        <v>1.2</v>
      </c>
      <c r="V23">
        <v>1.37</v>
      </c>
      <c r="W23">
        <v>1.37</v>
      </c>
      <c r="X23">
        <v>1.37</v>
      </c>
      <c r="Y23">
        <v>1.4</v>
      </c>
      <c r="Z23">
        <v>1.39</v>
      </c>
    </row>
    <row r="24" spans="1:26" x14ac:dyDescent="0.25">
      <c r="A24" t="s">
        <v>26</v>
      </c>
      <c r="B24" t="s">
        <v>0</v>
      </c>
      <c r="C24">
        <v>1.1299999999999999</v>
      </c>
      <c r="D24">
        <v>1.26</v>
      </c>
      <c r="E24">
        <v>1.24</v>
      </c>
      <c r="F24">
        <v>1.23</v>
      </c>
      <c r="G24">
        <v>1.25</v>
      </c>
      <c r="H24">
        <v>1.24</v>
      </c>
      <c r="I24">
        <v>1.1499999999999999</v>
      </c>
      <c r="J24">
        <v>1.25</v>
      </c>
      <c r="K24">
        <v>1.25</v>
      </c>
      <c r="L24">
        <v>1.25</v>
      </c>
      <c r="M24">
        <v>1.26</v>
      </c>
      <c r="N24">
        <v>1.25</v>
      </c>
      <c r="O24">
        <v>1.1299999999999999</v>
      </c>
      <c r="P24">
        <v>1.25</v>
      </c>
      <c r="Q24">
        <v>1.23</v>
      </c>
      <c r="R24">
        <v>1.22</v>
      </c>
      <c r="S24">
        <v>1.27</v>
      </c>
      <c r="T24">
        <v>1.27</v>
      </c>
      <c r="U24">
        <v>1.1599999999999999</v>
      </c>
      <c r="V24">
        <v>1.3</v>
      </c>
      <c r="W24">
        <v>1.27</v>
      </c>
      <c r="X24">
        <v>1.27</v>
      </c>
      <c r="Y24">
        <v>1.29</v>
      </c>
      <c r="Z24">
        <v>1.28</v>
      </c>
    </row>
    <row r="25" spans="1:26" x14ac:dyDescent="0.25">
      <c r="A25" t="s">
        <v>27</v>
      </c>
      <c r="B25" t="s">
        <v>0</v>
      </c>
      <c r="C25">
        <v>1.0900000000000001</v>
      </c>
      <c r="D25">
        <v>1.19</v>
      </c>
      <c r="E25">
        <v>1.19</v>
      </c>
      <c r="F25">
        <v>1.1599999999999999</v>
      </c>
      <c r="G25">
        <v>1.18</v>
      </c>
      <c r="H25">
        <v>1.17</v>
      </c>
      <c r="I25">
        <v>1.1000000000000001</v>
      </c>
      <c r="J25">
        <v>1.18</v>
      </c>
      <c r="K25">
        <v>1.19</v>
      </c>
      <c r="L25">
        <v>1.1599999999999999</v>
      </c>
      <c r="M25">
        <v>1.17</v>
      </c>
      <c r="N25">
        <v>1.18</v>
      </c>
      <c r="O25">
        <v>1.1100000000000001</v>
      </c>
      <c r="P25">
        <v>1.2</v>
      </c>
      <c r="Q25">
        <v>1.19</v>
      </c>
      <c r="R25">
        <v>1.1599999999999999</v>
      </c>
      <c r="S25">
        <v>1.19</v>
      </c>
      <c r="T25">
        <v>1.21</v>
      </c>
      <c r="U25">
        <v>1.1100000000000001</v>
      </c>
      <c r="V25">
        <v>1.2</v>
      </c>
      <c r="W25">
        <v>1.18</v>
      </c>
      <c r="X25">
        <v>1.17</v>
      </c>
      <c r="Y25">
        <v>1.18</v>
      </c>
      <c r="Z25">
        <v>1.19</v>
      </c>
    </row>
    <row r="26" spans="1:26" x14ac:dyDescent="0.25">
      <c r="A26" t="s">
        <v>28</v>
      </c>
      <c r="B26" t="s">
        <v>0</v>
      </c>
      <c r="C26">
        <v>1.08</v>
      </c>
      <c r="D26">
        <v>1.1599999999999999</v>
      </c>
      <c r="E26">
        <v>1.18</v>
      </c>
      <c r="F26">
        <v>1.1399999999999999</v>
      </c>
      <c r="G26">
        <v>1.1599999999999999</v>
      </c>
      <c r="H26">
        <v>1.1599999999999999</v>
      </c>
      <c r="I26">
        <v>1.08</v>
      </c>
      <c r="J26">
        <v>1.1599999999999999</v>
      </c>
      <c r="K26">
        <v>1.19</v>
      </c>
      <c r="L26">
        <v>1.1599999999999999</v>
      </c>
      <c r="M26">
        <v>1.1599999999999999</v>
      </c>
      <c r="N26">
        <v>1.1599999999999999</v>
      </c>
      <c r="O26">
        <v>1.1000000000000001</v>
      </c>
      <c r="P26">
        <v>1.17</v>
      </c>
      <c r="Q26">
        <v>1.18</v>
      </c>
      <c r="R26">
        <v>1.1399999999999999</v>
      </c>
      <c r="S26">
        <v>1.1499999999999999</v>
      </c>
      <c r="T26">
        <v>1.18</v>
      </c>
      <c r="U26">
        <v>1.0900000000000001</v>
      </c>
      <c r="V26">
        <v>1.17</v>
      </c>
      <c r="W26">
        <v>1.17</v>
      </c>
      <c r="X26">
        <v>1.1399999999999999</v>
      </c>
      <c r="Y26">
        <v>1.1399999999999999</v>
      </c>
      <c r="Z26">
        <v>1.17</v>
      </c>
    </row>
    <row r="27" spans="1:26" x14ac:dyDescent="0.25">
      <c r="A27" t="s">
        <v>29</v>
      </c>
      <c r="B27" t="s">
        <v>0</v>
      </c>
      <c r="C27">
        <v>1.07</v>
      </c>
      <c r="D27">
        <v>1.1599999999999999</v>
      </c>
      <c r="E27">
        <v>1.17</v>
      </c>
      <c r="F27">
        <v>1.1499999999999999</v>
      </c>
      <c r="G27">
        <v>1.1499999999999999</v>
      </c>
      <c r="H27">
        <v>1.1599999999999999</v>
      </c>
      <c r="I27">
        <v>1.08</v>
      </c>
      <c r="J27">
        <v>1.1499999999999999</v>
      </c>
      <c r="K27">
        <v>1.18</v>
      </c>
      <c r="L27">
        <v>1.1499999999999999</v>
      </c>
      <c r="M27">
        <v>1.1499999999999999</v>
      </c>
      <c r="N27">
        <v>1.1599999999999999</v>
      </c>
      <c r="O27">
        <v>1.08</v>
      </c>
      <c r="P27">
        <v>1.1599999999999999</v>
      </c>
      <c r="Q27">
        <v>1.17</v>
      </c>
      <c r="R27">
        <v>1.1599999999999999</v>
      </c>
      <c r="S27">
        <v>1.17</v>
      </c>
      <c r="T27">
        <v>1.19</v>
      </c>
      <c r="U27">
        <v>1.07</v>
      </c>
      <c r="V27">
        <v>1.1499999999999999</v>
      </c>
      <c r="W27">
        <v>1.1599999999999999</v>
      </c>
      <c r="X27">
        <v>1.1299999999999999</v>
      </c>
      <c r="Y27">
        <v>1.1399999999999999</v>
      </c>
      <c r="Z27">
        <v>1.17</v>
      </c>
    </row>
    <row r="28" spans="1:26" x14ac:dyDescent="0.25">
      <c r="A28" t="s">
        <v>30</v>
      </c>
      <c r="B28" t="s">
        <v>0</v>
      </c>
      <c r="C28">
        <v>1.05</v>
      </c>
      <c r="D28">
        <v>1.06</v>
      </c>
      <c r="E28">
        <v>1.1200000000000001</v>
      </c>
      <c r="F28">
        <v>1.1000000000000001</v>
      </c>
      <c r="G28">
        <v>1.05</v>
      </c>
      <c r="H28">
        <v>1.07</v>
      </c>
      <c r="I28">
        <v>1.04</v>
      </c>
      <c r="J28">
        <v>1.06</v>
      </c>
      <c r="K28">
        <v>1.1200000000000001</v>
      </c>
      <c r="L28">
        <v>1.0900000000000001</v>
      </c>
      <c r="M28">
        <v>1.05</v>
      </c>
      <c r="N28">
        <v>1.07</v>
      </c>
      <c r="O28">
        <v>1.05</v>
      </c>
      <c r="P28">
        <v>1.07</v>
      </c>
      <c r="Q28">
        <v>1.1499999999999999</v>
      </c>
      <c r="R28">
        <v>1.1100000000000001</v>
      </c>
      <c r="S28">
        <v>1.06</v>
      </c>
      <c r="T28">
        <v>1.06</v>
      </c>
      <c r="U28">
        <v>1.05</v>
      </c>
      <c r="V28">
        <v>1.06</v>
      </c>
      <c r="W28">
        <v>1.1399999999999999</v>
      </c>
      <c r="X28">
        <v>1.0900000000000001</v>
      </c>
      <c r="Y28">
        <v>1.06</v>
      </c>
      <c r="Z28">
        <v>1.07</v>
      </c>
    </row>
    <row r="29" spans="1:26" x14ac:dyDescent="0.25">
      <c r="A29" t="s">
        <v>31</v>
      </c>
      <c r="B29" t="s">
        <v>0</v>
      </c>
      <c r="C29">
        <v>1.05</v>
      </c>
      <c r="D29">
        <v>1.06</v>
      </c>
      <c r="E29">
        <v>1.1200000000000001</v>
      </c>
      <c r="F29">
        <v>1.0900000000000001</v>
      </c>
      <c r="G29">
        <v>1.04</v>
      </c>
      <c r="H29">
        <v>1.05</v>
      </c>
      <c r="I29">
        <v>1.04</v>
      </c>
      <c r="J29">
        <v>1.06</v>
      </c>
      <c r="K29">
        <v>1.1200000000000001</v>
      </c>
      <c r="L29">
        <v>1.0900000000000001</v>
      </c>
      <c r="M29">
        <v>1.04</v>
      </c>
      <c r="N29">
        <v>1.05</v>
      </c>
      <c r="O29">
        <v>1.05</v>
      </c>
      <c r="P29">
        <v>1.06</v>
      </c>
      <c r="Q29">
        <v>1.1499999999999999</v>
      </c>
      <c r="R29">
        <v>1.1100000000000001</v>
      </c>
      <c r="S29">
        <v>1.05</v>
      </c>
      <c r="T29">
        <v>1.06</v>
      </c>
      <c r="U29">
        <v>1.05</v>
      </c>
      <c r="V29">
        <v>1.06</v>
      </c>
      <c r="W29">
        <v>1.1299999999999999</v>
      </c>
      <c r="X29">
        <v>1.0900000000000001</v>
      </c>
      <c r="Y29">
        <v>1.05</v>
      </c>
      <c r="Z29">
        <v>1.06</v>
      </c>
    </row>
    <row r="31" spans="1:26" x14ac:dyDescent="0.25">
      <c r="C31">
        <v>2013</v>
      </c>
      <c r="D31">
        <v>2014</v>
      </c>
      <c r="E31">
        <v>2015</v>
      </c>
      <c r="F31">
        <v>2016</v>
      </c>
      <c r="G31">
        <v>2017</v>
      </c>
      <c r="H31">
        <v>2018</v>
      </c>
    </row>
    <row r="32" spans="1:26" x14ac:dyDescent="0.25">
      <c r="B32" s="2" t="s">
        <v>52</v>
      </c>
      <c r="C32">
        <f>AVERAGE(C12:C15,I12:I15,O12:O15,U12:U15)</f>
        <v>1.193125</v>
      </c>
      <c r="D32">
        <f t="shared" ref="D32:H32" si="0">AVERAGE(D12:D15,J12:J15,P12:P15,V12:V15)</f>
        <v>1.3118749999999999</v>
      </c>
      <c r="E32">
        <f t="shared" si="0"/>
        <v>1.3356250000000003</v>
      </c>
      <c r="F32">
        <f t="shared" si="0"/>
        <v>1.318125</v>
      </c>
      <c r="G32">
        <f t="shared" si="0"/>
        <v>1.3056250000000003</v>
      </c>
      <c r="H32">
        <f t="shared" si="0"/>
        <v>1.3087500000000003</v>
      </c>
    </row>
    <row r="33" spans="2:8" x14ac:dyDescent="0.25">
      <c r="B33" t="s">
        <v>54</v>
      </c>
      <c r="C33">
        <f>AVERAGE(C16:C20,I16:I20,O16:O20,U16:U20)</f>
        <v>1.1675</v>
      </c>
      <c r="D33">
        <f t="shared" ref="D33:H33" si="1">AVERAGE(D16:D20,J16:J20,P16:P20,V16:V20)</f>
        <v>1.2769999999999999</v>
      </c>
      <c r="E33">
        <f t="shared" si="1"/>
        <v>1.294</v>
      </c>
      <c r="F33">
        <f t="shared" si="1"/>
        <v>1.2944999999999998</v>
      </c>
      <c r="G33">
        <f t="shared" si="1"/>
        <v>1.3009999999999997</v>
      </c>
      <c r="H33">
        <f t="shared" si="1"/>
        <v>1.2970000000000002</v>
      </c>
    </row>
    <row r="34" spans="2:8" x14ac:dyDescent="0.25">
      <c r="B34" t="s">
        <v>56</v>
      </c>
      <c r="C34">
        <f>AVERAGE(C21:C24,I21:I24,O21:O24,U21:U24)</f>
        <v>1.1675</v>
      </c>
      <c r="D34">
        <f t="shared" ref="D34:H34" si="2">AVERAGE(D21:D24,J21:J24,P21:P24,V21:V24)</f>
        <v>1.2937500000000002</v>
      </c>
      <c r="E34">
        <f t="shared" si="2"/>
        <v>1.2862499999999999</v>
      </c>
      <c r="F34">
        <f t="shared" si="2"/>
        <v>1.284375</v>
      </c>
      <c r="G34">
        <f t="shared" si="2"/>
        <v>1.3124999999999998</v>
      </c>
      <c r="H34">
        <f t="shared" si="2"/>
        <v>1.31</v>
      </c>
    </row>
    <row r="35" spans="2:8" x14ac:dyDescent="0.25">
      <c r="B35" t="s">
        <v>58</v>
      </c>
      <c r="C35">
        <f>AVERAGE(C6:C11,C25:C29,I6:I11,I25:I29,O6:O11,O25:O29,U6:U11,U25:U29,)</f>
        <v>1.0357777777777772</v>
      </c>
      <c r="D35">
        <f t="shared" ref="D35:H35" si="3">AVERAGE(D6:D11,D25:D29,J6:J11,J25:J29,P6:P11,P25:P29,V6:V11,V25:V29,)</f>
        <v>1.0764444444444441</v>
      </c>
      <c r="E35">
        <f t="shared" si="3"/>
        <v>1.1502222222222223</v>
      </c>
      <c r="F35">
        <f t="shared" si="3"/>
        <v>1.1222222222222225</v>
      </c>
      <c r="G35">
        <f t="shared" si="3"/>
        <v>1.0677777777777777</v>
      </c>
      <c r="H35">
        <f t="shared" si="3"/>
        <v>1.072888888888889</v>
      </c>
    </row>
    <row r="36" spans="2:8" x14ac:dyDescent="0.25">
      <c r="B36" t="s">
        <v>60</v>
      </c>
      <c r="C36">
        <f>AVERAGE(C6:C29,I6:I29,O6:O29,U6:U29)</f>
        <v>1.1221874999999997</v>
      </c>
      <c r="D36">
        <f t="shared" ref="D36:G36" si="4">AVERAGE(D6:D29,J6:J29,P6:P29,V6:V29)</f>
        <v>1.2048958333333333</v>
      </c>
      <c r="E36">
        <f t="shared" si="4"/>
        <v>1.2457291666666663</v>
      </c>
      <c r="F36">
        <f t="shared" si="4"/>
        <v>1.2294791666666669</v>
      </c>
      <c r="G36">
        <f t="shared" si="4"/>
        <v>1.2079166666666665</v>
      </c>
      <c r="H36">
        <f>AVERAGE(H6:H29,N6:N29,T6:T29,Z6:Z29)</f>
        <v>1.2095833333333323</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Z36"/>
  <sheetViews>
    <sheetView workbookViewId="0">
      <selection activeCell="I36" sqref="I36"/>
    </sheetView>
  </sheetViews>
  <sheetFormatPr defaultRowHeight="15" x14ac:dyDescent="0.25"/>
  <sheetData>
    <row r="1" spans="1:26" x14ac:dyDescent="0.25">
      <c r="A1" t="s">
        <v>0</v>
      </c>
      <c r="B1" t="s">
        <v>0</v>
      </c>
      <c r="C1" t="s">
        <v>189</v>
      </c>
    </row>
    <row r="2" spans="1:26" x14ac:dyDescent="0.25">
      <c r="A2" t="s">
        <v>0</v>
      </c>
    </row>
    <row r="3" spans="1:26" x14ac:dyDescent="0.25">
      <c r="A3" t="s">
        <v>0</v>
      </c>
      <c r="B3" t="s">
        <v>0</v>
      </c>
      <c r="C3" t="s">
        <v>2</v>
      </c>
      <c r="I3" t="s">
        <v>3</v>
      </c>
      <c r="O3" t="s">
        <v>4</v>
      </c>
      <c r="U3" t="s">
        <v>5</v>
      </c>
    </row>
    <row r="4" spans="1:26" x14ac:dyDescent="0.25">
      <c r="A4" t="s">
        <v>0</v>
      </c>
      <c r="B4" t="s">
        <v>0</v>
      </c>
      <c r="C4" t="s">
        <v>6</v>
      </c>
      <c r="I4" t="s">
        <v>6</v>
      </c>
      <c r="O4" t="s">
        <v>6</v>
      </c>
      <c r="U4" t="s">
        <v>6</v>
      </c>
    </row>
    <row r="5" spans="1:26" x14ac:dyDescent="0.25">
      <c r="A5" t="s">
        <v>0</v>
      </c>
      <c r="B5" t="s">
        <v>0</v>
      </c>
      <c r="C5" t="s">
        <v>33</v>
      </c>
      <c r="D5" t="s">
        <v>34</v>
      </c>
      <c r="E5" t="s">
        <v>35</v>
      </c>
      <c r="F5" t="s">
        <v>36</v>
      </c>
      <c r="G5" t="s">
        <v>37</v>
      </c>
      <c r="H5" t="s">
        <v>38</v>
      </c>
      <c r="I5" t="s">
        <v>33</v>
      </c>
      <c r="J5" t="s">
        <v>34</v>
      </c>
      <c r="K5" t="s">
        <v>35</v>
      </c>
      <c r="L5" t="s">
        <v>36</v>
      </c>
      <c r="M5" t="s">
        <v>37</v>
      </c>
      <c r="N5" t="s">
        <v>38</v>
      </c>
      <c r="O5" t="s">
        <v>33</v>
      </c>
      <c r="P5" t="s">
        <v>34</v>
      </c>
      <c r="Q5" t="s">
        <v>35</v>
      </c>
      <c r="R5" t="s">
        <v>36</v>
      </c>
      <c r="S5" t="s">
        <v>37</v>
      </c>
      <c r="T5" t="s">
        <v>38</v>
      </c>
      <c r="U5" t="s">
        <v>33</v>
      </c>
      <c r="V5" t="s">
        <v>34</v>
      </c>
      <c r="W5" t="s">
        <v>35</v>
      </c>
      <c r="X5" t="s">
        <v>36</v>
      </c>
      <c r="Y5" t="s">
        <v>37</v>
      </c>
      <c r="Z5" t="s">
        <v>38</v>
      </c>
    </row>
    <row r="6" spans="1:26" x14ac:dyDescent="0.25">
      <c r="A6" t="s">
        <v>8</v>
      </c>
      <c r="B6" t="s">
        <v>0</v>
      </c>
      <c r="C6">
        <v>1.05</v>
      </c>
      <c r="D6">
        <v>1.0900000000000001</v>
      </c>
      <c r="E6">
        <v>1.1399999999999999</v>
      </c>
      <c r="F6">
        <v>1.1200000000000001</v>
      </c>
      <c r="G6">
        <v>1.05</v>
      </c>
      <c r="H6">
        <v>1.04</v>
      </c>
      <c r="I6">
        <v>1.05</v>
      </c>
      <c r="J6">
        <v>1.0900000000000001</v>
      </c>
      <c r="K6">
        <v>1.1299999999999999</v>
      </c>
      <c r="L6">
        <v>1.1100000000000001</v>
      </c>
      <c r="M6">
        <v>1.04</v>
      </c>
      <c r="N6">
        <v>1.04</v>
      </c>
      <c r="O6">
        <v>1.04</v>
      </c>
      <c r="P6">
        <v>1.07</v>
      </c>
      <c r="Q6">
        <v>1.1599999999999999</v>
      </c>
      <c r="R6">
        <v>1.1200000000000001</v>
      </c>
      <c r="S6">
        <v>1.05</v>
      </c>
      <c r="T6">
        <v>1.05</v>
      </c>
      <c r="U6">
        <v>1.05</v>
      </c>
      <c r="V6">
        <v>1.08</v>
      </c>
      <c r="W6">
        <v>1.1399999999999999</v>
      </c>
      <c r="X6">
        <v>1.1100000000000001</v>
      </c>
      <c r="Y6">
        <v>1.05</v>
      </c>
      <c r="Z6">
        <v>1.05</v>
      </c>
    </row>
    <row r="7" spans="1:26" x14ac:dyDescent="0.25">
      <c r="A7" t="s">
        <v>9</v>
      </c>
      <c r="B7" t="s">
        <v>0</v>
      </c>
      <c r="C7">
        <v>1.04</v>
      </c>
      <c r="D7">
        <v>1.0900000000000001</v>
      </c>
      <c r="E7">
        <v>1.1299999999999999</v>
      </c>
      <c r="F7">
        <v>1.1000000000000001</v>
      </c>
      <c r="G7">
        <v>1.04</v>
      </c>
      <c r="H7">
        <v>1.04</v>
      </c>
      <c r="I7">
        <v>1.05</v>
      </c>
      <c r="J7">
        <v>1.0900000000000001</v>
      </c>
      <c r="K7">
        <v>1.1299999999999999</v>
      </c>
      <c r="L7">
        <v>1.1100000000000001</v>
      </c>
      <c r="M7">
        <v>1.03</v>
      </c>
      <c r="N7">
        <v>1.04</v>
      </c>
      <c r="O7">
        <v>1.04</v>
      </c>
      <c r="P7">
        <v>1.07</v>
      </c>
      <c r="Q7">
        <v>1.1399999999999999</v>
      </c>
      <c r="R7">
        <v>1.1100000000000001</v>
      </c>
      <c r="S7">
        <v>1.05</v>
      </c>
      <c r="T7">
        <v>1.05</v>
      </c>
      <c r="U7">
        <v>1.05</v>
      </c>
      <c r="V7">
        <v>1.08</v>
      </c>
      <c r="W7">
        <v>1.1299999999999999</v>
      </c>
      <c r="X7">
        <v>1.1200000000000001</v>
      </c>
      <c r="Y7">
        <v>1.05</v>
      </c>
      <c r="Z7">
        <v>1.04</v>
      </c>
    </row>
    <row r="8" spans="1:26" x14ac:dyDescent="0.25">
      <c r="A8" t="s">
        <v>10</v>
      </c>
      <c r="B8" t="s">
        <v>0</v>
      </c>
      <c r="C8">
        <v>1.04</v>
      </c>
      <c r="D8">
        <v>1.0900000000000001</v>
      </c>
      <c r="E8">
        <v>1.1499999999999999</v>
      </c>
      <c r="F8">
        <v>1.1000000000000001</v>
      </c>
      <c r="G8">
        <v>1.04</v>
      </c>
      <c r="H8">
        <v>1.04</v>
      </c>
      <c r="I8">
        <v>1.05</v>
      </c>
      <c r="J8">
        <v>1.0900000000000001</v>
      </c>
      <c r="K8">
        <v>1.1299999999999999</v>
      </c>
      <c r="L8">
        <v>1.1100000000000001</v>
      </c>
      <c r="M8">
        <v>1.03</v>
      </c>
      <c r="N8">
        <v>1.04</v>
      </c>
      <c r="O8">
        <v>1.04</v>
      </c>
      <c r="P8">
        <v>1.07</v>
      </c>
      <c r="Q8">
        <v>1.1299999999999999</v>
      </c>
      <c r="R8">
        <v>1.1200000000000001</v>
      </c>
      <c r="S8">
        <v>1.05</v>
      </c>
      <c r="T8">
        <v>1.05</v>
      </c>
      <c r="U8">
        <v>1.05</v>
      </c>
      <c r="V8">
        <v>1.07</v>
      </c>
      <c r="W8">
        <v>1.1399999999999999</v>
      </c>
      <c r="X8">
        <v>1.1399999999999999</v>
      </c>
      <c r="Y8">
        <v>1.05</v>
      </c>
      <c r="Z8">
        <v>1.05</v>
      </c>
    </row>
    <row r="9" spans="1:26" x14ac:dyDescent="0.25">
      <c r="A9" t="s">
        <v>11</v>
      </c>
      <c r="B9" t="s">
        <v>0</v>
      </c>
      <c r="C9">
        <v>1.05</v>
      </c>
      <c r="D9">
        <v>1.0900000000000001</v>
      </c>
      <c r="E9">
        <v>1.1399999999999999</v>
      </c>
      <c r="F9">
        <v>1.1100000000000001</v>
      </c>
      <c r="G9">
        <v>1.04</v>
      </c>
      <c r="H9">
        <v>1.04</v>
      </c>
      <c r="I9">
        <v>1.05</v>
      </c>
      <c r="J9">
        <v>1.0900000000000001</v>
      </c>
      <c r="K9">
        <v>1.1499999999999999</v>
      </c>
      <c r="L9">
        <v>1.1100000000000001</v>
      </c>
      <c r="M9">
        <v>1.04</v>
      </c>
      <c r="N9">
        <v>1.04</v>
      </c>
      <c r="O9">
        <v>1.04</v>
      </c>
      <c r="P9">
        <v>1.07</v>
      </c>
      <c r="Q9">
        <v>1.2</v>
      </c>
      <c r="R9">
        <v>1.17</v>
      </c>
      <c r="S9">
        <v>1.05</v>
      </c>
      <c r="T9">
        <v>1.05</v>
      </c>
      <c r="U9">
        <v>1.05</v>
      </c>
      <c r="V9">
        <v>1.07</v>
      </c>
      <c r="W9">
        <v>1.1499999999999999</v>
      </c>
      <c r="X9">
        <v>1.1599999999999999</v>
      </c>
      <c r="Y9">
        <v>1.05</v>
      </c>
      <c r="Z9">
        <v>1.05</v>
      </c>
    </row>
    <row r="10" spans="1:26" x14ac:dyDescent="0.25">
      <c r="A10" t="s">
        <v>12</v>
      </c>
      <c r="B10" t="s">
        <v>0</v>
      </c>
      <c r="C10">
        <v>1.04</v>
      </c>
      <c r="D10">
        <v>1.0900000000000001</v>
      </c>
      <c r="E10">
        <v>1.1200000000000001</v>
      </c>
      <c r="F10">
        <v>1.1000000000000001</v>
      </c>
      <c r="G10">
        <v>1.05</v>
      </c>
      <c r="H10">
        <v>1.05</v>
      </c>
      <c r="I10">
        <v>1.04</v>
      </c>
      <c r="J10">
        <v>1.1000000000000001</v>
      </c>
      <c r="K10">
        <v>1.1200000000000001</v>
      </c>
      <c r="L10">
        <v>1.08</v>
      </c>
      <c r="M10">
        <v>1.04</v>
      </c>
      <c r="N10">
        <v>1.04</v>
      </c>
      <c r="O10">
        <v>1.04</v>
      </c>
      <c r="P10">
        <v>1.07</v>
      </c>
      <c r="Q10">
        <v>1.21</v>
      </c>
      <c r="R10">
        <v>1.1399999999999999</v>
      </c>
      <c r="S10">
        <v>1.05</v>
      </c>
      <c r="T10">
        <v>1.05</v>
      </c>
      <c r="U10">
        <v>1.03</v>
      </c>
      <c r="V10">
        <v>1.08</v>
      </c>
      <c r="W10">
        <v>1.1399999999999999</v>
      </c>
      <c r="X10">
        <v>1.08</v>
      </c>
      <c r="Y10">
        <v>1.06</v>
      </c>
      <c r="Z10">
        <v>1.05</v>
      </c>
    </row>
    <row r="11" spans="1:26" x14ac:dyDescent="0.25">
      <c r="A11" t="s">
        <v>13</v>
      </c>
      <c r="B11" t="s">
        <v>0</v>
      </c>
      <c r="C11">
        <v>1.1100000000000001</v>
      </c>
      <c r="D11">
        <v>1.23</v>
      </c>
      <c r="E11">
        <v>1.18</v>
      </c>
      <c r="F11">
        <v>1.17</v>
      </c>
      <c r="G11">
        <v>1.18</v>
      </c>
      <c r="H11">
        <v>1.1599999999999999</v>
      </c>
      <c r="I11">
        <v>1.1200000000000001</v>
      </c>
      <c r="J11">
        <v>1.23</v>
      </c>
      <c r="K11">
        <v>1.18</v>
      </c>
      <c r="L11">
        <v>1.1599999999999999</v>
      </c>
      <c r="M11">
        <v>1.18</v>
      </c>
      <c r="N11">
        <v>1.17</v>
      </c>
      <c r="O11">
        <v>1.1100000000000001</v>
      </c>
      <c r="P11">
        <v>1.2</v>
      </c>
      <c r="Q11">
        <v>1.18</v>
      </c>
      <c r="R11">
        <v>1.1499999999999999</v>
      </c>
      <c r="S11">
        <v>1.1599999999999999</v>
      </c>
      <c r="T11">
        <v>1.1399999999999999</v>
      </c>
      <c r="U11">
        <v>1.1100000000000001</v>
      </c>
      <c r="V11">
        <v>1.24</v>
      </c>
      <c r="W11">
        <v>1.19</v>
      </c>
      <c r="X11">
        <v>1.1200000000000001</v>
      </c>
      <c r="Y11">
        <v>1.1599999999999999</v>
      </c>
      <c r="Z11">
        <v>1.1499999999999999</v>
      </c>
    </row>
    <row r="12" spans="1:26" x14ac:dyDescent="0.25">
      <c r="A12" t="s">
        <v>14</v>
      </c>
      <c r="B12" t="s">
        <v>0</v>
      </c>
      <c r="C12">
        <v>1.19</v>
      </c>
      <c r="D12">
        <v>1.39</v>
      </c>
      <c r="E12">
        <v>1.31</v>
      </c>
      <c r="F12">
        <v>1.26</v>
      </c>
      <c r="G12">
        <v>1.26</v>
      </c>
      <c r="H12">
        <v>1.25</v>
      </c>
      <c r="I12">
        <v>1.2</v>
      </c>
      <c r="J12">
        <v>1.36</v>
      </c>
      <c r="K12">
        <v>1.29</v>
      </c>
      <c r="L12">
        <v>1.25</v>
      </c>
      <c r="M12">
        <v>1.24</v>
      </c>
      <c r="N12">
        <v>1.23</v>
      </c>
      <c r="O12">
        <v>1.2</v>
      </c>
      <c r="P12">
        <v>1.35</v>
      </c>
      <c r="Q12">
        <v>1.3</v>
      </c>
      <c r="R12">
        <v>1.23</v>
      </c>
      <c r="S12">
        <v>1.23</v>
      </c>
      <c r="T12">
        <v>1.23</v>
      </c>
      <c r="U12">
        <v>1.2</v>
      </c>
      <c r="V12">
        <v>1.4</v>
      </c>
      <c r="W12">
        <v>1.32</v>
      </c>
      <c r="X12">
        <v>1.26</v>
      </c>
      <c r="Y12">
        <v>1.27</v>
      </c>
      <c r="Z12">
        <v>1.27</v>
      </c>
    </row>
    <row r="13" spans="1:26" x14ac:dyDescent="0.25">
      <c r="A13" t="s">
        <v>15</v>
      </c>
      <c r="B13" t="s">
        <v>0</v>
      </c>
      <c r="C13">
        <v>1.34</v>
      </c>
      <c r="D13">
        <v>1.6</v>
      </c>
      <c r="E13">
        <v>1.58</v>
      </c>
      <c r="F13">
        <v>1.56</v>
      </c>
      <c r="G13">
        <v>1.56</v>
      </c>
      <c r="H13">
        <v>1.56</v>
      </c>
      <c r="I13">
        <v>1.32</v>
      </c>
      <c r="J13">
        <v>1.51</v>
      </c>
      <c r="K13">
        <v>1.47</v>
      </c>
      <c r="L13">
        <v>1.45</v>
      </c>
      <c r="M13">
        <v>1.46</v>
      </c>
      <c r="N13">
        <v>1.43</v>
      </c>
      <c r="O13">
        <v>1.36</v>
      </c>
      <c r="P13">
        <v>1.57</v>
      </c>
      <c r="Q13">
        <v>1.52</v>
      </c>
      <c r="R13">
        <v>1.46</v>
      </c>
      <c r="S13">
        <v>1.48</v>
      </c>
      <c r="T13">
        <v>1.46</v>
      </c>
      <c r="U13">
        <v>1.38</v>
      </c>
      <c r="V13">
        <v>1.62</v>
      </c>
      <c r="W13">
        <v>1.55</v>
      </c>
      <c r="X13">
        <v>1.53</v>
      </c>
      <c r="Y13">
        <v>1.55</v>
      </c>
      <c r="Z13">
        <v>1.56</v>
      </c>
    </row>
    <row r="14" spans="1:26" x14ac:dyDescent="0.25">
      <c r="A14" t="s">
        <v>16</v>
      </c>
      <c r="B14" t="s">
        <v>0</v>
      </c>
      <c r="C14">
        <v>1.41</v>
      </c>
      <c r="D14">
        <v>1.65</v>
      </c>
      <c r="E14">
        <v>1.65</v>
      </c>
      <c r="F14">
        <v>1.67</v>
      </c>
      <c r="G14">
        <v>1.69</v>
      </c>
      <c r="H14">
        <v>1.68</v>
      </c>
      <c r="I14">
        <v>1.35</v>
      </c>
      <c r="J14">
        <v>1.56</v>
      </c>
      <c r="K14">
        <v>1.52</v>
      </c>
      <c r="L14">
        <v>1.55</v>
      </c>
      <c r="M14">
        <v>1.55</v>
      </c>
      <c r="N14">
        <v>1.53</v>
      </c>
      <c r="O14">
        <v>1.41</v>
      </c>
      <c r="P14">
        <v>1.62</v>
      </c>
      <c r="Q14">
        <v>1.62</v>
      </c>
      <c r="R14">
        <v>1.59</v>
      </c>
      <c r="S14">
        <v>1.6</v>
      </c>
      <c r="T14">
        <v>1.57</v>
      </c>
      <c r="U14">
        <v>1.43</v>
      </c>
      <c r="V14">
        <v>1.72</v>
      </c>
      <c r="W14">
        <v>1.66</v>
      </c>
      <c r="X14">
        <v>1.68</v>
      </c>
      <c r="Y14">
        <v>1.7</v>
      </c>
      <c r="Z14">
        <v>1.69</v>
      </c>
    </row>
    <row r="15" spans="1:26" x14ac:dyDescent="0.25">
      <c r="A15" t="s">
        <v>17</v>
      </c>
      <c r="B15" t="s">
        <v>0</v>
      </c>
      <c r="C15">
        <v>1.3</v>
      </c>
      <c r="D15">
        <v>1.5</v>
      </c>
      <c r="E15">
        <v>1.48</v>
      </c>
      <c r="F15">
        <v>1.53</v>
      </c>
      <c r="G15">
        <v>1.54</v>
      </c>
      <c r="H15">
        <v>1.54</v>
      </c>
      <c r="I15">
        <v>1.27</v>
      </c>
      <c r="J15">
        <v>1.45</v>
      </c>
      <c r="K15">
        <v>1.42</v>
      </c>
      <c r="L15">
        <v>1.47</v>
      </c>
      <c r="M15">
        <v>1.48</v>
      </c>
      <c r="N15">
        <v>1.45</v>
      </c>
      <c r="O15">
        <v>1.33</v>
      </c>
      <c r="P15">
        <v>1.48</v>
      </c>
      <c r="Q15">
        <v>1.5</v>
      </c>
      <c r="R15">
        <v>1.51</v>
      </c>
      <c r="S15">
        <v>1.52</v>
      </c>
      <c r="T15">
        <v>1.5</v>
      </c>
      <c r="U15">
        <v>1.35</v>
      </c>
      <c r="V15">
        <v>1.53</v>
      </c>
      <c r="W15">
        <v>1.51</v>
      </c>
      <c r="X15">
        <v>1.54</v>
      </c>
      <c r="Y15">
        <v>1.57</v>
      </c>
      <c r="Z15">
        <v>1.56</v>
      </c>
    </row>
    <row r="16" spans="1:26" x14ac:dyDescent="0.25">
      <c r="A16" t="s">
        <v>18</v>
      </c>
      <c r="B16" t="s">
        <v>0</v>
      </c>
      <c r="C16">
        <v>1.26</v>
      </c>
      <c r="D16">
        <v>1.43</v>
      </c>
      <c r="E16">
        <v>1.4</v>
      </c>
      <c r="F16">
        <v>1.44</v>
      </c>
      <c r="G16">
        <v>1.45</v>
      </c>
      <c r="H16">
        <v>1.42</v>
      </c>
      <c r="I16">
        <v>1.24</v>
      </c>
      <c r="J16">
        <v>1.42</v>
      </c>
      <c r="K16">
        <v>1.38</v>
      </c>
      <c r="L16">
        <v>1.41</v>
      </c>
      <c r="M16">
        <v>1.45</v>
      </c>
      <c r="N16">
        <v>1.41</v>
      </c>
      <c r="O16">
        <v>1.29</v>
      </c>
      <c r="P16">
        <v>1.42</v>
      </c>
      <c r="Q16">
        <v>1.4</v>
      </c>
      <c r="R16">
        <v>1.44</v>
      </c>
      <c r="S16">
        <v>1.45</v>
      </c>
      <c r="T16">
        <v>1.44</v>
      </c>
      <c r="U16">
        <v>1.3</v>
      </c>
      <c r="V16">
        <v>1.45</v>
      </c>
      <c r="W16">
        <v>1.43</v>
      </c>
      <c r="X16">
        <v>1.45</v>
      </c>
      <c r="Y16">
        <v>1.49</v>
      </c>
      <c r="Z16">
        <v>1.46</v>
      </c>
    </row>
    <row r="17" spans="1:26" x14ac:dyDescent="0.25">
      <c r="A17" t="s">
        <v>19</v>
      </c>
      <c r="B17" t="s">
        <v>0</v>
      </c>
      <c r="C17">
        <v>1.27</v>
      </c>
      <c r="D17">
        <v>1.43</v>
      </c>
      <c r="E17">
        <v>1.42</v>
      </c>
      <c r="F17">
        <v>1.44</v>
      </c>
      <c r="G17">
        <v>1.46</v>
      </c>
      <c r="H17">
        <v>1.44</v>
      </c>
      <c r="I17">
        <v>1.25</v>
      </c>
      <c r="J17">
        <v>1.43</v>
      </c>
      <c r="K17">
        <v>1.42</v>
      </c>
      <c r="L17">
        <v>1.44</v>
      </c>
      <c r="M17">
        <v>1.47</v>
      </c>
      <c r="N17">
        <v>1.44</v>
      </c>
      <c r="O17">
        <v>1.3</v>
      </c>
      <c r="P17">
        <v>1.43</v>
      </c>
      <c r="Q17">
        <v>1.42</v>
      </c>
      <c r="R17">
        <v>1.45</v>
      </c>
      <c r="S17">
        <v>1.46</v>
      </c>
      <c r="T17">
        <v>1.45</v>
      </c>
      <c r="U17">
        <v>1.32</v>
      </c>
      <c r="V17">
        <v>1.45</v>
      </c>
      <c r="W17">
        <v>1.45</v>
      </c>
      <c r="X17">
        <v>1.46</v>
      </c>
      <c r="Y17">
        <v>1.51</v>
      </c>
      <c r="Z17">
        <v>1.48</v>
      </c>
    </row>
    <row r="18" spans="1:26" x14ac:dyDescent="0.25">
      <c r="A18" t="s">
        <v>20</v>
      </c>
      <c r="B18" t="s">
        <v>0</v>
      </c>
      <c r="C18">
        <v>1.29</v>
      </c>
      <c r="D18">
        <v>1.45</v>
      </c>
      <c r="E18">
        <v>1.45</v>
      </c>
      <c r="F18">
        <v>1.47</v>
      </c>
      <c r="G18">
        <v>1.5</v>
      </c>
      <c r="H18">
        <v>1.47</v>
      </c>
      <c r="I18">
        <v>1.27</v>
      </c>
      <c r="J18">
        <v>1.45</v>
      </c>
      <c r="K18">
        <v>1.45</v>
      </c>
      <c r="L18">
        <v>1.48</v>
      </c>
      <c r="M18">
        <v>1.52</v>
      </c>
      <c r="N18">
        <v>1.48</v>
      </c>
      <c r="O18">
        <v>1.31</v>
      </c>
      <c r="P18">
        <v>1.45</v>
      </c>
      <c r="Q18">
        <v>1.45</v>
      </c>
      <c r="R18">
        <v>1.48</v>
      </c>
      <c r="S18">
        <v>1.5</v>
      </c>
      <c r="T18">
        <v>1.49</v>
      </c>
      <c r="U18">
        <v>1.35</v>
      </c>
      <c r="V18">
        <v>1.48</v>
      </c>
      <c r="W18">
        <v>1.49</v>
      </c>
      <c r="X18">
        <v>1.52</v>
      </c>
      <c r="Y18">
        <v>1.56</v>
      </c>
      <c r="Z18">
        <v>1.53</v>
      </c>
    </row>
    <row r="19" spans="1:26" x14ac:dyDescent="0.25">
      <c r="A19" t="s">
        <v>21</v>
      </c>
      <c r="B19" t="s">
        <v>0</v>
      </c>
      <c r="C19">
        <v>1.28</v>
      </c>
      <c r="D19">
        <v>1.45</v>
      </c>
      <c r="E19">
        <v>1.44</v>
      </c>
      <c r="F19">
        <v>1.47</v>
      </c>
      <c r="G19">
        <v>1.48</v>
      </c>
      <c r="H19">
        <v>1.47</v>
      </c>
      <c r="I19">
        <v>1.27</v>
      </c>
      <c r="J19">
        <v>1.45</v>
      </c>
      <c r="K19">
        <v>1.44</v>
      </c>
      <c r="L19">
        <v>1.48</v>
      </c>
      <c r="M19">
        <v>1.52</v>
      </c>
      <c r="N19">
        <v>1.48</v>
      </c>
      <c r="O19">
        <v>1.31</v>
      </c>
      <c r="P19">
        <v>1.45</v>
      </c>
      <c r="Q19">
        <v>1.45</v>
      </c>
      <c r="R19">
        <v>1.49</v>
      </c>
      <c r="S19">
        <v>1.51</v>
      </c>
      <c r="T19">
        <v>1.49</v>
      </c>
      <c r="U19">
        <v>1.35</v>
      </c>
      <c r="V19">
        <v>1.48</v>
      </c>
      <c r="W19">
        <v>1.48</v>
      </c>
      <c r="X19">
        <v>1.52</v>
      </c>
      <c r="Y19">
        <v>1.54</v>
      </c>
      <c r="Z19">
        <v>1.52</v>
      </c>
    </row>
    <row r="20" spans="1:26" x14ac:dyDescent="0.25">
      <c r="A20" t="s">
        <v>22</v>
      </c>
      <c r="B20" t="s">
        <v>0</v>
      </c>
      <c r="C20">
        <v>1.32</v>
      </c>
      <c r="D20">
        <v>1.48</v>
      </c>
      <c r="E20">
        <v>1.49</v>
      </c>
      <c r="F20">
        <v>1.5</v>
      </c>
      <c r="G20">
        <v>1.52</v>
      </c>
      <c r="H20">
        <v>1.5</v>
      </c>
      <c r="I20">
        <v>1.3</v>
      </c>
      <c r="J20">
        <v>1.48</v>
      </c>
      <c r="K20">
        <v>1.47</v>
      </c>
      <c r="L20">
        <v>1.49</v>
      </c>
      <c r="M20">
        <v>1.54</v>
      </c>
      <c r="N20">
        <v>1.5</v>
      </c>
      <c r="O20">
        <v>1.34</v>
      </c>
      <c r="P20">
        <v>1.48</v>
      </c>
      <c r="Q20">
        <v>1.49</v>
      </c>
      <c r="R20">
        <v>1.51</v>
      </c>
      <c r="S20">
        <v>1.55</v>
      </c>
      <c r="T20">
        <v>1.52</v>
      </c>
      <c r="U20">
        <v>1.38</v>
      </c>
      <c r="V20">
        <v>1.51</v>
      </c>
      <c r="W20">
        <v>1.53</v>
      </c>
      <c r="X20">
        <v>1.54</v>
      </c>
      <c r="Y20">
        <v>1.57</v>
      </c>
      <c r="Z20">
        <v>1.55</v>
      </c>
    </row>
    <row r="21" spans="1:26" x14ac:dyDescent="0.25">
      <c r="A21" t="s">
        <v>23</v>
      </c>
      <c r="B21" t="s">
        <v>0</v>
      </c>
      <c r="C21">
        <v>1.37</v>
      </c>
      <c r="D21">
        <v>1.58</v>
      </c>
      <c r="E21">
        <v>1.6</v>
      </c>
      <c r="F21">
        <v>1.63</v>
      </c>
      <c r="G21">
        <v>1.67</v>
      </c>
      <c r="H21">
        <v>1.66</v>
      </c>
      <c r="I21">
        <v>1.38</v>
      </c>
      <c r="J21">
        <v>1.6</v>
      </c>
      <c r="K21">
        <v>1.61</v>
      </c>
      <c r="L21">
        <v>1.64</v>
      </c>
      <c r="M21">
        <v>1.68</v>
      </c>
      <c r="N21">
        <v>1.66</v>
      </c>
      <c r="O21">
        <v>1.41</v>
      </c>
      <c r="P21">
        <v>1.64</v>
      </c>
      <c r="Q21">
        <v>1.64</v>
      </c>
      <c r="R21">
        <v>1.63</v>
      </c>
      <c r="S21">
        <v>1.69</v>
      </c>
      <c r="T21">
        <v>1.67</v>
      </c>
      <c r="U21">
        <v>1.43</v>
      </c>
      <c r="V21">
        <v>1.59</v>
      </c>
      <c r="W21">
        <v>1.61</v>
      </c>
      <c r="X21">
        <v>1.61</v>
      </c>
      <c r="Y21">
        <v>1.67</v>
      </c>
      <c r="Z21">
        <v>1.65</v>
      </c>
    </row>
    <row r="22" spans="1:26" x14ac:dyDescent="0.25">
      <c r="A22" t="s">
        <v>24</v>
      </c>
      <c r="B22" t="s">
        <v>0</v>
      </c>
      <c r="C22">
        <v>1.36</v>
      </c>
      <c r="D22">
        <v>1.6</v>
      </c>
      <c r="E22">
        <v>1.61</v>
      </c>
      <c r="F22">
        <v>1.63</v>
      </c>
      <c r="G22">
        <v>1.68</v>
      </c>
      <c r="H22">
        <v>1.66</v>
      </c>
      <c r="I22">
        <v>1.4</v>
      </c>
      <c r="J22">
        <v>1.65</v>
      </c>
      <c r="K22">
        <v>1.67</v>
      </c>
      <c r="L22">
        <v>1.7</v>
      </c>
      <c r="M22">
        <v>1.75</v>
      </c>
      <c r="N22">
        <v>1.72</v>
      </c>
      <c r="O22">
        <v>1.44</v>
      </c>
      <c r="P22">
        <v>1.69</v>
      </c>
      <c r="Q22">
        <v>1.72</v>
      </c>
      <c r="R22">
        <v>1.7</v>
      </c>
      <c r="S22">
        <v>1.74</v>
      </c>
      <c r="T22">
        <v>1.75</v>
      </c>
      <c r="U22">
        <v>1.41</v>
      </c>
      <c r="V22">
        <v>1.61</v>
      </c>
      <c r="W22">
        <v>1.62</v>
      </c>
      <c r="X22">
        <v>1.65</v>
      </c>
      <c r="Y22">
        <v>1.67</v>
      </c>
      <c r="Z22">
        <v>1.66</v>
      </c>
    </row>
    <row r="23" spans="1:26" x14ac:dyDescent="0.25">
      <c r="A23" t="s">
        <v>25</v>
      </c>
      <c r="B23" t="s">
        <v>0</v>
      </c>
      <c r="C23">
        <v>1.34</v>
      </c>
      <c r="D23">
        <v>1.62</v>
      </c>
      <c r="E23">
        <v>1.64</v>
      </c>
      <c r="F23">
        <v>1.65</v>
      </c>
      <c r="G23">
        <v>1.68</v>
      </c>
      <c r="H23">
        <v>1.65</v>
      </c>
      <c r="I23">
        <v>1.4</v>
      </c>
      <c r="J23">
        <v>1.69</v>
      </c>
      <c r="K23">
        <v>1.72</v>
      </c>
      <c r="L23">
        <v>1.74</v>
      </c>
      <c r="M23">
        <v>1.78</v>
      </c>
      <c r="N23">
        <v>1.72</v>
      </c>
      <c r="O23">
        <v>1.42</v>
      </c>
      <c r="P23">
        <v>1.76</v>
      </c>
      <c r="Q23">
        <v>1.84</v>
      </c>
      <c r="R23">
        <v>1.79</v>
      </c>
      <c r="S23">
        <v>1.85</v>
      </c>
      <c r="T23">
        <v>1.82</v>
      </c>
      <c r="U23">
        <v>1.38</v>
      </c>
      <c r="V23">
        <v>1.62</v>
      </c>
      <c r="W23">
        <v>1.63</v>
      </c>
      <c r="X23">
        <v>1.63</v>
      </c>
      <c r="Y23">
        <v>1.64</v>
      </c>
      <c r="Z23">
        <v>1.62</v>
      </c>
    </row>
    <row r="24" spans="1:26" x14ac:dyDescent="0.25">
      <c r="A24" t="s">
        <v>26</v>
      </c>
      <c r="B24" t="s">
        <v>0</v>
      </c>
      <c r="C24">
        <v>1.27</v>
      </c>
      <c r="D24">
        <v>1.53</v>
      </c>
      <c r="E24">
        <v>1.51</v>
      </c>
      <c r="F24">
        <v>1.52</v>
      </c>
      <c r="G24">
        <v>1.54</v>
      </c>
      <c r="H24">
        <v>1.5</v>
      </c>
      <c r="I24">
        <v>1.33</v>
      </c>
      <c r="J24">
        <v>1.58</v>
      </c>
      <c r="K24">
        <v>1.54</v>
      </c>
      <c r="L24">
        <v>1.55</v>
      </c>
      <c r="M24">
        <v>1.57</v>
      </c>
      <c r="N24">
        <v>1.54</v>
      </c>
      <c r="O24">
        <v>1.35</v>
      </c>
      <c r="P24">
        <v>1.65</v>
      </c>
      <c r="Q24">
        <v>1.64</v>
      </c>
      <c r="R24">
        <v>1.64</v>
      </c>
      <c r="S24">
        <v>1.65</v>
      </c>
      <c r="T24">
        <v>1.63</v>
      </c>
      <c r="U24">
        <v>1.32</v>
      </c>
      <c r="V24">
        <v>1.54</v>
      </c>
      <c r="W24">
        <v>1.51</v>
      </c>
      <c r="X24">
        <v>1.52</v>
      </c>
      <c r="Y24">
        <v>1.51</v>
      </c>
      <c r="Z24">
        <v>1.48</v>
      </c>
    </row>
    <row r="25" spans="1:26" x14ac:dyDescent="0.25">
      <c r="A25" t="s">
        <v>27</v>
      </c>
      <c r="B25" t="s">
        <v>0</v>
      </c>
      <c r="C25">
        <v>1.17</v>
      </c>
      <c r="D25">
        <v>1.36</v>
      </c>
      <c r="E25">
        <v>1.31</v>
      </c>
      <c r="F25">
        <v>1.32</v>
      </c>
      <c r="G25">
        <v>1.32</v>
      </c>
      <c r="H25">
        <v>1.29</v>
      </c>
      <c r="I25">
        <v>1.18</v>
      </c>
      <c r="J25">
        <v>1.37</v>
      </c>
      <c r="K25">
        <v>1.31</v>
      </c>
      <c r="L25">
        <v>1.33</v>
      </c>
      <c r="M25">
        <v>1.33</v>
      </c>
      <c r="N25">
        <v>1.3</v>
      </c>
      <c r="O25">
        <v>1.21</v>
      </c>
      <c r="P25">
        <v>1.37</v>
      </c>
      <c r="Q25">
        <v>1.38</v>
      </c>
      <c r="R25">
        <v>1.38</v>
      </c>
      <c r="S25">
        <v>1.38</v>
      </c>
      <c r="T25">
        <v>1.36</v>
      </c>
      <c r="U25">
        <v>1.2</v>
      </c>
      <c r="V25">
        <v>1.37</v>
      </c>
      <c r="W25">
        <v>1.35</v>
      </c>
      <c r="X25">
        <v>1.35</v>
      </c>
      <c r="Y25">
        <v>1.34</v>
      </c>
      <c r="Z25">
        <v>1.31</v>
      </c>
    </row>
    <row r="26" spans="1:26" x14ac:dyDescent="0.25">
      <c r="A26" t="s">
        <v>28</v>
      </c>
      <c r="B26" t="s">
        <v>0</v>
      </c>
      <c r="C26">
        <v>1.1399999999999999</v>
      </c>
      <c r="D26">
        <v>1.3</v>
      </c>
      <c r="E26">
        <v>1.25</v>
      </c>
      <c r="F26">
        <v>1.25</v>
      </c>
      <c r="G26">
        <v>1.25</v>
      </c>
      <c r="H26">
        <v>1.22</v>
      </c>
      <c r="I26">
        <v>1.1399999999999999</v>
      </c>
      <c r="J26">
        <v>1.3</v>
      </c>
      <c r="K26">
        <v>1.25</v>
      </c>
      <c r="L26">
        <v>1.25</v>
      </c>
      <c r="M26">
        <v>1.25</v>
      </c>
      <c r="N26">
        <v>1.22</v>
      </c>
      <c r="O26">
        <v>1.1599999999999999</v>
      </c>
      <c r="P26">
        <v>1.27</v>
      </c>
      <c r="Q26">
        <v>1.28</v>
      </c>
      <c r="R26">
        <v>1.27</v>
      </c>
      <c r="S26">
        <v>1.27</v>
      </c>
      <c r="T26">
        <v>1.25</v>
      </c>
      <c r="U26">
        <v>1.1399999999999999</v>
      </c>
      <c r="V26">
        <v>1.3</v>
      </c>
      <c r="W26">
        <v>1.27</v>
      </c>
      <c r="X26">
        <v>1.27</v>
      </c>
      <c r="Y26">
        <v>1.27</v>
      </c>
      <c r="Z26">
        <v>1.23</v>
      </c>
    </row>
    <row r="27" spans="1:26" x14ac:dyDescent="0.25">
      <c r="A27" t="s">
        <v>29</v>
      </c>
      <c r="B27" t="s">
        <v>0</v>
      </c>
      <c r="C27">
        <v>1.1299999999999999</v>
      </c>
      <c r="D27">
        <v>1.28</v>
      </c>
      <c r="E27">
        <v>1.25</v>
      </c>
      <c r="F27">
        <v>1.23</v>
      </c>
      <c r="G27">
        <v>1.23</v>
      </c>
      <c r="H27">
        <v>1.2</v>
      </c>
      <c r="I27">
        <v>1.1299999999999999</v>
      </c>
      <c r="J27">
        <v>1.28</v>
      </c>
      <c r="K27">
        <v>1.22</v>
      </c>
      <c r="L27">
        <v>1.22</v>
      </c>
      <c r="M27">
        <v>1.22</v>
      </c>
      <c r="N27">
        <v>1.19</v>
      </c>
      <c r="O27">
        <v>1.1399999999999999</v>
      </c>
      <c r="P27">
        <v>1.24</v>
      </c>
      <c r="Q27">
        <v>1.25</v>
      </c>
      <c r="R27">
        <v>1.25</v>
      </c>
      <c r="S27">
        <v>1.24</v>
      </c>
      <c r="T27">
        <v>1.22</v>
      </c>
      <c r="U27">
        <v>1.1200000000000001</v>
      </c>
      <c r="V27">
        <v>1.3</v>
      </c>
      <c r="W27">
        <v>1.27</v>
      </c>
      <c r="X27">
        <v>1.24</v>
      </c>
      <c r="Y27">
        <v>1.25</v>
      </c>
      <c r="Z27">
        <v>1.19</v>
      </c>
    </row>
    <row r="28" spans="1:26" x14ac:dyDescent="0.25">
      <c r="A28" t="s">
        <v>30</v>
      </c>
      <c r="B28" t="s">
        <v>0</v>
      </c>
      <c r="C28">
        <v>1.05</v>
      </c>
      <c r="D28">
        <v>1.1100000000000001</v>
      </c>
      <c r="E28">
        <v>1.17</v>
      </c>
      <c r="F28">
        <v>1.1499999999999999</v>
      </c>
      <c r="G28">
        <v>1.0900000000000001</v>
      </c>
      <c r="H28">
        <v>1.0900000000000001</v>
      </c>
      <c r="I28">
        <v>1.05</v>
      </c>
      <c r="J28">
        <v>1.1000000000000001</v>
      </c>
      <c r="K28">
        <v>1.1599999999999999</v>
      </c>
      <c r="L28">
        <v>1.1499999999999999</v>
      </c>
      <c r="M28">
        <v>1.0900000000000001</v>
      </c>
      <c r="N28">
        <v>1.0900000000000001</v>
      </c>
      <c r="O28">
        <v>1.04</v>
      </c>
      <c r="P28">
        <v>1.0900000000000001</v>
      </c>
      <c r="Q28">
        <v>1.18</v>
      </c>
      <c r="R28">
        <v>1.17</v>
      </c>
      <c r="S28">
        <v>1.1100000000000001</v>
      </c>
      <c r="T28">
        <v>1.1100000000000001</v>
      </c>
      <c r="U28">
        <v>1.06</v>
      </c>
      <c r="V28">
        <v>1.1000000000000001</v>
      </c>
      <c r="W28">
        <v>1.17</v>
      </c>
      <c r="X28">
        <v>1.1599999999999999</v>
      </c>
      <c r="Y28">
        <v>1.1200000000000001</v>
      </c>
      <c r="Z28">
        <v>1.1100000000000001</v>
      </c>
    </row>
    <row r="29" spans="1:26" x14ac:dyDescent="0.25">
      <c r="A29" t="s">
        <v>31</v>
      </c>
      <c r="B29" t="s">
        <v>0</v>
      </c>
      <c r="C29">
        <v>1.05</v>
      </c>
      <c r="D29">
        <v>1.0900000000000001</v>
      </c>
      <c r="E29">
        <v>1.1399999999999999</v>
      </c>
      <c r="F29">
        <v>1.1399999999999999</v>
      </c>
      <c r="G29">
        <v>1.07</v>
      </c>
      <c r="H29">
        <v>1.06</v>
      </c>
      <c r="I29">
        <v>1.05</v>
      </c>
      <c r="J29">
        <v>1.0900000000000001</v>
      </c>
      <c r="K29">
        <v>1.1299999999999999</v>
      </c>
      <c r="L29">
        <v>1.1299999999999999</v>
      </c>
      <c r="M29">
        <v>1.06</v>
      </c>
      <c r="N29">
        <v>1.06</v>
      </c>
      <c r="O29">
        <v>1.04</v>
      </c>
      <c r="P29">
        <v>1.08</v>
      </c>
      <c r="Q29">
        <v>1.1599999999999999</v>
      </c>
      <c r="R29">
        <v>1.1399999999999999</v>
      </c>
      <c r="S29">
        <v>1.0900000000000001</v>
      </c>
      <c r="T29">
        <v>1.08</v>
      </c>
      <c r="U29">
        <v>1.05</v>
      </c>
      <c r="V29">
        <v>1.08</v>
      </c>
      <c r="W29">
        <v>1.1399999999999999</v>
      </c>
      <c r="X29">
        <v>1.1200000000000001</v>
      </c>
      <c r="Y29">
        <v>1.08</v>
      </c>
      <c r="Z29">
        <v>1.07</v>
      </c>
    </row>
    <row r="31" spans="1:26" x14ac:dyDescent="0.25">
      <c r="C31">
        <v>2013</v>
      </c>
      <c r="D31">
        <v>2014</v>
      </c>
      <c r="E31">
        <v>2015</v>
      </c>
      <c r="F31">
        <v>2016</v>
      </c>
      <c r="G31">
        <v>2017</v>
      </c>
      <c r="H31">
        <v>2018</v>
      </c>
    </row>
    <row r="32" spans="1:26" x14ac:dyDescent="0.25">
      <c r="B32" s="2" t="s">
        <v>52</v>
      </c>
      <c r="C32">
        <f>AVERAGE(C12:C15,I12:I15,O12:O15,U12:U15)</f>
        <v>1.3149999999999999</v>
      </c>
      <c r="D32">
        <f t="shared" ref="D32:H32" si="0">AVERAGE(D12:D15,J12:J15,P12:P15,V12:V15)</f>
        <v>1.5193750000000001</v>
      </c>
      <c r="E32">
        <f t="shared" si="0"/>
        <v>1.4812500000000002</v>
      </c>
      <c r="F32">
        <f t="shared" si="0"/>
        <v>1.4712500000000004</v>
      </c>
      <c r="G32">
        <f t="shared" si="0"/>
        <v>1.4812500000000002</v>
      </c>
      <c r="H32">
        <f t="shared" si="0"/>
        <v>1.4693749999999999</v>
      </c>
    </row>
    <row r="33" spans="2:8" x14ac:dyDescent="0.25">
      <c r="B33" t="s">
        <v>54</v>
      </c>
      <c r="C33">
        <f>AVERAGE(C16:C20,I16:I20,O16:O20,U16:U20)</f>
        <v>1.3</v>
      </c>
      <c r="D33">
        <f t="shared" ref="D33:H33" si="1">AVERAGE(D16:D20,J16:J20,P16:P20,V16:V20)</f>
        <v>1.4535</v>
      </c>
      <c r="E33">
        <f t="shared" si="1"/>
        <v>1.4474999999999998</v>
      </c>
      <c r="F33">
        <f t="shared" si="1"/>
        <v>1.4739999999999998</v>
      </c>
      <c r="G33">
        <f t="shared" si="1"/>
        <v>1.5024999999999999</v>
      </c>
      <c r="H33">
        <f t="shared" si="1"/>
        <v>1.4769999999999999</v>
      </c>
    </row>
    <row r="34" spans="2:8" x14ac:dyDescent="0.25">
      <c r="B34" t="s">
        <v>56</v>
      </c>
      <c r="C34">
        <f>AVERAGE(C21:C24,I21:I24,O21:O24,U21:U24)</f>
        <v>1.3756249999999999</v>
      </c>
      <c r="D34">
        <f t="shared" ref="D34:H34" si="2">AVERAGE(D21:D24,J21:J24,P21:P24,V21:V24)</f>
        <v>1.6218750000000002</v>
      </c>
      <c r="E34">
        <f t="shared" si="2"/>
        <v>1.6318750000000002</v>
      </c>
      <c r="F34">
        <f t="shared" si="2"/>
        <v>1.6393749999999998</v>
      </c>
      <c r="G34">
        <f t="shared" si="2"/>
        <v>1.673125</v>
      </c>
      <c r="H34">
        <f t="shared" si="2"/>
        <v>1.649375</v>
      </c>
    </row>
    <row r="35" spans="2:8" x14ac:dyDescent="0.25">
      <c r="B35" t="s">
        <v>58</v>
      </c>
      <c r="C35">
        <f>AVERAGE(C6:C11,C25:C29,I6:I11,I25:I29,O6:O11,O25:O29,U6:U11,U25:U29,)</f>
        <v>1.0575555555555554</v>
      </c>
      <c r="D35">
        <f t="shared" ref="D35:H35" si="3">AVERAGE(D6:D11,D25:D29,J6:J11,J25:J29,P6:P11,P25:P29,V6:V11,V25:V29,)</f>
        <v>1.1337777777777778</v>
      </c>
      <c r="E35">
        <f t="shared" si="3"/>
        <v>1.1611111111111112</v>
      </c>
      <c r="F35">
        <f t="shared" si="3"/>
        <v>1.143111111111111</v>
      </c>
      <c r="G35">
        <f t="shared" si="3"/>
        <v>1.1033333333333333</v>
      </c>
      <c r="H35">
        <f t="shared" si="3"/>
        <v>1.0926666666666662</v>
      </c>
    </row>
    <row r="36" spans="2:8" x14ac:dyDescent="0.25">
      <c r="B36" t="s">
        <v>60</v>
      </c>
      <c r="C36">
        <f>AVERAGE(C6:C29,I6:I29,O6:O29,U6:U29)</f>
        <v>1.2149999999999996</v>
      </c>
      <c r="D36">
        <f t="shared" ref="D36:G36" si="4">AVERAGE(D6:D29,J6:J29,P6:P29,V6:V29)</f>
        <v>1.3578125000000005</v>
      </c>
      <c r="E36">
        <f t="shared" si="4"/>
        <v>1.3646874999999998</v>
      </c>
      <c r="F36">
        <f t="shared" si="4"/>
        <v>1.3613541666666666</v>
      </c>
      <c r="G36">
        <f t="shared" si="4"/>
        <v>1.3559374999999996</v>
      </c>
      <c r="H36">
        <f>AVERAGE(H6:H29,N6:N29,T6:T29,Z6:Z29)</f>
        <v>1.3396874999999993</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Z36"/>
  <sheetViews>
    <sheetView workbookViewId="0">
      <selection activeCell="I36" sqref="I36"/>
    </sheetView>
  </sheetViews>
  <sheetFormatPr defaultRowHeight="15" x14ac:dyDescent="0.25"/>
  <sheetData>
    <row r="1" spans="1:26" x14ac:dyDescent="0.25">
      <c r="A1" t="s">
        <v>0</v>
      </c>
      <c r="B1" t="s">
        <v>0</v>
      </c>
      <c r="C1" t="s">
        <v>188</v>
      </c>
    </row>
    <row r="2" spans="1:26" x14ac:dyDescent="0.25">
      <c r="A2" t="s">
        <v>0</v>
      </c>
    </row>
    <row r="3" spans="1:26" x14ac:dyDescent="0.25">
      <c r="A3" t="s">
        <v>0</v>
      </c>
      <c r="B3" t="s">
        <v>0</v>
      </c>
      <c r="C3" t="s">
        <v>2</v>
      </c>
      <c r="I3" t="s">
        <v>3</v>
      </c>
      <c r="O3" t="s">
        <v>4</v>
      </c>
      <c r="U3" t="s">
        <v>5</v>
      </c>
    </row>
    <row r="4" spans="1:26" x14ac:dyDescent="0.25">
      <c r="A4" t="s">
        <v>0</v>
      </c>
      <c r="B4" t="s">
        <v>0</v>
      </c>
      <c r="C4" t="s">
        <v>6</v>
      </c>
      <c r="I4" t="s">
        <v>6</v>
      </c>
      <c r="O4" t="s">
        <v>6</v>
      </c>
      <c r="U4" t="s">
        <v>6</v>
      </c>
    </row>
    <row r="5" spans="1:26" x14ac:dyDescent="0.25">
      <c r="A5" t="s">
        <v>0</v>
      </c>
      <c r="B5" t="s">
        <v>0</v>
      </c>
      <c r="C5" t="s">
        <v>33</v>
      </c>
      <c r="D5" t="s">
        <v>34</v>
      </c>
      <c r="E5" t="s">
        <v>35</v>
      </c>
      <c r="F5" t="s">
        <v>36</v>
      </c>
      <c r="G5" t="s">
        <v>37</v>
      </c>
      <c r="H5" t="s">
        <v>38</v>
      </c>
      <c r="I5" t="s">
        <v>33</v>
      </c>
      <c r="J5" t="s">
        <v>34</v>
      </c>
      <c r="K5" t="s">
        <v>35</v>
      </c>
      <c r="L5" t="s">
        <v>36</v>
      </c>
      <c r="M5" t="s">
        <v>37</v>
      </c>
      <c r="N5" t="s">
        <v>38</v>
      </c>
      <c r="O5" t="s">
        <v>33</v>
      </c>
      <c r="P5" t="s">
        <v>34</v>
      </c>
      <c r="Q5" t="s">
        <v>35</v>
      </c>
      <c r="R5" t="s">
        <v>36</v>
      </c>
      <c r="S5" t="s">
        <v>37</v>
      </c>
      <c r="T5" t="s">
        <v>38</v>
      </c>
      <c r="U5" t="s">
        <v>33</v>
      </c>
      <c r="V5" t="s">
        <v>34</v>
      </c>
      <c r="W5" t="s">
        <v>35</v>
      </c>
      <c r="X5" t="s">
        <v>36</v>
      </c>
      <c r="Y5" t="s">
        <v>37</v>
      </c>
      <c r="Z5" t="s">
        <v>38</v>
      </c>
    </row>
    <row r="6" spans="1:26" x14ac:dyDescent="0.25">
      <c r="A6" t="s">
        <v>8</v>
      </c>
      <c r="B6" t="s">
        <v>0</v>
      </c>
      <c r="C6">
        <v>1.05</v>
      </c>
      <c r="D6">
        <v>1.0900000000000001</v>
      </c>
      <c r="E6">
        <v>1.1100000000000001</v>
      </c>
      <c r="F6">
        <v>1.08</v>
      </c>
      <c r="G6">
        <v>1.04</v>
      </c>
      <c r="H6">
        <v>1.04</v>
      </c>
      <c r="I6">
        <v>1.05</v>
      </c>
      <c r="J6">
        <v>1.0900000000000001</v>
      </c>
      <c r="K6">
        <v>1.1100000000000001</v>
      </c>
      <c r="L6">
        <v>1.0900000000000001</v>
      </c>
      <c r="M6">
        <v>1.04</v>
      </c>
      <c r="N6">
        <v>1.04</v>
      </c>
      <c r="O6">
        <v>1.03</v>
      </c>
      <c r="P6">
        <v>1.1000000000000001</v>
      </c>
      <c r="Q6">
        <v>1.1299999999999999</v>
      </c>
      <c r="R6">
        <v>1.1200000000000001</v>
      </c>
      <c r="S6">
        <v>1.04</v>
      </c>
      <c r="T6">
        <v>1.04</v>
      </c>
      <c r="U6">
        <v>1.04</v>
      </c>
      <c r="V6">
        <v>1.1000000000000001</v>
      </c>
      <c r="W6">
        <v>1.1399999999999999</v>
      </c>
      <c r="X6">
        <v>1.1000000000000001</v>
      </c>
      <c r="Y6">
        <v>1.04</v>
      </c>
      <c r="Z6">
        <v>1.04</v>
      </c>
    </row>
    <row r="7" spans="1:26" x14ac:dyDescent="0.25">
      <c r="A7" t="s">
        <v>9</v>
      </c>
      <c r="B7" t="s">
        <v>0</v>
      </c>
      <c r="C7">
        <v>1.05</v>
      </c>
      <c r="D7">
        <v>1.0900000000000001</v>
      </c>
      <c r="E7">
        <v>1.1100000000000001</v>
      </c>
      <c r="F7">
        <v>1.08</v>
      </c>
      <c r="G7">
        <v>1.04</v>
      </c>
      <c r="H7">
        <v>1.04</v>
      </c>
      <c r="I7">
        <v>1.05</v>
      </c>
      <c r="J7">
        <v>1.0900000000000001</v>
      </c>
      <c r="K7">
        <v>1.1000000000000001</v>
      </c>
      <c r="L7">
        <v>1.1000000000000001</v>
      </c>
      <c r="M7">
        <v>1.04</v>
      </c>
      <c r="N7">
        <v>1.04</v>
      </c>
      <c r="O7">
        <v>1.03</v>
      </c>
      <c r="P7">
        <v>1.1000000000000001</v>
      </c>
      <c r="Q7">
        <v>1.1299999999999999</v>
      </c>
      <c r="R7">
        <v>1.1200000000000001</v>
      </c>
      <c r="S7">
        <v>1.04</v>
      </c>
      <c r="T7">
        <v>1.04</v>
      </c>
      <c r="U7">
        <v>1.04</v>
      </c>
      <c r="V7">
        <v>1.1000000000000001</v>
      </c>
      <c r="W7">
        <v>1.1299999999999999</v>
      </c>
      <c r="X7">
        <v>1.1000000000000001</v>
      </c>
      <c r="Y7">
        <v>1.04</v>
      </c>
      <c r="Z7">
        <v>1.04</v>
      </c>
    </row>
    <row r="8" spans="1:26" x14ac:dyDescent="0.25">
      <c r="A8" t="s">
        <v>10</v>
      </c>
      <c r="B8" t="s">
        <v>0</v>
      </c>
      <c r="C8">
        <v>1.05</v>
      </c>
      <c r="D8">
        <v>1.0900000000000001</v>
      </c>
      <c r="E8">
        <v>1.1100000000000001</v>
      </c>
      <c r="F8">
        <v>1.0900000000000001</v>
      </c>
      <c r="G8">
        <v>1.04</v>
      </c>
      <c r="H8">
        <v>1.04</v>
      </c>
      <c r="I8">
        <v>1.05</v>
      </c>
      <c r="J8">
        <v>1.0900000000000001</v>
      </c>
      <c r="K8">
        <v>1.1100000000000001</v>
      </c>
      <c r="L8">
        <v>1.0900000000000001</v>
      </c>
      <c r="M8">
        <v>1.03</v>
      </c>
      <c r="N8">
        <v>1.04</v>
      </c>
      <c r="O8">
        <v>1.03</v>
      </c>
      <c r="P8">
        <v>1.1000000000000001</v>
      </c>
      <c r="Q8">
        <v>1.1399999999999999</v>
      </c>
      <c r="R8">
        <v>1.1000000000000001</v>
      </c>
      <c r="S8">
        <v>1.04</v>
      </c>
      <c r="T8">
        <v>1.04</v>
      </c>
      <c r="U8">
        <v>1.04</v>
      </c>
      <c r="V8">
        <v>1.1000000000000001</v>
      </c>
      <c r="W8">
        <v>1.1299999999999999</v>
      </c>
      <c r="X8">
        <v>1.0900000000000001</v>
      </c>
      <c r="Y8">
        <v>1.04</v>
      </c>
      <c r="Z8">
        <v>1.04</v>
      </c>
    </row>
    <row r="9" spans="1:26" x14ac:dyDescent="0.25">
      <c r="A9" t="s">
        <v>11</v>
      </c>
      <c r="B9" t="s">
        <v>0</v>
      </c>
      <c r="C9">
        <v>1.05</v>
      </c>
      <c r="D9">
        <v>1.0900000000000001</v>
      </c>
      <c r="E9">
        <v>1.1200000000000001</v>
      </c>
      <c r="F9">
        <v>1.0900000000000001</v>
      </c>
      <c r="G9">
        <v>1.04</v>
      </c>
      <c r="H9">
        <v>1.04</v>
      </c>
      <c r="I9">
        <v>1.05</v>
      </c>
      <c r="J9">
        <v>1.0900000000000001</v>
      </c>
      <c r="K9">
        <v>1.1499999999999999</v>
      </c>
      <c r="L9">
        <v>1.08</v>
      </c>
      <c r="M9">
        <v>1.04</v>
      </c>
      <c r="N9">
        <v>1.04</v>
      </c>
      <c r="O9">
        <v>1.04</v>
      </c>
      <c r="P9">
        <v>1.1000000000000001</v>
      </c>
      <c r="Q9">
        <v>1.1100000000000001</v>
      </c>
      <c r="R9">
        <v>1.08</v>
      </c>
      <c r="S9">
        <v>1.04</v>
      </c>
      <c r="T9">
        <v>1.04</v>
      </c>
      <c r="U9">
        <v>1.03</v>
      </c>
      <c r="V9">
        <v>1.1000000000000001</v>
      </c>
      <c r="W9">
        <v>1.1399999999999999</v>
      </c>
      <c r="X9">
        <v>1.1100000000000001</v>
      </c>
      <c r="Y9">
        <v>1.04</v>
      </c>
      <c r="Z9">
        <v>1.03</v>
      </c>
    </row>
    <row r="10" spans="1:26" x14ac:dyDescent="0.25">
      <c r="A10" t="s">
        <v>12</v>
      </c>
      <c r="B10" t="s">
        <v>0</v>
      </c>
      <c r="C10">
        <v>1.03</v>
      </c>
      <c r="D10">
        <v>1.0900000000000001</v>
      </c>
      <c r="E10">
        <v>1.1200000000000001</v>
      </c>
      <c r="F10">
        <v>1.1000000000000001</v>
      </c>
      <c r="G10">
        <v>1.05</v>
      </c>
      <c r="H10">
        <v>1.05</v>
      </c>
      <c r="I10">
        <v>1.03</v>
      </c>
      <c r="J10">
        <v>1.0900000000000001</v>
      </c>
      <c r="K10">
        <v>1.1299999999999999</v>
      </c>
      <c r="L10">
        <v>1.0900000000000001</v>
      </c>
      <c r="M10">
        <v>1.04</v>
      </c>
      <c r="N10">
        <v>1.04</v>
      </c>
      <c r="O10">
        <v>1.02</v>
      </c>
      <c r="P10">
        <v>1.1000000000000001</v>
      </c>
      <c r="Q10">
        <v>1.1000000000000001</v>
      </c>
      <c r="R10">
        <v>1.06</v>
      </c>
      <c r="S10">
        <v>1.05</v>
      </c>
      <c r="T10">
        <v>1.04</v>
      </c>
      <c r="U10">
        <v>1.02</v>
      </c>
      <c r="V10">
        <v>1.1000000000000001</v>
      </c>
      <c r="W10">
        <v>1.1599999999999999</v>
      </c>
      <c r="X10">
        <v>1.1100000000000001</v>
      </c>
      <c r="Y10">
        <v>1.05</v>
      </c>
      <c r="Z10">
        <v>1.04</v>
      </c>
    </row>
    <row r="11" spans="1:26" x14ac:dyDescent="0.25">
      <c r="A11" t="s">
        <v>13</v>
      </c>
      <c r="B11" t="s">
        <v>0</v>
      </c>
      <c r="C11">
        <v>1.1000000000000001</v>
      </c>
      <c r="D11">
        <v>1.25</v>
      </c>
      <c r="E11">
        <v>1.2</v>
      </c>
      <c r="F11">
        <v>1.1599999999999999</v>
      </c>
      <c r="G11">
        <v>1.18</v>
      </c>
      <c r="H11">
        <v>1.17</v>
      </c>
      <c r="I11">
        <v>1.1000000000000001</v>
      </c>
      <c r="J11">
        <v>1.22</v>
      </c>
      <c r="K11">
        <v>1.19</v>
      </c>
      <c r="L11">
        <v>1.1599999999999999</v>
      </c>
      <c r="M11">
        <v>1.1499999999999999</v>
      </c>
      <c r="N11">
        <v>1.1599999999999999</v>
      </c>
      <c r="O11">
        <v>1.1000000000000001</v>
      </c>
      <c r="P11">
        <v>1.24</v>
      </c>
      <c r="Q11">
        <v>1.1499999999999999</v>
      </c>
      <c r="R11">
        <v>1.1100000000000001</v>
      </c>
      <c r="S11">
        <v>1.1399999999999999</v>
      </c>
      <c r="T11">
        <v>1.1399999999999999</v>
      </c>
      <c r="U11">
        <v>1.1100000000000001</v>
      </c>
      <c r="V11">
        <v>1.25</v>
      </c>
      <c r="W11">
        <v>1.17</v>
      </c>
      <c r="X11">
        <v>1.1399999999999999</v>
      </c>
      <c r="Y11">
        <v>1.1599999999999999</v>
      </c>
      <c r="Z11">
        <v>1.1499999999999999</v>
      </c>
    </row>
    <row r="12" spans="1:26" x14ac:dyDescent="0.25">
      <c r="A12" t="s">
        <v>14</v>
      </c>
      <c r="B12" t="s">
        <v>0</v>
      </c>
      <c r="C12">
        <v>1.17</v>
      </c>
      <c r="D12">
        <v>1.39</v>
      </c>
      <c r="E12">
        <v>1.29</v>
      </c>
      <c r="F12">
        <v>1.26</v>
      </c>
      <c r="G12">
        <v>1.26</v>
      </c>
      <c r="H12">
        <v>1.26</v>
      </c>
      <c r="I12">
        <v>1.18</v>
      </c>
      <c r="J12">
        <v>1.42</v>
      </c>
      <c r="K12">
        <v>1.31</v>
      </c>
      <c r="L12">
        <v>1.26</v>
      </c>
      <c r="M12">
        <v>1.25</v>
      </c>
      <c r="N12">
        <v>1.25</v>
      </c>
      <c r="O12">
        <v>1.21</v>
      </c>
      <c r="P12">
        <v>1.45</v>
      </c>
      <c r="Q12">
        <v>1.29</v>
      </c>
      <c r="R12">
        <v>1.25</v>
      </c>
      <c r="S12">
        <v>1.25</v>
      </c>
      <c r="T12">
        <v>1.25</v>
      </c>
      <c r="U12">
        <v>1.1599999999999999</v>
      </c>
      <c r="V12">
        <v>1.43</v>
      </c>
      <c r="W12">
        <v>1.26</v>
      </c>
      <c r="X12">
        <v>1.23</v>
      </c>
      <c r="Y12">
        <v>1.24</v>
      </c>
      <c r="Z12">
        <v>1.23</v>
      </c>
    </row>
    <row r="13" spans="1:26" x14ac:dyDescent="0.25">
      <c r="A13" t="s">
        <v>15</v>
      </c>
      <c r="B13" t="s">
        <v>0</v>
      </c>
      <c r="C13">
        <v>1.25</v>
      </c>
      <c r="D13">
        <v>1.51</v>
      </c>
      <c r="E13">
        <v>1.45</v>
      </c>
      <c r="F13">
        <v>1.43</v>
      </c>
      <c r="G13">
        <v>1.44</v>
      </c>
      <c r="H13">
        <v>1.43</v>
      </c>
      <c r="I13">
        <v>1.32</v>
      </c>
      <c r="J13">
        <v>1.59</v>
      </c>
      <c r="K13">
        <v>1.54</v>
      </c>
      <c r="L13">
        <v>1.52</v>
      </c>
      <c r="M13">
        <v>1.51</v>
      </c>
      <c r="N13">
        <v>1.5</v>
      </c>
      <c r="O13">
        <v>1.39</v>
      </c>
      <c r="P13">
        <v>1.66</v>
      </c>
      <c r="Q13">
        <v>1.53</v>
      </c>
      <c r="R13">
        <v>1.49</v>
      </c>
      <c r="S13">
        <v>1.47</v>
      </c>
      <c r="T13">
        <v>1.47</v>
      </c>
      <c r="U13">
        <v>1.27</v>
      </c>
      <c r="V13">
        <v>1.6</v>
      </c>
      <c r="W13">
        <v>1.45</v>
      </c>
      <c r="X13">
        <v>1.43</v>
      </c>
      <c r="Y13">
        <v>1.43</v>
      </c>
      <c r="Z13">
        <v>1.42</v>
      </c>
    </row>
    <row r="14" spans="1:26" x14ac:dyDescent="0.25">
      <c r="A14" t="s">
        <v>16</v>
      </c>
      <c r="B14" t="s">
        <v>0</v>
      </c>
      <c r="C14">
        <v>1.29</v>
      </c>
      <c r="D14">
        <v>1.57</v>
      </c>
      <c r="E14">
        <v>1.51</v>
      </c>
      <c r="F14">
        <v>1.52</v>
      </c>
      <c r="G14">
        <v>1.53</v>
      </c>
      <c r="H14">
        <v>1.52</v>
      </c>
      <c r="I14">
        <v>1.37</v>
      </c>
      <c r="J14">
        <v>1.65</v>
      </c>
      <c r="K14">
        <v>1.59</v>
      </c>
      <c r="L14">
        <v>1.6</v>
      </c>
      <c r="M14">
        <v>1.59</v>
      </c>
      <c r="N14">
        <v>1.59</v>
      </c>
      <c r="O14">
        <v>1.44</v>
      </c>
      <c r="P14">
        <v>1.72</v>
      </c>
      <c r="Q14">
        <v>1.61</v>
      </c>
      <c r="R14">
        <v>1.59</v>
      </c>
      <c r="S14">
        <v>1.58</v>
      </c>
      <c r="T14">
        <v>1.55</v>
      </c>
      <c r="U14">
        <v>1.34</v>
      </c>
      <c r="V14">
        <v>1.7</v>
      </c>
      <c r="W14">
        <v>1.56</v>
      </c>
      <c r="X14">
        <v>1.55</v>
      </c>
      <c r="Y14">
        <v>1.56</v>
      </c>
      <c r="Z14">
        <v>1.54</v>
      </c>
    </row>
    <row r="15" spans="1:26" x14ac:dyDescent="0.25">
      <c r="A15" t="s">
        <v>17</v>
      </c>
      <c r="B15" t="s">
        <v>0</v>
      </c>
      <c r="C15">
        <v>1.24</v>
      </c>
      <c r="D15">
        <v>1.46</v>
      </c>
      <c r="E15">
        <v>1.43</v>
      </c>
      <c r="F15">
        <v>1.44</v>
      </c>
      <c r="G15">
        <v>1.46</v>
      </c>
      <c r="H15">
        <v>1.45</v>
      </c>
      <c r="I15">
        <v>1.26</v>
      </c>
      <c r="J15">
        <v>1.49</v>
      </c>
      <c r="K15">
        <v>1.45</v>
      </c>
      <c r="L15">
        <v>1.46</v>
      </c>
      <c r="M15">
        <v>1.46</v>
      </c>
      <c r="N15">
        <v>1.46</v>
      </c>
      <c r="O15">
        <v>1.3</v>
      </c>
      <c r="P15">
        <v>1.56</v>
      </c>
      <c r="Q15">
        <v>1.48</v>
      </c>
      <c r="R15">
        <v>1.46</v>
      </c>
      <c r="S15">
        <v>1.46</v>
      </c>
      <c r="T15">
        <v>1.43</v>
      </c>
      <c r="U15">
        <v>1.25</v>
      </c>
      <c r="V15">
        <v>1.51</v>
      </c>
      <c r="W15">
        <v>1.44</v>
      </c>
      <c r="X15">
        <v>1.44</v>
      </c>
      <c r="Y15">
        <v>1.47</v>
      </c>
      <c r="Z15">
        <v>1.44</v>
      </c>
    </row>
    <row r="16" spans="1:26" x14ac:dyDescent="0.25">
      <c r="A16" t="s">
        <v>18</v>
      </c>
      <c r="B16" t="s">
        <v>0</v>
      </c>
      <c r="C16">
        <v>1.21</v>
      </c>
      <c r="D16">
        <v>1.42</v>
      </c>
      <c r="E16">
        <v>1.36</v>
      </c>
      <c r="F16">
        <v>1.37</v>
      </c>
      <c r="G16">
        <v>1.39</v>
      </c>
      <c r="H16">
        <v>1.37</v>
      </c>
      <c r="I16">
        <v>1.22</v>
      </c>
      <c r="J16">
        <v>1.41</v>
      </c>
      <c r="K16">
        <v>1.37</v>
      </c>
      <c r="L16">
        <v>1.36</v>
      </c>
      <c r="M16">
        <v>1.37</v>
      </c>
      <c r="N16">
        <v>1.36</v>
      </c>
      <c r="O16">
        <v>1.22</v>
      </c>
      <c r="P16">
        <v>1.47</v>
      </c>
      <c r="Q16">
        <v>1.4</v>
      </c>
      <c r="R16">
        <v>1.35</v>
      </c>
      <c r="S16">
        <v>1.37</v>
      </c>
      <c r="T16">
        <v>1.35</v>
      </c>
      <c r="U16">
        <v>1.21</v>
      </c>
      <c r="V16">
        <v>1.44</v>
      </c>
      <c r="W16">
        <v>1.35</v>
      </c>
      <c r="X16">
        <v>1.33</v>
      </c>
      <c r="Y16">
        <v>1.38</v>
      </c>
      <c r="Z16">
        <v>1.36</v>
      </c>
    </row>
    <row r="17" spans="1:26" x14ac:dyDescent="0.25">
      <c r="A17" t="s">
        <v>19</v>
      </c>
      <c r="B17" t="s">
        <v>0</v>
      </c>
      <c r="C17">
        <v>1.22</v>
      </c>
      <c r="D17">
        <v>1.42</v>
      </c>
      <c r="E17">
        <v>1.38</v>
      </c>
      <c r="F17">
        <v>1.38</v>
      </c>
      <c r="G17">
        <v>1.4</v>
      </c>
      <c r="H17">
        <v>1.39</v>
      </c>
      <c r="I17">
        <v>1.22</v>
      </c>
      <c r="J17">
        <v>1.41</v>
      </c>
      <c r="K17">
        <v>1.37</v>
      </c>
      <c r="L17">
        <v>1.37</v>
      </c>
      <c r="M17">
        <v>1.39</v>
      </c>
      <c r="N17">
        <v>1.38</v>
      </c>
      <c r="O17">
        <v>1.22</v>
      </c>
      <c r="P17">
        <v>1.45</v>
      </c>
      <c r="Q17">
        <v>1.39</v>
      </c>
      <c r="R17">
        <v>1.35</v>
      </c>
      <c r="S17">
        <v>1.38</v>
      </c>
      <c r="T17">
        <v>1.35</v>
      </c>
      <c r="U17">
        <v>1.21</v>
      </c>
      <c r="V17">
        <v>1.44</v>
      </c>
      <c r="W17">
        <v>1.36</v>
      </c>
      <c r="X17">
        <v>1.34</v>
      </c>
      <c r="Y17">
        <v>1.38</v>
      </c>
      <c r="Z17">
        <v>1.35</v>
      </c>
    </row>
    <row r="18" spans="1:26" x14ac:dyDescent="0.25">
      <c r="A18" t="s">
        <v>20</v>
      </c>
      <c r="B18" t="s">
        <v>0</v>
      </c>
      <c r="C18">
        <v>1.24</v>
      </c>
      <c r="D18">
        <v>1.44</v>
      </c>
      <c r="E18">
        <v>1.4</v>
      </c>
      <c r="F18">
        <v>1.41</v>
      </c>
      <c r="G18">
        <v>1.43</v>
      </c>
      <c r="H18">
        <v>1.43</v>
      </c>
      <c r="I18">
        <v>1.23</v>
      </c>
      <c r="J18">
        <v>1.44</v>
      </c>
      <c r="K18">
        <v>1.4</v>
      </c>
      <c r="L18">
        <v>1.4</v>
      </c>
      <c r="M18">
        <v>1.42</v>
      </c>
      <c r="N18">
        <v>1.41</v>
      </c>
      <c r="O18">
        <v>1.24</v>
      </c>
      <c r="P18">
        <v>1.47</v>
      </c>
      <c r="Q18">
        <v>1.4</v>
      </c>
      <c r="R18">
        <v>1.39</v>
      </c>
      <c r="S18">
        <v>1.43</v>
      </c>
      <c r="T18">
        <v>1.38</v>
      </c>
      <c r="U18">
        <v>1.22</v>
      </c>
      <c r="V18">
        <v>1.46</v>
      </c>
      <c r="W18">
        <v>1.38</v>
      </c>
      <c r="X18">
        <v>1.37</v>
      </c>
      <c r="Y18">
        <v>1.41</v>
      </c>
      <c r="Z18">
        <v>1.4</v>
      </c>
    </row>
    <row r="19" spans="1:26" x14ac:dyDescent="0.25">
      <c r="A19" t="s">
        <v>21</v>
      </c>
      <c r="B19" t="s">
        <v>0</v>
      </c>
      <c r="C19">
        <v>1.23</v>
      </c>
      <c r="D19">
        <v>1.43</v>
      </c>
      <c r="E19">
        <v>1.39</v>
      </c>
      <c r="F19">
        <v>1.4</v>
      </c>
      <c r="G19">
        <v>1.43</v>
      </c>
      <c r="H19">
        <v>1.42</v>
      </c>
      <c r="I19">
        <v>1.23</v>
      </c>
      <c r="J19">
        <v>1.42</v>
      </c>
      <c r="K19">
        <v>1.37</v>
      </c>
      <c r="L19">
        <v>1.39</v>
      </c>
      <c r="M19">
        <v>1.4</v>
      </c>
      <c r="N19">
        <v>1.41</v>
      </c>
      <c r="O19">
        <v>1.23</v>
      </c>
      <c r="P19">
        <v>1.46</v>
      </c>
      <c r="Q19">
        <v>1.38</v>
      </c>
      <c r="R19">
        <v>1.37</v>
      </c>
      <c r="S19">
        <v>1.4</v>
      </c>
      <c r="T19">
        <v>1.38</v>
      </c>
      <c r="U19">
        <v>1.22</v>
      </c>
      <c r="V19">
        <v>1.45</v>
      </c>
      <c r="W19">
        <v>1.37</v>
      </c>
      <c r="X19">
        <v>1.38</v>
      </c>
      <c r="Y19">
        <v>1.42</v>
      </c>
      <c r="Z19">
        <v>1.39</v>
      </c>
    </row>
    <row r="20" spans="1:26" x14ac:dyDescent="0.25">
      <c r="A20" t="s">
        <v>22</v>
      </c>
      <c r="B20" t="s">
        <v>0</v>
      </c>
      <c r="C20">
        <v>1.25</v>
      </c>
      <c r="D20">
        <v>1.45</v>
      </c>
      <c r="E20">
        <v>1.41</v>
      </c>
      <c r="F20">
        <v>1.42</v>
      </c>
      <c r="G20">
        <v>1.43</v>
      </c>
      <c r="H20">
        <v>1.43</v>
      </c>
      <c r="I20">
        <v>1.25</v>
      </c>
      <c r="J20">
        <v>1.43</v>
      </c>
      <c r="K20">
        <v>1.39</v>
      </c>
      <c r="L20">
        <v>1.39</v>
      </c>
      <c r="M20">
        <v>1.41</v>
      </c>
      <c r="N20">
        <v>1.41</v>
      </c>
      <c r="O20">
        <v>1.25</v>
      </c>
      <c r="P20">
        <v>1.46</v>
      </c>
      <c r="Q20">
        <v>1.38</v>
      </c>
      <c r="R20">
        <v>1.38</v>
      </c>
      <c r="S20">
        <v>1.41</v>
      </c>
      <c r="T20">
        <v>1.4</v>
      </c>
      <c r="U20">
        <v>1.23</v>
      </c>
      <c r="V20">
        <v>1.45</v>
      </c>
      <c r="W20">
        <v>1.36</v>
      </c>
      <c r="X20">
        <v>1.38</v>
      </c>
      <c r="Y20">
        <v>1.41</v>
      </c>
      <c r="Z20">
        <v>1.39</v>
      </c>
    </row>
    <row r="21" spans="1:26" x14ac:dyDescent="0.25">
      <c r="A21" t="s">
        <v>23</v>
      </c>
      <c r="B21" t="s">
        <v>0</v>
      </c>
      <c r="C21">
        <v>1.29</v>
      </c>
      <c r="D21">
        <v>1.53</v>
      </c>
      <c r="E21">
        <v>1.5</v>
      </c>
      <c r="F21">
        <v>1.5</v>
      </c>
      <c r="G21">
        <v>1.53</v>
      </c>
      <c r="H21">
        <v>1.53</v>
      </c>
      <c r="I21">
        <v>1.28</v>
      </c>
      <c r="J21">
        <v>1.51</v>
      </c>
      <c r="K21">
        <v>1.47</v>
      </c>
      <c r="L21">
        <v>1.47</v>
      </c>
      <c r="M21">
        <v>1.49</v>
      </c>
      <c r="N21">
        <v>1.51</v>
      </c>
      <c r="O21">
        <v>1.29</v>
      </c>
      <c r="P21">
        <v>1.53</v>
      </c>
      <c r="Q21">
        <v>1.45</v>
      </c>
      <c r="R21">
        <v>1.48</v>
      </c>
      <c r="S21">
        <v>1.51</v>
      </c>
      <c r="T21">
        <v>1.51</v>
      </c>
      <c r="U21">
        <v>1.29</v>
      </c>
      <c r="V21">
        <v>1.55</v>
      </c>
      <c r="W21">
        <v>1.46</v>
      </c>
      <c r="X21">
        <v>1.48</v>
      </c>
      <c r="Y21">
        <v>1.51</v>
      </c>
      <c r="Z21">
        <v>1.5</v>
      </c>
    </row>
    <row r="22" spans="1:26" x14ac:dyDescent="0.25">
      <c r="A22" t="s">
        <v>24</v>
      </c>
      <c r="B22" t="s">
        <v>0</v>
      </c>
      <c r="C22">
        <v>1.31</v>
      </c>
      <c r="D22">
        <v>1.58</v>
      </c>
      <c r="E22">
        <v>1.57</v>
      </c>
      <c r="F22">
        <v>1.57</v>
      </c>
      <c r="G22">
        <v>1.6</v>
      </c>
      <c r="H22">
        <v>1.6</v>
      </c>
      <c r="I22">
        <v>1.27</v>
      </c>
      <c r="J22">
        <v>1.53</v>
      </c>
      <c r="K22">
        <v>1.51</v>
      </c>
      <c r="L22">
        <v>1.51</v>
      </c>
      <c r="M22">
        <v>1.54</v>
      </c>
      <c r="N22">
        <v>1.55</v>
      </c>
      <c r="O22">
        <v>1.28</v>
      </c>
      <c r="P22">
        <v>1.56</v>
      </c>
      <c r="Q22">
        <v>1.5</v>
      </c>
      <c r="R22">
        <v>1.55</v>
      </c>
      <c r="S22">
        <v>1.57</v>
      </c>
      <c r="T22">
        <v>1.59</v>
      </c>
      <c r="U22">
        <v>1.34</v>
      </c>
      <c r="V22">
        <v>1.62</v>
      </c>
      <c r="W22">
        <v>1.54</v>
      </c>
      <c r="X22">
        <v>1.57</v>
      </c>
      <c r="Y22">
        <v>1.6</v>
      </c>
      <c r="Z22">
        <v>1.58</v>
      </c>
    </row>
    <row r="23" spans="1:26" x14ac:dyDescent="0.25">
      <c r="A23" t="s">
        <v>25</v>
      </c>
      <c r="B23" t="s">
        <v>0</v>
      </c>
      <c r="C23">
        <v>1.33</v>
      </c>
      <c r="D23">
        <v>1.62</v>
      </c>
      <c r="E23">
        <v>1.64</v>
      </c>
      <c r="F23">
        <v>1.64</v>
      </c>
      <c r="G23">
        <v>1.66</v>
      </c>
      <c r="H23">
        <v>1.65</v>
      </c>
      <c r="I23">
        <v>1.27</v>
      </c>
      <c r="J23">
        <v>1.56</v>
      </c>
      <c r="K23">
        <v>1.56</v>
      </c>
      <c r="L23">
        <v>1.54</v>
      </c>
      <c r="M23">
        <v>1.58</v>
      </c>
      <c r="N23">
        <v>1.58</v>
      </c>
      <c r="O23">
        <v>1.32</v>
      </c>
      <c r="P23">
        <v>1.64</v>
      </c>
      <c r="Q23">
        <v>1.6</v>
      </c>
      <c r="R23">
        <v>1.64</v>
      </c>
      <c r="S23">
        <v>1.69</v>
      </c>
      <c r="T23">
        <v>1.68</v>
      </c>
      <c r="U23">
        <v>1.36</v>
      </c>
      <c r="V23">
        <v>1.68</v>
      </c>
      <c r="W23">
        <v>1.63</v>
      </c>
      <c r="X23">
        <v>1.65</v>
      </c>
      <c r="Y23">
        <v>1.68</v>
      </c>
      <c r="Z23">
        <v>1.64</v>
      </c>
    </row>
    <row r="24" spans="1:26" x14ac:dyDescent="0.25">
      <c r="A24" t="s">
        <v>26</v>
      </c>
      <c r="B24" t="s">
        <v>0</v>
      </c>
      <c r="C24">
        <v>1.26</v>
      </c>
      <c r="D24">
        <v>1.52</v>
      </c>
      <c r="E24">
        <v>1.48</v>
      </c>
      <c r="F24">
        <v>1.49</v>
      </c>
      <c r="G24">
        <v>1.5</v>
      </c>
      <c r="H24">
        <v>1.47</v>
      </c>
      <c r="I24">
        <v>1.22</v>
      </c>
      <c r="J24">
        <v>1.48</v>
      </c>
      <c r="K24">
        <v>1.45</v>
      </c>
      <c r="L24">
        <v>1.43</v>
      </c>
      <c r="M24">
        <v>1.45</v>
      </c>
      <c r="N24">
        <v>1.44</v>
      </c>
      <c r="O24">
        <v>1.24</v>
      </c>
      <c r="P24">
        <v>1.54</v>
      </c>
      <c r="Q24">
        <v>1.46</v>
      </c>
      <c r="R24">
        <v>1.5</v>
      </c>
      <c r="S24">
        <v>1.53</v>
      </c>
      <c r="T24">
        <v>1.52</v>
      </c>
      <c r="U24">
        <v>1.28</v>
      </c>
      <c r="V24">
        <v>1.59</v>
      </c>
      <c r="W24">
        <v>1.48</v>
      </c>
      <c r="X24">
        <v>1.49</v>
      </c>
      <c r="Y24">
        <v>1.51</v>
      </c>
      <c r="Z24">
        <v>1.48</v>
      </c>
    </row>
    <row r="25" spans="1:26" x14ac:dyDescent="0.25">
      <c r="A25" t="s">
        <v>27</v>
      </c>
      <c r="B25" t="s">
        <v>0</v>
      </c>
      <c r="C25">
        <v>1.1499999999999999</v>
      </c>
      <c r="D25">
        <v>1.34</v>
      </c>
      <c r="E25">
        <v>1.29</v>
      </c>
      <c r="F25">
        <v>1.27</v>
      </c>
      <c r="G25">
        <v>1.29</v>
      </c>
      <c r="H25">
        <v>1.27</v>
      </c>
      <c r="I25">
        <v>1.1399999999999999</v>
      </c>
      <c r="J25">
        <v>1.3</v>
      </c>
      <c r="K25">
        <v>1.28</v>
      </c>
      <c r="L25">
        <v>1.26</v>
      </c>
      <c r="M25">
        <v>1.28</v>
      </c>
      <c r="N25">
        <v>1.27</v>
      </c>
      <c r="O25">
        <v>1.1399999999999999</v>
      </c>
      <c r="P25">
        <v>1.33</v>
      </c>
      <c r="Q25">
        <v>1.28</v>
      </c>
      <c r="R25">
        <v>1.27</v>
      </c>
      <c r="S25">
        <v>1.29</v>
      </c>
      <c r="T25">
        <v>1.28</v>
      </c>
      <c r="U25">
        <v>1.1399999999999999</v>
      </c>
      <c r="V25">
        <v>1.34</v>
      </c>
      <c r="W25">
        <v>1.27</v>
      </c>
      <c r="X25">
        <v>1.26</v>
      </c>
      <c r="Y25">
        <v>1.28</v>
      </c>
      <c r="Z25">
        <v>1.25</v>
      </c>
    </row>
    <row r="26" spans="1:26" x14ac:dyDescent="0.25">
      <c r="A26" t="s">
        <v>28</v>
      </c>
      <c r="B26" t="s">
        <v>0</v>
      </c>
      <c r="C26">
        <v>1.1200000000000001</v>
      </c>
      <c r="D26">
        <v>1.28</v>
      </c>
      <c r="E26">
        <v>1.24</v>
      </c>
      <c r="F26">
        <v>1.21</v>
      </c>
      <c r="G26">
        <v>1.21</v>
      </c>
      <c r="H26">
        <v>1.2</v>
      </c>
      <c r="I26">
        <v>1.1100000000000001</v>
      </c>
      <c r="J26">
        <v>1.26</v>
      </c>
      <c r="K26">
        <v>1.23</v>
      </c>
      <c r="L26">
        <v>1.2</v>
      </c>
      <c r="M26">
        <v>1.21</v>
      </c>
      <c r="N26">
        <v>1.2</v>
      </c>
      <c r="O26">
        <v>1.1100000000000001</v>
      </c>
      <c r="P26">
        <v>1.28</v>
      </c>
      <c r="Q26">
        <v>1.22</v>
      </c>
      <c r="R26">
        <v>1.22</v>
      </c>
      <c r="S26">
        <v>1.22</v>
      </c>
      <c r="T26">
        <v>1.21</v>
      </c>
      <c r="U26">
        <v>1.1100000000000001</v>
      </c>
      <c r="V26">
        <v>1.28</v>
      </c>
      <c r="W26">
        <v>1.22</v>
      </c>
      <c r="X26">
        <v>1.19</v>
      </c>
      <c r="Y26">
        <v>1.21</v>
      </c>
      <c r="Z26">
        <v>1.21</v>
      </c>
    </row>
    <row r="27" spans="1:26" x14ac:dyDescent="0.25">
      <c r="A27" t="s">
        <v>29</v>
      </c>
      <c r="B27" t="s">
        <v>0</v>
      </c>
      <c r="C27">
        <v>1.1100000000000001</v>
      </c>
      <c r="D27">
        <v>1.25</v>
      </c>
      <c r="E27">
        <v>1.21</v>
      </c>
      <c r="F27">
        <v>1.18</v>
      </c>
      <c r="G27">
        <v>1.18</v>
      </c>
      <c r="H27">
        <v>1.17</v>
      </c>
      <c r="I27">
        <v>1.1000000000000001</v>
      </c>
      <c r="J27">
        <v>1.23</v>
      </c>
      <c r="K27">
        <v>1.2</v>
      </c>
      <c r="L27">
        <v>1.18</v>
      </c>
      <c r="M27">
        <v>1.18</v>
      </c>
      <c r="N27">
        <v>1.18</v>
      </c>
      <c r="O27">
        <v>1.1000000000000001</v>
      </c>
      <c r="P27">
        <v>1.26</v>
      </c>
      <c r="Q27">
        <v>1.21</v>
      </c>
      <c r="R27">
        <v>1.18</v>
      </c>
      <c r="S27">
        <v>1.19</v>
      </c>
      <c r="T27">
        <v>1.19</v>
      </c>
      <c r="U27">
        <v>1.1100000000000001</v>
      </c>
      <c r="V27">
        <v>1.27</v>
      </c>
      <c r="W27">
        <v>1.21</v>
      </c>
      <c r="X27">
        <v>1.17</v>
      </c>
      <c r="Y27">
        <v>1.17</v>
      </c>
      <c r="Z27">
        <v>1.18</v>
      </c>
    </row>
    <row r="28" spans="1:26" x14ac:dyDescent="0.25">
      <c r="A28" t="s">
        <v>30</v>
      </c>
      <c r="B28" t="s">
        <v>0</v>
      </c>
      <c r="C28">
        <v>1.05</v>
      </c>
      <c r="D28">
        <v>1.1000000000000001</v>
      </c>
      <c r="E28">
        <v>1.1299999999999999</v>
      </c>
      <c r="F28">
        <v>1.1000000000000001</v>
      </c>
      <c r="G28">
        <v>1.08</v>
      </c>
      <c r="H28">
        <v>1.08</v>
      </c>
      <c r="I28">
        <v>1.05</v>
      </c>
      <c r="J28">
        <v>1.1000000000000001</v>
      </c>
      <c r="K28">
        <v>1.1299999999999999</v>
      </c>
      <c r="L28">
        <v>1.1000000000000001</v>
      </c>
      <c r="M28">
        <v>1.07</v>
      </c>
      <c r="N28">
        <v>1.08</v>
      </c>
      <c r="O28">
        <v>1.04</v>
      </c>
      <c r="P28">
        <v>1.1100000000000001</v>
      </c>
      <c r="Q28">
        <v>1.1599999999999999</v>
      </c>
      <c r="R28">
        <v>1.1100000000000001</v>
      </c>
      <c r="S28">
        <v>1.08</v>
      </c>
      <c r="T28">
        <v>1.08</v>
      </c>
      <c r="U28">
        <v>1.04</v>
      </c>
      <c r="V28">
        <v>1.1100000000000001</v>
      </c>
      <c r="W28">
        <v>1.1499999999999999</v>
      </c>
      <c r="X28">
        <v>1.1100000000000001</v>
      </c>
      <c r="Y28">
        <v>1.08</v>
      </c>
      <c r="Z28">
        <v>1.08</v>
      </c>
    </row>
    <row r="29" spans="1:26" x14ac:dyDescent="0.25">
      <c r="A29" t="s">
        <v>31</v>
      </c>
      <c r="B29" t="s">
        <v>0</v>
      </c>
      <c r="C29">
        <v>1.05</v>
      </c>
      <c r="D29">
        <v>1.0900000000000001</v>
      </c>
      <c r="E29">
        <v>1.1100000000000001</v>
      </c>
      <c r="F29">
        <v>1.08</v>
      </c>
      <c r="G29">
        <v>1.05</v>
      </c>
      <c r="H29">
        <v>1.05</v>
      </c>
      <c r="I29">
        <v>1.05</v>
      </c>
      <c r="J29">
        <v>1.0900000000000001</v>
      </c>
      <c r="K29">
        <v>1.1200000000000001</v>
      </c>
      <c r="L29">
        <v>1.0900000000000001</v>
      </c>
      <c r="M29">
        <v>1.05</v>
      </c>
      <c r="N29">
        <v>1.05</v>
      </c>
      <c r="O29">
        <v>1.04</v>
      </c>
      <c r="P29">
        <v>1.1000000000000001</v>
      </c>
      <c r="Q29">
        <v>1.1299999999999999</v>
      </c>
      <c r="R29">
        <v>1.1000000000000001</v>
      </c>
      <c r="S29">
        <v>1.06</v>
      </c>
      <c r="T29">
        <v>1.05</v>
      </c>
      <c r="U29">
        <v>1.04</v>
      </c>
      <c r="V29">
        <v>1.1000000000000001</v>
      </c>
      <c r="W29">
        <v>1.1399999999999999</v>
      </c>
      <c r="X29">
        <v>1.0900000000000001</v>
      </c>
      <c r="Y29">
        <v>1.06</v>
      </c>
      <c r="Z29">
        <v>1.05</v>
      </c>
    </row>
    <row r="31" spans="1:26" x14ac:dyDescent="0.25">
      <c r="C31">
        <v>2013</v>
      </c>
      <c r="D31">
        <v>2014</v>
      </c>
      <c r="E31">
        <v>2015</v>
      </c>
      <c r="F31">
        <v>2016</v>
      </c>
      <c r="G31">
        <v>2017</v>
      </c>
      <c r="H31">
        <v>2018</v>
      </c>
    </row>
    <row r="32" spans="1:26" x14ac:dyDescent="0.25">
      <c r="B32" s="2" t="s">
        <v>52</v>
      </c>
      <c r="C32">
        <f>AVERAGE(C12:C15,I12:I15,O12:O15,U12:U15)</f>
        <v>1.2774999999999999</v>
      </c>
      <c r="D32">
        <f t="shared" ref="D32:H32" si="0">AVERAGE(D12:D15,J12:J15,P12:P15,V12:V15)</f>
        <v>1.5443750000000001</v>
      </c>
      <c r="E32">
        <f t="shared" si="0"/>
        <v>1.4493749999999999</v>
      </c>
      <c r="F32">
        <f t="shared" si="0"/>
        <v>1.433125</v>
      </c>
      <c r="G32">
        <f t="shared" si="0"/>
        <v>1.4349999999999998</v>
      </c>
      <c r="H32">
        <f t="shared" si="0"/>
        <v>1.4243750000000002</v>
      </c>
    </row>
    <row r="33" spans="2:8" x14ac:dyDescent="0.25">
      <c r="B33" t="s">
        <v>54</v>
      </c>
      <c r="C33">
        <f>AVERAGE(C16:C20,I16:I20,O16:O20,U16:U20)</f>
        <v>1.2275</v>
      </c>
      <c r="D33">
        <f t="shared" ref="D33:H33" si="1">AVERAGE(D16:D20,J16:J20,P16:P20,V16:V20)</f>
        <v>1.4410000000000001</v>
      </c>
      <c r="E33">
        <f t="shared" si="1"/>
        <v>1.3804999999999998</v>
      </c>
      <c r="F33">
        <f t="shared" si="1"/>
        <v>1.3765000000000001</v>
      </c>
      <c r="G33">
        <f t="shared" si="1"/>
        <v>1.403</v>
      </c>
      <c r="H33">
        <f t="shared" si="1"/>
        <v>1.3879999999999997</v>
      </c>
    </row>
    <row r="34" spans="2:8" x14ac:dyDescent="0.25">
      <c r="B34" t="s">
        <v>56</v>
      </c>
      <c r="C34">
        <f>AVERAGE(C21:C24,I21:I24,O21:O24,U21:U24)</f>
        <v>1.2893749999999999</v>
      </c>
      <c r="D34">
        <f t="shared" ref="D34:H34" si="2">AVERAGE(D21:D24,J21:J24,P21:P24,V21:V24)</f>
        <v>1.5649999999999999</v>
      </c>
      <c r="E34">
        <f t="shared" si="2"/>
        <v>1.51875</v>
      </c>
      <c r="F34">
        <f t="shared" si="2"/>
        <v>1.5318749999999999</v>
      </c>
      <c r="G34">
        <f t="shared" si="2"/>
        <v>1.5593750000000004</v>
      </c>
      <c r="H34">
        <f t="shared" si="2"/>
        <v>1.5518750000000001</v>
      </c>
    </row>
    <row r="35" spans="2:8" x14ac:dyDescent="0.25">
      <c r="B35" t="s">
        <v>58</v>
      </c>
      <c r="C35">
        <f>AVERAGE(C6:C11,C25:C29,I6:I11,I25:I29,O6:O11,O25:O29,U6:U11,U25:U29,)</f>
        <v>1.0442222222222226</v>
      </c>
      <c r="D35">
        <f t="shared" ref="D35:H35" si="3">AVERAGE(D6:D11,D25:D29,J6:J11,J25:J29,P6:P11,P25:P29,V6:V11,V25:V29,)</f>
        <v>1.1351111111111116</v>
      </c>
      <c r="E35">
        <f t="shared" si="3"/>
        <v>1.1360000000000001</v>
      </c>
      <c r="F35">
        <f t="shared" si="3"/>
        <v>1.1071111111111114</v>
      </c>
      <c r="G35">
        <f t="shared" si="3"/>
        <v>1.0819999999999999</v>
      </c>
      <c r="H35">
        <f t="shared" si="3"/>
        <v>1.0788888888888883</v>
      </c>
    </row>
    <row r="36" spans="2:8" x14ac:dyDescent="0.25">
      <c r="B36" t="s">
        <v>60</v>
      </c>
      <c r="C36">
        <f>AVERAGE(C6:C29,I6:I29,O6:O29,U6:U29)</f>
        <v>1.1730208333333334</v>
      </c>
      <c r="D36">
        <f t="shared" ref="D36:G36" si="4">AVERAGE(D6:D29,J6:J29,P6:P29,V6:V29)</f>
        <v>1.3505208333333327</v>
      </c>
      <c r="E36">
        <f t="shared" si="4"/>
        <v>1.3147916666666664</v>
      </c>
      <c r="F36">
        <f t="shared" si="4"/>
        <v>1.299895833333333</v>
      </c>
      <c r="G36">
        <f t="shared" si="4"/>
        <v>1.2985416666666669</v>
      </c>
      <c r="H36">
        <f>AVERAGE(H6:H29,N6:N29,T6:T29,Z6:Z29)</f>
        <v>1.2909375000000003</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Z36"/>
  <sheetViews>
    <sheetView workbookViewId="0">
      <selection activeCell="B1" sqref="A1:B1048576"/>
    </sheetView>
  </sheetViews>
  <sheetFormatPr defaultRowHeight="15" x14ac:dyDescent="0.25"/>
  <sheetData>
    <row r="1" spans="1:26" x14ac:dyDescent="0.25">
      <c r="A1" t="s">
        <v>0</v>
      </c>
      <c r="B1" t="s">
        <v>0</v>
      </c>
      <c r="C1" t="s">
        <v>187</v>
      </c>
    </row>
    <row r="2" spans="1:26" x14ac:dyDescent="0.25">
      <c r="A2" t="s">
        <v>0</v>
      </c>
    </row>
    <row r="3" spans="1:26" x14ac:dyDescent="0.25">
      <c r="A3" t="s">
        <v>0</v>
      </c>
      <c r="B3" t="s">
        <v>0</v>
      </c>
      <c r="C3" t="s">
        <v>2</v>
      </c>
      <c r="I3" t="s">
        <v>3</v>
      </c>
      <c r="O3" t="s">
        <v>4</v>
      </c>
      <c r="U3" t="s">
        <v>5</v>
      </c>
    </row>
    <row r="4" spans="1:26" x14ac:dyDescent="0.25">
      <c r="A4" t="s">
        <v>0</v>
      </c>
      <c r="B4" t="s">
        <v>0</v>
      </c>
      <c r="C4" t="s">
        <v>6</v>
      </c>
      <c r="I4" t="s">
        <v>6</v>
      </c>
      <c r="O4" t="s">
        <v>6</v>
      </c>
      <c r="U4" t="s">
        <v>6</v>
      </c>
    </row>
    <row r="5" spans="1:26" x14ac:dyDescent="0.25">
      <c r="A5" t="s">
        <v>0</v>
      </c>
      <c r="B5" t="s">
        <v>0</v>
      </c>
      <c r="C5" t="s">
        <v>33</v>
      </c>
      <c r="D5" t="s">
        <v>34</v>
      </c>
      <c r="E5" t="s">
        <v>35</v>
      </c>
      <c r="F5" t="s">
        <v>36</v>
      </c>
      <c r="G5" t="s">
        <v>37</v>
      </c>
      <c r="H5" t="s">
        <v>38</v>
      </c>
      <c r="I5" t="s">
        <v>33</v>
      </c>
      <c r="J5" t="s">
        <v>34</v>
      </c>
      <c r="K5" t="s">
        <v>35</v>
      </c>
      <c r="L5" t="s">
        <v>36</v>
      </c>
      <c r="M5" t="s">
        <v>37</v>
      </c>
      <c r="N5" t="s">
        <v>38</v>
      </c>
      <c r="O5" t="s">
        <v>33</v>
      </c>
      <c r="P5" t="s">
        <v>34</v>
      </c>
      <c r="Q5" t="s">
        <v>35</v>
      </c>
      <c r="R5" t="s">
        <v>36</v>
      </c>
      <c r="S5" t="s">
        <v>37</v>
      </c>
      <c r="T5" t="s">
        <v>38</v>
      </c>
      <c r="U5" t="s">
        <v>33</v>
      </c>
      <c r="V5" t="s">
        <v>34</v>
      </c>
      <c r="W5" t="s">
        <v>35</v>
      </c>
      <c r="X5" t="s">
        <v>36</v>
      </c>
      <c r="Y5" t="s">
        <v>37</v>
      </c>
      <c r="Z5" t="s">
        <v>38</v>
      </c>
    </row>
    <row r="6" spans="1:26" x14ac:dyDescent="0.25">
      <c r="A6" t="s">
        <v>8</v>
      </c>
      <c r="B6" t="s">
        <v>0</v>
      </c>
      <c r="C6">
        <v>1.06</v>
      </c>
      <c r="D6">
        <v>1.17</v>
      </c>
      <c r="E6">
        <v>1.1599999999999999</v>
      </c>
      <c r="F6">
        <v>1.1499999999999999</v>
      </c>
      <c r="G6">
        <v>1.1100000000000001</v>
      </c>
      <c r="H6">
        <v>1.0900000000000001</v>
      </c>
      <c r="I6">
        <v>1.06</v>
      </c>
      <c r="J6">
        <v>1.1599999999999999</v>
      </c>
      <c r="K6">
        <v>1.1499999999999999</v>
      </c>
      <c r="L6">
        <v>1.1599999999999999</v>
      </c>
      <c r="M6">
        <v>1.1000000000000001</v>
      </c>
      <c r="N6">
        <v>1.0900000000000001</v>
      </c>
      <c r="O6">
        <v>1.07</v>
      </c>
      <c r="P6">
        <v>1.19</v>
      </c>
      <c r="Q6">
        <v>1.17</v>
      </c>
      <c r="R6">
        <v>1.17</v>
      </c>
      <c r="S6">
        <v>1.1200000000000001</v>
      </c>
      <c r="T6">
        <v>1.0900000000000001</v>
      </c>
      <c r="U6">
        <v>1.08</v>
      </c>
      <c r="V6">
        <v>1.17</v>
      </c>
      <c r="W6">
        <v>1.18</v>
      </c>
      <c r="X6">
        <v>1.17</v>
      </c>
      <c r="Y6">
        <v>1.1200000000000001</v>
      </c>
      <c r="Z6">
        <v>1.1000000000000001</v>
      </c>
    </row>
    <row r="7" spans="1:26" x14ac:dyDescent="0.25">
      <c r="A7" t="s">
        <v>9</v>
      </c>
      <c r="B7" t="s">
        <v>0</v>
      </c>
      <c r="C7">
        <v>1.06</v>
      </c>
      <c r="D7">
        <v>1.1599999999999999</v>
      </c>
      <c r="E7">
        <v>1.1499999999999999</v>
      </c>
      <c r="F7">
        <v>1.1399999999999999</v>
      </c>
      <c r="G7">
        <v>1.0900000000000001</v>
      </c>
      <c r="H7">
        <v>1.08</v>
      </c>
      <c r="I7">
        <v>1.06</v>
      </c>
      <c r="J7">
        <v>1.1499999999999999</v>
      </c>
      <c r="K7">
        <v>1.1499999999999999</v>
      </c>
      <c r="L7">
        <v>1.1399999999999999</v>
      </c>
      <c r="M7">
        <v>1.0900000000000001</v>
      </c>
      <c r="N7">
        <v>1.08</v>
      </c>
      <c r="O7">
        <v>1.07</v>
      </c>
      <c r="P7">
        <v>1.19</v>
      </c>
      <c r="Q7">
        <v>1.1599999999999999</v>
      </c>
      <c r="R7">
        <v>1.1599999999999999</v>
      </c>
      <c r="S7">
        <v>1.1000000000000001</v>
      </c>
      <c r="T7">
        <v>1.08</v>
      </c>
      <c r="U7">
        <v>1.08</v>
      </c>
      <c r="V7">
        <v>1.17</v>
      </c>
      <c r="W7">
        <v>1.18</v>
      </c>
      <c r="X7">
        <v>1.1499999999999999</v>
      </c>
      <c r="Y7">
        <v>1.0900000000000001</v>
      </c>
      <c r="Z7">
        <v>1.08</v>
      </c>
    </row>
    <row r="8" spans="1:26" x14ac:dyDescent="0.25">
      <c r="A8" t="s">
        <v>10</v>
      </c>
      <c r="B8" t="s">
        <v>0</v>
      </c>
      <c r="C8">
        <v>1.06</v>
      </c>
      <c r="D8">
        <v>1.1599999999999999</v>
      </c>
      <c r="E8">
        <v>1.1499999999999999</v>
      </c>
      <c r="F8">
        <v>1.1399999999999999</v>
      </c>
      <c r="G8">
        <v>1.08</v>
      </c>
      <c r="H8">
        <v>1.07</v>
      </c>
      <c r="I8">
        <v>1.06</v>
      </c>
      <c r="J8">
        <v>1.1499999999999999</v>
      </c>
      <c r="K8">
        <v>1.1499999999999999</v>
      </c>
      <c r="L8">
        <v>1.1399999999999999</v>
      </c>
      <c r="M8">
        <v>1.08</v>
      </c>
      <c r="N8">
        <v>1.07</v>
      </c>
      <c r="O8">
        <v>1.07</v>
      </c>
      <c r="P8">
        <v>1.19</v>
      </c>
      <c r="Q8">
        <v>1.1499999999999999</v>
      </c>
      <c r="R8">
        <v>1.1499999999999999</v>
      </c>
      <c r="S8">
        <v>1.0900000000000001</v>
      </c>
      <c r="T8">
        <v>1.07</v>
      </c>
      <c r="U8">
        <v>1.08</v>
      </c>
      <c r="V8">
        <v>1.1599999999999999</v>
      </c>
      <c r="W8">
        <v>1.1499999999999999</v>
      </c>
      <c r="X8">
        <v>1.1299999999999999</v>
      </c>
      <c r="Y8">
        <v>1.08</v>
      </c>
      <c r="Z8">
        <v>1.07</v>
      </c>
    </row>
    <row r="9" spans="1:26" x14ac:dyDescent="0.25">
      <c r="A9" t="s">
        <v>11</v>
      </c>
      <c r="B9" t="s">
        <v>0</v>
      </c>
      <c r="C9">
        <v>1.06</v>
      </c>
      <c r="D9">
        <v>1.1599999999999999</v>
      </c>
      <c r="E9">
        <v>1.1499999999999999</v>
      </c>
      <c r="F9">
        <v>1.1399999999999999</v>
      </c>
      <c r="G9">
        <v>1.08</v>
      </c>
      <c r="H9">
        <v>1.07</v>
      </c>
      <c r="I9">
        <v>1.06</v>
      </c>
      <c r="J9">
        <v>1.1499999999999999</v>
      </c>
      <c r="K9">
        <v>1.1499999999999999</v>
      </c>
      <c r="L9">
        <v>1.1399999999999999</v>
      </c>
      <c r="M9">
        <v>1.08</v>
      </c>
      <c r="N9">
        <v>1.07</v>
      </c>
      <c r="O9">
        <v>1.07</v>
      </c>
      <c r="P9">
        <v>1.19</v>
      </c>
      <c r="Q9">
        <v>1.19</v>
      </c>
      <c r="R9">
        <v>1.1399999999999999</v>
      </c>
      <c r="S9">
        <v>1.0900000000000001</v>
      </c>
      <c r="T9">
        <v>1.07</v>
      </c>
      <c r="U9">
        <v>1.08</v>
      </c>
      <c r="V9">
        <v>1.1599999999999999</v>
      </c>
      <c r="W9">
        <v>1.1599999999999999</v>
      </c>
      <c r="X9">
        <v>1.1299999999999999</v>
      </c>
      <c r="Y9">
        <v>1.08</v>
      </c>
      <c r="Z9">
        <v>1.07</v>
      </c>
    </row>
    <row r="10" spans="1:26" x14ac:dyDescent="0.25">
      <c r="A10" t="s">
        <v>12</v>
      </c>
      <c r="B10" t="s">
        <v>0</v>
      </c>
      <c r="C10">
        <v>1.03</v>
      </c>
      <c r="D10">
        <v>1.17</v>
      </c>
      <c r="E10">
        <v>1.1599999999999999</v>
      </c>
      <c r="F10">
        <v>1.1499999999999999</v>
      </c>
      <c r="G10">
        <v>1.1000000000000001</v>
      </c>
      <c r="H10">
        <v>1.08</v>
      </c>
      <c r="I10">
        <v>1.03</v>
      </c>
      <c r="J10">
        <v>1.1599999999999999</v>
      </c>
      <c r="K10">
        <v>1.1599999999999999</v>
      </c>
      <c r="L10">
        <v>1.1399999999999999</v>
      </c>
      <c r="M10">
        <v>1.08</v>
      </c>
      <c r="N10">
        <v>1.08</v>
      </c>
      <c r="O10">
        <v>1.04</v>
      </c>
      <c r="P10">
        <v>1.2</v>
      </c>
      <c r="Q10">
        <v>1.17</v>
      </c>
      <c r="R10">
        <v>1.1499999999999999</v>
      </c>
      <c r="S10">
        <v>1.1000000000000001</v>
      </c>
      <c r="T10">
        <v>1.0900000000000001</v>
      </c>
      <c r="U10">
        <v>1.04</v>
      </c>
      <c r="V10">
        <v>1.17</v>
      </c>
      <c r="W10">
        <v>1.1599999999999999</v>
      </c>
      <c r="X10">
        <v>1.1399999999999999</v>
      </c>
      <c r="Y10">
        <v>1.1000000000000001</v>
      </c>
      <c r="Z10">
        <v>1.08</v>
      </c>
    </row>
    <row r="11" spans="1:26" x14ac:dyDescent="0.25">
      <c r="A11" t="s">
        <v>13</v>
      </c>
      <c r="B11" t="s">
        <v>0</v>
      </c>
      <c r="C11">
        <v>1.1399999999999999</v>
      </c>
      <c r="D11">
        <v>1.27</v>
      </c>
      <c r="E11">
        <v>1.22</v>
      </c>
      <c r="F11">
        <v>1.21</v>
      </c>
      <c r="G11">
        <v>1.21</v>
      </c>
      <c r="H11">
        <v>1.19</v>
      </c>
      <c r="I11">
        <v>1.1399999999999999</v>
      </c>
      <c r="J11">
        <v>1.27</v>
      </c>
      <c r="K11">
        <v>1.21</v>
      </c>
      <c r="L11">
        <v>1.2</v>
      </c>
      <c r="M11">
        <v>1.19</v>
      </c>
      <c r="N11">
        <v>1.19</v>
      </c>
      <c r="O11">
        <v>1.1499999999999999</v>
      </c>
      <c r="P11">
        <v>1.26</v>
      </c>
      <c r="Q11">
        <v>1.22</v>
      </c>
      <c r="R11">
        <v>1.22</v>
      </c>
      <c r="S11">
        <v>1.22</v>
      </c>
      <c r="T11">
        <v>1.2</v>
      </c>
      <c r="U11">
        <v>1.1499999999999999</v>
      </c>
      <c r="V11">
        <v>1.28</v>
      </c>
      <c r="W11">
        <v>1.2</v>
      </c>
      <c r="X11">
        <v>1.2</v>
      </c>
      <c r="Y11">
        <v>1.21</v>
      </c>
      <c r="Z11">
        <v>1.19</v>
      </c>
    </row>
    <row r="12" spans="1:26" x14ac:dyDescent="0.25">
      <c r="A12" t="s">
        <v>14</v>
      </c>
      <c r="B12" t="s">
        <v>0</v>
      </c>
      <c r="C12">
        <v>1.24</v>
      </c>
      <c r="D12">
        <v>1.44</v>
      </c>
      <c r="E12">
        <v>1.31</v>
      </c>
      <c r="F12">
        <v>1.3</v>
      </c>
      <c r="G12">
        <v>1.3</v>
      </c>
      <c r="H12">
        <v>1.27</v>
      </c>
      <c r="I12">
        <v>1.25</v>
      </c>
      <c r="J12">
        <v>1.43</v>
      </c>
      <c r="K12">
        <v>1.29</v>
      </c>
      <c r="L12">
        <v>1.29</v>
      </c>
      <c r="M12">
        <v>1.29</v>
      </c>
      <c r="N12">
        <v>1.27</v>
      </c>
      <c r="O12">
        <v>1.23</v>
      </c>
      <c r="P12">
        <v>1.41</v>
      </c>
      <c r="Q12">
        <v>1.29</v>
      </c>
      <c r="R12">
        <v>1.28</v>
      </c>
      <c r="S12">
        <v>1.28</v>
      </c>
      <c r="T12">
        <v>1.26</v>
      </c>
      <c r="U12">
        <v>1.23</v>
      </c>
      <c r="V12">
        <v>1.39</v>
      </c>
      <c r="W12">
        <v>1.3</v>
      </c>
      <c r="X12">
        <v>1.29</v>
      </c>
      <c r="Y12">
        <v>1.29</v>
      </c>
      <c r="Z12">
        <v>1.27</v>
      </c>
    </row>
    <row r="13" spans="1:26" x14ac:dyDescent="0.25">
      <c r="A13" t="s">
        <v>15</v>
      </c>
      <c r="B13" t="s">
        <v>0</v>
      </c>
      <c r="C13">
        <v>1.34</v>
      </c>
      <c r="D13">
        <v>1.57</v>
      </c>
      <c r="E13">
        <v>1.46</v>
      </c>
      <c r="F13">
        <v>1.52</v>
      </c>
      <c r="G13">
        <v>1.5</v>
      </c>
      <c r="H13">
        <v>1.46</v>
      </c>
      <c r="I13">
        <v>1.41</v>
      </c>
      <c r="J13">
        <v>1.6</v>
      </c>
      <c r="K13">
        <v>1.53</v>
      </c>
      <c r="L13">
        <v>1.58</v>
      </c>
      <c r="M13">
        <v>1.58</v>
      </c>
      <c r="N13">
        <v>1.52</v>
      </c>
      <c r="O13">
        <v>1.31</v>
      </c>
      <c r="P13">
        <v>1.53</v>
      </c>
      <c r="Q13">
        <v>1.44</v>
      </c>
      <c r="R13">
        <v>1.46</v>
      </c>
      <c r="S13">
        <v>1.47</v>
      </c>
      <c r="T13">
        <v>1.42</v>
      </c>
      <c r="U13">
        <v>1.34</v>
      </c>
      <c r="V13">
        <v>1.52</v>
      </c>
      <c r="W13">
        <v>1.49</v>
      </c>
      <c r="X13">
        <v>1.54</v>
      </c>
      <c r="Y13">
        <v>1.53</v>
      </c>
      <c r="Z13">
        <v>1.48</v>
      </c>
    </row>
    <row r="14" spans="1:26" x14ac:dyDescent="0.25">
      <c r="A14" t="s">
        <v>16</v>
      </c>
      <c r="B14" t="s">
        <v>0</v>
      </c>
      <c r="C14">
        <v>1.43</v>
      </c>
      <c r="D14">
        <v>1.66</v>
      </c>
      <c r="E14">
        <v>1.58</v>
      </c>
      <c r="F14">
        <v>1.69</v>
      </c>
      <c r="G14">
        <v>1.67</v>
      </c>
      <c r="H14">
        <v>1.62</v>
      </c>
      <c r="I14">
        <v>1.54</v>
      </c>
      <c r="J14">
        <v>1.71</v>
      </c>
      <c r="K14">
        <v>1.68</v>
      </c>
      <c r="L14">
        <v>1.81</v>
      </c>
      <c r="M14">
        <v>1.77</v>
      </c>
      <c r="N14">
        <v>1.72</v>
      </c>
      <c r="O14">
        <v>1.38</v>
      </c>
      <c r="P14">
        <v>1.63</v>
      </c>
      <c r="Q14">
        <v>1.57</v>
      </c>
      <c r="R14">
        <v>1.67</v>
      </c>
      <c r="S14">
        <v>1.68</v>
      </c>
      <c r="T14">
        <v>1.6</v>
      </c>
      <c r="U14">
        <v>1.46</v>
      </c>
      <c r="V14">
        <v>1.66</v>
      </c>
      <c r="W14">
        <v>1.65</v>
      </c>
      <c r="X14">
        <v>1.74</v>
      </c>
      <c r="Y14">
        <v>1.74</v>
      </c>
      <c r="Z14">
        <v>1.66</v>
      </c>
    </row>
    <row r="15" spans="1:26" x14ac:dyDescent="0.25">
      <c r="A15" t="s">
        <v>17</v>
      </c>
      <c r="B15" t="s">
        <v>0</v>
      </c>
      <c r="C15">
        <v>1.37</v>
      </c>
      <c r="D15">
        <v>1.57</v>
      </c>
      <c r="E15">
        <v>1.49</v>
      </c>
      <c r="F15">
        <v>1.59</v>
      </c>
      <c r="G15">
        <v>1.58</v>
      </c>
      <c r="H15">
        <v>1.54</v>
      </c>
      <c r="I15">
        <v>1.42</v>
      </c>
      <c r="J15">
        <v>1.57</v>
      </c>
      <c r="K15">
        <v>1.53</v>
      </c>
      <c r="L15">
        <v>1.64</v>
      </c>
      <c r="M15">
        <v>1.62</v>
      </c>
      <c r="N15">
        <v>1.59</v>
      </c>
      <c r="O15">
        <v>1.37</v>
      </c>
      <c r="P15">
        <v>1.58</v>
      </c>
      <c r="Q15">
        <v>1.51</v>
      </c>
      <c r="R15">
        <v>1.6</v>
      </c>
      <c r="S15">
        <v>1.61</v>
      </c>
      <c r="T15">
        <v>1.55</v>
      </c>
      <c r="U15">
        <v>1.39</v>
      </c>
      <c r="V15">
        <v>1.57</v>
      </c>
      <c r="W15">
        <v>1.55</v>
      </c>
      <c r="X15">
        <v>1.67</v>
      </c>
      <c r="Y15">
        <v>1.67</v>
      </c>
      <c r="Z15">
        <v>1.6</v>
      </c>
    </row>
    <row r="16" spans="1:26" x14ac:dyDescent="0.25">
      <c r="A16" t="s">
        <v>18</v>
      </c>
      <c r="B16" t="s">
        <v>0</v>
      </c>
      <c r="C16">
        <v>1.34</v>
      </c>
      <c r="D16">
        <v>1.52</v>
      </c>
      <c r="E16">
        <v>1.44</v>
      </c>
      <c r="F16">
        <v>1.54</v>
      </c>
      <c r="G16">
        <v>1.53</v>
      </c>
      <c r="H16">
        <v>1.48</v>
      </c>
      <c r="I16">
        <v>1.36</v>
      </c>
      <c r="J16">
        <v>1.5</v>
      </c>
      <c r="K16">
        <v>1.44</v>
      </c>
      <c r="L16">
        <v>1.53</v>
      </c>
      <c r="M16">
        <v>1.53</v>
      </c>
      <c r="N16">
        <v>1.49</v>
      </c>
      <c r="O16">
        <v>1.36</v>
      </c>
      <c r="P16">
        <v>1.55</v>
      </c>
      <c r="Q16">
        <v>1.47</v>
      </c>
      <c r="R16">
        <v>1.56</v>
      </c>
      <c r="S16">
        <v>1.57</v>
      </c>
      <c r="T16">
        <v>1.51</v>
      </c>
      <c r="U16">
        <v>1.36</v>
      </c>
      <c r="V16">
        <v>1.53</v>
      </c>
      <c r="W16">
        <v>1.48</v>
      </c>
      <c r="X16">
        <v>1.59</v>
      </c>
      <c r="Y16">
        <v>1.6</v>
      </c>
      <c r="Z16">
        <v>1.53</v>
      </c>
    </row>
    <row r="17" spans="1:26" x14ac:dyDescent="0.25">
      <c r="A17" t="s">
        <v>19</v>
      </c>
      <c r="B17" t="s">
        <v>0</v>
      </c>
      <c r="C17">
        <v>1.34</v>
      </c>
      <c r="D17">
        <v>1.54</v>
      </c>
      <c r="E17">
        <v>1.45</v>
      </c>
      <c r="F17">
        <v>1.54</v>
      </c>
      <c r="G17">
        <v>1.52</v>
      </c>
      <c r="H17">
        <v>1.48</v>
      </c>
      <c r="I17">
        <v>1.36</v>
      </c>
      <c r="J17">
        <v>1.52</v>
      </c>
      <c r="K17">
        <v>1.45</v>
      </c>
      <c r="L17">
        <v>1.53</v>
      </c>
      <c r="M17">
        <v>1.53</v>
      </c>
      <c r="N17">
        <v>1.49</v>
      </c>
      <c r="O17">
        <v>1.38</v>
      </c>
      <c r="P17">
        <v>1.58</v>
      </c>
      <c r="Q17">
        <v>1.49</v>
      </c>
      <c r="R17">
        <v>1.58</v>
      </c>
      <c r="S17">
        <v>1.58</v>
      </c>
      <c r="T17">
        <v>1.52</v>
      </c>
      <c r="U17">
        <v>1.36</v>
      </c>
      <c r="V17">
        <v>1.54</v>
      </c>
      <c r="W17">
        <v>1.5</v>
      </c>
      <c r="X17">
        <v>1.59</v>
      </c>
      <c r="Y17">
        <v>1.59</v>
      </c>
      <c r="Z17">
        <v>1.53</v>
      </c>
    </row>
    <row r="18" spans="1:26" x14ac:dyDescent="0.25">
      <c r="A18" t="s">
        <v>20</v>
      </c>
      <c r="B18" t="s">
        <v>0</v>
      </c>
      <c r="C18">
        <v>1.36</v>
      </c>
      <c r="D18">
        <v>1.56</v>
      </c>
      <c r="E18">
        <v>1.48</v>
      </c>
      <c r="F18">
        <v>1.58</v>
      </c>
      <c r="G18">
        <v>1.56</v>
      </c>
      <c r="H18">
        <v>1.52</v>
      </c>
      <c r="I18">
        <v>1.37</v>
      </c>
      <c r="J18">
        <v>1.53</v>
      </c>
      <c r="K18">
        <v>1.48</v>
      </c>
      <c r="L18">
        <v>1.57</v>
      </c>
      <c r="M18">
        <v>1.57</v>
      </c>
      <c r="N18">
        <v>1.53</v>
      </c>
      <c r="O18">
        <v>1.4</v>
      </c>
      <c r="P18">
        <v>1.61</v>
      </c>
      <c r="Q18">
        <v>1.52</v>
      </c>
      <c r="R18">
        <v>1.61</v>
      </c>
      <c r="S18">
        <v>1.64</v>
      </c>
      <c r="T18">
        <v>1.56</v>
      </c>
      <c r="U18">
        <v>1.37</v>
      </c>
      <c r="V18">
        <v>1.57</v>
      </c>
      <c r="W18">
        <v>1.53</v>
      </c>
      <c r="X18">
        <v>1.62</v>
      </c>
      <c r="Y18">
        <v>1.63</v>
      </c>
      <c r="Z18">
        <v>1.56</v>
      </c>
    </row>
    <row r="19" spans="1:26" x14ac:dyDescent="0.25">
      <c r="A19" t="s">
        <v>21</v>
      </c>
      <c r="B19" t="s">
        <v>0</v>
      </c>
      <c r="C19">
        <v>1.36</v>
      </c>
      <c r="D19">
        <v>1.57</v>
      </c>
      <c r="E19">
        <v>1.49</v>
      </c>
      <c r="F19">
        <v>1.58</v>
      </c>
      <c r="G19">
        <v>1.57</v>
      </c>
      <c r="H19">
        <v>1.53</v>
      </c>
      <c r="I19">
        <v>1.38</v>
      </c>
      <c r="J19">
        <v>1.54</v>
      </c>
      <c r="K19">
        <v>1.48</v>
      </c>
      <c r="L19">
        <v>1.58</v>
      </c>
      <c r="M19">
        <v>1.57</v>
      </c>
      <c r="N19">
        <v>1.53</v>
      </c>
      <c r="O19">
        <v>1.4</v>
      </c>
      <c r="P19">
        <v>1.62</v>
      </c>
      <c r="Q19">
        <v>1.53</v>
      </c>
      <c r="R19">
        <v>1.62</v>
      </c>
      <c r="S19">
        <v>1.63</v>
      </c>
      <c r="T19">
        <v>1.58</v>
      </c>
      <c r="U19">
        <v>1.37</v>
      </c>
      <c r="V19">
        <v>1.57</v>
      </c>
      <c r="W19">
        <v>1.54</v>
      </c>
      <c r="X19">
        <v>1.64</v>
      </c>
      <c r="Y19">
        <v>1.64</v>
      </c>
      <c r="Z19">
        <v>1.57</v>
      </c>
    </row>
    <row r="20" spans="1:26" x14ac:dyDescent="0.25">
      <c r="A20" t="s">
        <v>22</v>
      </c>
      <c r="B20" t="s">
        <v>0</v>
      </c>
      <c r="C20">
        <v>1.4</v>
      </c>
      <c r="D20">
        <v>1.6</v>
      </c>
      <c r="E20">
        <v>1.53</v>
      </c>
      <c r="F20">
        <v>1.62</v>
      </c>
      <c r="G20">
        <v>1.61</v>
      </c>
      <c r="H20">
        <v>1.57</v>
      </c>
      <c r="I20">
        <v>1.42</v>
      </c>
      <c r="J20">
        <v>1.57</v>
      </c>
      <c r="K20">
        <v>1.51</v>
      </c>
      <c r="L20">
        <v>1.6</v>
      </c>
      <c r="M20">
        <v>1.6</v>
      </c>
      <c r="N20">
        <v>1.55</v>
      </c>
      <c r="O20">
        <v>1.45</v>
      </c>
      <c r="P20">
        <v>1.65</v>
      </c>
      <c r="Q20">
        <v>1.57</v>
      </c>
      <c r="R20">
        <v>1.64</v>
      </c>
      <c r="S20">
        <v>1.66</v>
      </c>
      <c r="T20">
        <v>1.61</v>
      </c>
      <c r="U20">
        <v>1.38</v>
      </c>
      <c r="V20">
        <v>1.59</v>
      </c>
      <c r="W20">
        <v>1.56</v>
      </c>
      <c r="X20">
        <v>1.66</v>
      </c>
      <c r="Y20">
        <v>1.66</v>
      </c>
      <c r="Z20">
        <v>1.58</v>
      </c>
    </row>
    <row r="21" spans="1:26" x14ac:dyDescent="0.25">
      <c r="A21" t="s">
        <v>23</v>
      </c>
      <c r="B21" t="s">
        <v>0</v>
      </c>
      <c r="C21">
        <v>1.47</v>
      </c>
      <c r="D21">
        <v>1.71</v>
      </c>
      <c r="E21">
        <v>1.67</v>
      </c>
      <c r="F21">
        <v>1.77</v>
      </c>
      <c r="G21">
        <v>1.79</v>
      </c>
      <c r="H21">
        <v>1.72</v>
      </c>
      <c r="I21">
        <v>1.47</v>
      </c>
      <c r="J21">
        <v>1.66</v>
      </c>
      <c r="K21">
        <v>1.63</v>
      </c>
      <c r="L21">
        <v>1.73</v>
      </c>
      <c r="M21">
        <v>1.74</v>
      </c>
      <c r="N21">
        <v>1.67</v>
      </c>
      <c r="O21">
        <v>1.49</v>
      </c>
      <c r="P21">
        <v>1.74</v>
      </c>
      <c r="Q21">
        <v>1.68</v>
      </c>
      <c r="R21">
        <v>1.77</v>
      </c>
      <c r="S21">
        <v>1.81</v>
      </c>
      <c r="T21">
        <v>1.74</v>
      </c>
      <c r="U21">
        <v>1.41</v>
      </c>
      <c r="V21">
        <v>1.67</v>
      </c>
      <c r="W21">
        <v>1.68</v>
      </c>
      <c r="X21">
        <v>1.77</v>
      </c>
      <c r="Y21">
        <v>1.79</v>
      </c>
      <c r="Z21">
        <v>1.7</v>
      </c>
    </row>
    <row r="22" spans="1:26" x14ac:dyDescent="0.25">
      <c r="A22" t="s">
        <v>24</v>
      </c>
      <c r="B22" t="s">
        <v>0</v>
      </c>
      <c r="C22">
        <v>1.49</v>
      </c>
      <c r="D22">
        <v>1.74</v>
      </c>
      <c r="E22">
        <v>1.7</v>
      </c>
      <c r="F22">
        <v>1.81</v>
      </c>
      <c r="G22">
        <v>1.81</v>
      </c>
      <c r="H22">
        <v>1.74</v>
      </c>
      <c r="I22">
        <v>1.46</v>
      </c>
      <c r="J22">
        <v>1.68</v>
      </c>
      <c r="K22">
        <v>1.65</v>
      </c>
      <c r="L22">
        <v>1.75</v>
      </c>
      <c r="M22">
        <v>1.76</v>
      </c>
      <c r="N22">
        <v>1.7</v>
      </c>
      <c r="O22">
        <v>1.48</v>
      </c>
      <c r="P22">
        <v>1.75</v>
      </c>
      <c r="Q22">
        <v>1.69</v>
      </c>
      <c r="R22">
        <v>1.78</v>
      </c>
      <c r="S22">
        <v>1.82</v>
      </c>
      <c r="T22">
        <v>1.73</v>
      </c>
      <c r="U22">
        <v>1.39</v>
      </c>
      <c r="V22">
        <v>1.68</v>
      </c>
      <c r="W22">
        <v>1.68</v>
      </c>
      <c r="X22">
        <v>1.79</v>
      </c>
      <c r="Y22">
        <v>1.81</v>
      </c>
      <c r="Z22">
        <v>1.71</v>
      </c>
    </row>
    <row r="23" spans="1:26" x14ac:dyDescent="0.25">
      <c r="A23" t="s">
        <v>25</v>
      </c>
      <c r="B23" t="s">
        <v>0</v>
      </c>
      <c r="C23">
        <v>1.46</v>
      </c>
      <c r="D23">
        <v>1.75</v>
      </c>
      <c r="E23">
        <v>1.73</v>
      </c>
      <c r="F23">
        <v>1.83</v>
      </c>
      <c r="G23">
        <v>1.81</v>
      </c>
      <c r="H23">
        <v>1.73</v>
      </c>
      <c r="I23">
        <v>1.42</v>
      </c>
      <c r="J23">
        <v>1.68</v>
      </c>
      <c r="K23">
        <v>1.66</v>
      </c>
      <c r="L23">
        <v>1.76</v>
      </c>
      <c r="M23">
        <v>1.76</v>
      </c>
      <c r="N23">
        <v>1.68</v>
      </c>
      <c r="O23">
        <v>1.42</v>
      </c>
      <c r="P23">
        <v>1.74</v>
      </c>
      <c r="Q23">
        <v>1.71</v>
      </c>
      <c r="R23">
        <v>1.8</v>
      </c>
      <c r="S23">
        <v>1.82</v>
      </c>
      <c r="T23">
        <v>1.75</v>
      </c>
      <c r="U23">
        <v>1.35</v>
      </c>
      <c r="V23">
        <v>1.68</v>
      </c>
      <c r="W23">
        <v>1.7</v>
      </c>
      <c r="X23">
        <v>1.77</v>
      </c>
      <c r="Y23">
        <v>1.79</v>
      </c>
      <c r="Z23">
        <v>1.69</v>
      </c>
    </row>
    <row r="24" spans="1:26" x14ac:dyDescent="0.25">
      <c r="A24" t="s">
        <v>26</v>
      </c>
      <c r="B24" t="s">
        <v>0</v>
      </c>
      <c r="C24">
        <v>1.37</v>
      </c>
      <c r="D24">
        <v>1.65</v>
      </c>
      <c r="E24">
        <v>1.59</v>
      </c>
      <c r="F24">
        <v>1.69</v>
      </c>
      <c r="G24">
        <v>1.66</v>
      </c>
      <c r="H24">
        <v>1.58</v>
      </c>
      <c r="I24">
        <v>1.34</v>
      </c>
      <c r="J24">
        <v>1.59</v>
      </c>
      <c r="K24">
        <v>1.56</v>
      </c>
      <c r="L24">
        <v>1.64</v>
      </c>
      <c r="M24">
        <v>1.63</v>
      </c>
      <c r="N24">
        <v>1.56</v>
      </c>
      <c r="O24">
        <v>1.33</v>
      </c>
      <c r="P24">
        <v>1.64</v>
      </c>
      <c r="Q24">
        <v>1.56</v>
      </c>
      <c r="R24">
        <v>1.64</v>
      </c>
      <c r="S24">
        <v>1.66</v>
      </c>
      <c r="T24">
        <v>1.59</v>
      </c>
      <c r="U24">
        <v>1.29</v>
      </c>
      <c r="V24">
        <v>1.59</v>
      </c>
      <c r="W24">
        <v>1.58</v>
      </c>
      <c r="X24">
        <v>1.66</v>
      </c>
      <c r="Y24">
        <v>1.67</v>
      </c>
      <c r="Z24">
        <v>1.57</v>
      </c>
    </row>
    <row r="25" spans="1:26" x14ac:dyDescent="0.25">
      <c r="A25" t="s">
        <v>27</v>
      </c>
      <c r="B25" t="s">
        <v>0</v>
      </c>
      <c r="C25">
        <v>1.24</v>
      </c>
      <c r="D25">
        <v>1.44</v>
      </c>
      <c r="E25">
        <v>1.38</v>
      </c>
      <c r="F25">
        <v>1.45</v>
      </c>
      <c r="G25">
        <v>1.43</v>
      </c>
      <c r="H25">
        <v>1.37</v>
      </c>
      <c r="I25">
        <v>1.23</v>
      </c>
      <c r="J25">
        <v>1.44</v>
      </c>
      <c r="K25">
        <v>1.38</v>
      </c>
      <c r="L25">
        <v>1.44</v>
      </c>
      <c r="M25">
        <v>1.43</v>
      </c>
      <c r="N25">
        <v>1.38</v>
      </c>
      <c r="O25">
        <v>1.23</v>
      </c>
      <c r="P25">
        <v>1.48</v>
      </c>
      <c r="Q25">
        <v>1.41</v>
      </c>
      <c r="R25">
        <v>1.45</v>
      </c>
      <c r="S25">
        <v>1.45</v>
      </c>
      <c r="T25">
        <v>1.38</v>
      </c>
      <c r="U25">
        <v>1.21</v>
      </c>
      <c r="V25">
        <v>1.45</v>
      </c>
      <c r="W25">
        <v>1.41</v>
      </c>
      <c r="X25">
        <v>1.47</v>
      </c>
      <c r="Y25">
        <v>1.46</v>
      </c>
      <c r="Z25">
        <v>1.39</v>
      </c>
    </row>
    <row r="26" spans="1:26" x14ac:dyDescent="0.25">
      <c r="A26" t="s">
        <v>28</v>
      </c>
      <c r="B26" t="s">
        <v>0</v>
      </c>
      <c r="C26">
        <v>1.19</v>
      </c>
      <c r="D26">
        <v>1.38</v>
      </c>
      <c r="E26">
        <v>1.31</v>
      </c>
      <c r="F26">
        <v>1.34</v>
      </c>
      <c r="G26">
        <v>1.33</v>
      </c>
      <c r="H26">
        <v>1.29</v>
      </c>
      <c r="I26">
        <v>1.19</v>
      </c>
      <c r="J26">
        <v>1.37</v>
      </c>
      <c r="K26">
        <v>1.3</v>
      </c>
      <c r="L26">
        <v>1.35</v>
      </c>
      <c r="M26">
        <v>1.33</v>
      </c>
      <c r="N26">
        <v>1.29</v>
      </c>
      <c r="O26">
        <v>1.19</v>
      </c>
      <c r="P26">
        <v>1.41</v>
      </c>
      <c r="Q26">
        <v>1.34</v>
      </c>
      <c r="R26">
        <v>1.36</v>
      </c>
      <c r="S26">
        <v>1.35</v>
      </c>
      <c r="T26">
        <v>1.31</v>
      </c>
      <c r="U26">
        <v>1.17</v>
      </c>
      <c r="V26">
        <v>1.37</v>
      </c>
      <c r="W26">
        <v>1.32</v>
      </c>
      <c r="X26">
        <v>1.37</v>
      </c>
      <c r="Y26">
        <v>1.36</v>
      </c>
      <c r="Z26">
        <v>1.31</v>
      </c>
    </row>
    <row r="27" spans="1:26" x14ac:dyDescent="0.25">
      <c r="A27" t="s">
        <v>29</v>
      </c>
      <c r="B27" t="s">
        <v>0</v>
      </c>
      <c r="C27">
        <v>1.17</v>
      </c>
      <c r="D27">
        <v>1.34</v>
      </c>
      <c r="E27">
        <v>1.28</v>
      </c>
      <c r="F27">
        <v>1.29</v>
      </c>
      <c r="G27">
        <v>1.28</v>
      </c>
      <c r="H27">
        <v>1.24</v>
      </c>
      <c r="I27">
        <v>1.1599999999999999</v>
      </c>
      <c r="J27">
        <v>1.33</v>
      </c>
      <c r="K27">
        <v>1.27</v>
      </c>
      <c r="L27">
        <v>1.29</v>
      </c>
      <c r="M27">
        <v>1.27</v>
      </c>
      <c r="N27">
        <v>1.25</v>
      </c>
      <c r="O27">
        <v>1.17</v>
      </c>
      <c r="P27">
        <v>1.37</v>
      </c>
      <c r="Q27">
        <v>1.3</v>
      </c>
      <c r="R27">
        <v>1.32</v>
      </c>
      <c r="S27">
        <v>1.3</v>
      </c>
      <c r="T27">
        <v>1.25</v>
      </c>
      <c r="U27">
        <v>1.1499999999999999</v>
      </c>
      <c r="V27">
        <v>1.33</v>
      </c>
      <c r="W27">
        <v>1.29</v>
      </c>
      <c r="X27">
        <v>1.32</v>
      </c>
      <c r="Y27">
        <v>1.3</v>
      </c>
      <c r="Z27">
        <v>1.26</v>
      </c>
    </row>
    <row r="28" spans="1:26" x14ac:dyDescent="0.25">
      <c r="A28" t="s">
        <v>30</v>
      </c>
      <c r="B28" t="s">
        <v>0</v>
      </c>
      <c r="C28">
        <v>1.08</v>
      </c>
      <c r="D28">
        <v>1.18</v>
      </c>
      <c r="E28">
        <v>1.2</v>
      </c>
      <c r="F28">
        <v>1.23</v>
      </c>
      <c r="G28">
        <v>1.2</v>
      </c>
      <c r="H28">
        <v>1.17</v>
      </c>
      <c r="I28">
        <v>1.08</v>
      </c>
      <c r="J28">
        <v>1.17</v>
      </c>
      <c r="K28">
        <v>1.19</v>
      </c>
      <c r="L28">
        <v>1.23</v>
      </c>
      <c r="M28">
        <v>1.19</v>
      </c>
      <c r="N28">
        <v>1.1499999999999999</v>
      </c>
      <c r="O28">
        <v>1.08</v>
      </c>
      <c r="P28">
        <v>1.21</v>
      </c>
      <c r="Q28">
        <v>1.23</v>
      </c>
      <c r="R28">
        <v>1.25</v>
      </c>
      <c r="S28">
        <v>1.22</v>
      </c>
      <c r="T28">
        <v>1.18</v>
      </c>
      <c r="U28">
        <v>1.08</v>
      </c>
      <c r="V28">
        <v>1.19</v>
      </c>
      <c r="W28">
        <v>1.21</v>
      </c>
      <c r="X28">
        <v>1.26</v>
      </c>
      <c r="Y28">
        <v>1.21</v>
      </c>
      <c r="Z28">
        <v>1.17</v>
      </c>
    </row>
    <row r="29" spans="1:26" x14ac:dyDescent="0.25">
      <c r="A29" t="s">
        <v>31</v>
      </c>
      <c r="B29" t="s">
        <v>0</v>
      </c>
      <c r="C29">
        <v>1.07</v>
      </c>
      <c r="D29">
        <v>1.18</v>
      </c>
      <c r="E29">
        <v>1.18</v>
      </c>
      <c r="F29">
        <v>1.2</v>
      </c>
      <c r="G29">
        <v>1.1599999999999999</v>
      </c>
      <c r="H29">
        <v>1.1299999999999999</v>
      </c>
      <c r="I29">
        <v>1.07</v>
      </c>
      <c r="J29">
        <v>1.1599999999999999</v>
      </c>
      <c r="K29">
        <v>1.17</v>
      </c>
      <c r="L29">
        <v>1.21</v>
      </c>
      <c r="M29">
        <v>1.1599999999999999</v>
      </c>
      <c r="N29">
        <v>1.1299999999999999</v>
      </c>
      <c r="O29">
        <v>1.08</v>
      </c>
      <c r="P29">
        <v>1.2</v>
      </c>
      <c r="Q29">
        <v>1.21</v>
      </c>
      <c r="R29">
        <v>1.22</v>
      </c>
      <c r="S29">
        <v>1.17</v>
      </c>
      <c r="T29">
        <v>1.1399999999999999</v>
      </c>
      <c r="U29">
        <v>1.08</v>
      </c>
      <c r="V29">
        <v>1.18</v>
      </c>
      <c r="W29">
        <v>1.2</v>
      </c>
      <c r="X29">
        <v>1.23</v>
      </c>
      <c r="Y29">
        <v>1.18</v>
      </c>
      <c r="Z29">
        <v>1.1399999999999999</v>
      </c>
    </row>
    <row r="31" spans="1:26" x14ac:dyDescent="0.25">
      <c r="C31">
        <v>2013</v>
      </c>
      <c r="D31">
        <v>2014</v>
      </c>
      <c r="E31">
        <v>2015</v>
      </c>
      <c r="F31">
        <v>2016</v>
      </c>
      <c r="G31">
        <v>2017</v>
      </c>
      <c r="H31">
        <v>2018</v>
      </c>
    </row>
    <row r="32" spans="1:26" x14ac:dyDescent="0.25">
      <c r="B32" s="2" t="s">
        <v>52</v>
      </c>
      <c r="C32">
        <f>AVERAGE(C12:C15,I12:I15,O12:O15,U12:U15)</f>
        <v>1.3568750000000001</v>
      </c>
      <c r="D32">
        <f t="shared" ref="D32:H32" si="0">AVERAGE(D12:D15,J12:J15,P12:P15,V12:V15)</f>
        <v>1.5525000000000002</v>
      </c>
      <c r="E32">
        <f t="shared" si="0"/>
        <v>1.4793749999999999</v>
      </c>
      <c r="F32">
        <f t="shared" si="0"/>
        <v>1.5418749999999997</v>
      </c>
      <c r="G32">
        <f t="shared" si="0"/>
        <v>1.5362499999999999</v>
      </c>
      <c r="H32">
        <f t="shared" si="0"/>
        <v>1.4893750000000001</v>
      </c>
    </row>
    <row r="33" spans="2:8" x14ac:dyDescent="0.25">
      <c r="B33" t="s">
        <v>54</v>
      </c>
      <c r="C33">
        <f>AVERAGE(C16:C20,I16:I20,O16:O20,U16:U20)</f>
        <v>1.3759999999999999</v>
      </c>
      <c r="D33">
        <f t="shared" ref="D33:H33" si="1">AVERAGE(D16:D20,J16:J20,P16:P20,V16:V20)</f>
        <v>1.5629999999999999</v>
      </c>
      <c r="E33">
        <f t="shared" si="1"/>
        <v>1.4969999999999999</v>
      </c>
      <c r="F33">
        <f t="shared" si="1"/>
        <v>1.5890000000000002</v>
      </c>
      <c r="G33">
        <f t="shared" si="1"/>
        <v>1.5895000000000001</v>
      </c>
      <c r="H33">
        <f t="shared" si="1"/>
        <v>1.536</v>
      </c>
    </row>
    <row r="34" spans="2:8" x14ac:dyDescent="0.25">
      <c r="B34" t="s">
        <v>56</v>
      </c>
      <c r="C34">
        <f>AVERAGE(C21:C24,I21:I24,O21:O24,U21:U24)</f>
        <v>1.415</v>
      </c>
      <c r="D34">
        <f t="shared" ref="D34:H34" si="2">AVERAGE(D21:D24,J21:J24,P21:P24,V21:V24)</f>
        <v>1.684375</v>
      </c>
      <c r="E34">
        <f t="shared" si="2"/>
        <v>1.6543749999999999</v>
      </c>
      <c r="F34">
        <f t="shared" si="2"/>
        <v>1.7475000000000001</v>
      </c>
      <c r="G34">
        <f t="shared" si="2"/>
        <v>1.7581249999999997</v>
      </c>
      <c r="H34">
        <f t="shared" si="2"/>
        <v>1.67875</v>
      </c>
    </row>
    <row r="35" spans="2:8" x14ac:dyDescent="0.25">
      <c r="B35" t="s">
        <v>58</v>
      </c>
      <c r="C35">
        <f>AVERAGE(C6:C11,C25:C29,I6:I11,I25:I29,O6:O11,O25:O29,U6:U11,U25:U29,)</f>
        <v>1.0826666666666662</v>
      </c>
      <c r="D35">
        <f t="shared" ref="D35:H35" si="3">AVERAGE(D6:D11,D25:D29,J6:J11,J25:J29,P6:P11,P25:P29,V6:V11,V25:V29,)</f>
        <v>1.2142222222222221</v>
      </c>
      <c r="E35">
        <f t="shared" si="3"/>
        <v>1.1917777777777776</v>
      </c>
      <c r="F35">
        <f t="shared" si="3"/>
        <v>1.2008888888888891</v>
      </c>
      <c r="G35">
        <f t="shared" si="3"/>
        <v>1.1660000000000001</v>
      </c>
      <c r="H35">
        <f t="shared" si="3"/>
        <v>1.1395555555555557</v>
      </c>
    </row>
    <row r="36" spans="2:8" x14ac:dyDescent="0.25">
      <c r="B36" t="s">
        <v>60</v>
      </c>
      <c r="C36">
        <f>AVERAGE(C6:C29,I6:I29,O6:O29,U6:U29)</f>
        <v>1.2561458333333335</v>
      </c>
      <c r="D36">
        <f t="shared" ref="D36:H36" si="4">AVERAGE(D6:D29,J6:J29,P6:P29,V6:V29)</f>
        <v>1.4342708333333334</v>
      </c>
      <c r="E36">
        <f t="shared" si="4"/>
        <v>1.3928124999999998</v>
      </c>
      <c r="F36">
        <f t="shared" si="4"/>
        <v>1.4421875</v>
      </c>
      <c r="G36">
        <f t="shared" si="4"/>
        <v>1.4267708333333333</v>
      </c>
      <c r="H36">
        <f t="shared" si="4"/>
        <v>1.3821874999999995</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5"/>
  <sheetViews>
    <sheetView tabSelected="1" topLeftCell="A65" workbookViewId="0">
      <selection activeCell="E105" sqref="E105:I105"/>
    </sheetView>
  </sheetViews>
  <sheetFormatPr defaultRowHeight="15" x14ac:dyDescent="0.25"/>
  <sheetData>
    <row r="1" spans="1:9" x14ac:dyDescent="0.25">
      <c r="A1" t="s">
        <v>61</v>
      </c>
      <c r="B1">
        <v>2011</v>
      </c>
      <c r="C1">
        <v>2012</v>
      </c>
      <c r="D1">
        <v>2013</v>
      </c>
      <c r="E1">
        <v>2014</v>
      </c>
      <c r="F1">
        <v>2015</v>
      </c>
      <c r="G1">
        <v>2016</v>
      </c>
      <c r="H1">
        <v>2017</v>
      </c>
      <c r="I1">
        <v>2018</v>
      </c>
    </row>
    <row r="2" spans="1:9" x14ac:dyDescent="0.25">
      <c r="A2" t="s">
        <v>62</v>
      </c>
      <c r="B2">
        <f>ROUND(F_BurlCo!C$32,2)</f>
        <v>1.07</v>
      </c>
      <c r="C2">
        <f>ROUND(F_BurlCo!D$32,2)</f>
        <v>1.0900000000000001</v>
      </c>
      <c r="D2">
        <f>ROUND(F_BurlCo!E$32,2)</f>
        <v>1.1399999999999999</v>
      </c>
      <c r="E2">
        <f>ROUND(F_BurlCo!F$32,2)</f>
        <v>1.29</v>
      </c>
      <c r="F2">
        <f>ROUND(F_BurlCo!G$32,2)</f>
        <v>1.62</v>
      </c>
      <c r="G2">
        <f>ROUND(F_BurlCo!H$32,2)</f>
        <v>1.63</v>
      </c>
      <c r="H2">
        <f>ROUND(F_BurlCo!I$32,2)</f>
        <v>1.61</v>
      </c>
      <c r="I2">
        <f>ROUND(F_BurlCo!J$32,2)</f>
        <v>1.56</v>
      </c>
    </row>
    <row r="3" spans="1:9" x14ac:dyDescent="0.25">
      <c r="A3" t="s">
        <v>63</v>
      </c>
      <c r="B3">
        <f>ROUND(F_BurlCo!C$33,2)</f>
        <v>1.07</v>
      </c>
      <c r="C3">
        <f>ROUND(F_BurlCo!D$33,2)</f>
        <v>1.0900000000000001</v>
      </c>
      <c r="D3">
        <f>ROUND(F_BurlCo!E$33,2)</f>
        <v>1.1200000000000001</v>
      </c>
      <c r="E3">
        <f>ROUND(F_BurlCo!F$33,2)</f>
        <v>1.24</v>
      </c>
      <c r="F3">
        <f>ROUND(F_BurlCo!G$33,2)</f>
        <v>1.57</v>
      </c>
      <c r="G3">
        <f>ROUND(F_BurlCo!H$33,2)</f>
        <v>1.61</v>
      </c>
      <c r="H3">
        <f>ROUND(F_BurlCo!I$33,2)</f>
        <v>1.6</v>
      </c>
      <c r="I3">
        <f>ROUND(F_BurlCo!J$33,2)</f>
        <v>1.52</v>
      </c>
    </row>
    <row r="4" spans="1:9" x14ac:dyDescent="0.25">
      <c r="A4" t="s">
        <v>64</v>
      </c>
      <c r="B4">
        <f>ROUND(F_BurlCo!C$34,2)</f>
        <v>1.17</v>
      </c>
      <c r="C4">
        <f>ROUND(F_BurlCo!D$34,2)</f>
        <v>1.1299999999999999</v>
      </c>
      <c r="D4">
        <f>ROUND(F_BurlCo!E$34,2)</f>
        <v>1.2</v>
      </c>
      <c r="E4">
        <f>ROUND(F_BurlCo!F$34,2)</f>
        <v>1.33</v>
      </c>
      <c r="F4">
        <f>ROUND(F_BurlCo!G$34,2)</f>
        <v>1.73</v>
      </c>
      <c r="G4">
        <f>ROUND(F_BurlCo!H$34,2)</f>
        <v>1.66</v>
      </c>
      <c r="H4">
        <f>ROUND(F_BurlCo!I$34,2)</f>
        <v>1.69</v>
      </c>
      <c r="I4">
        <f>ROUND(F_BurlCo!J$34,2)</f>
        <v>1.63</v>
      </c>
    </row>
    <row r="5" spans="1:9" x14ac:dyDescent="0.25">
      <c r="A5" t="s">
        <v>65</v>
      </c>
      <c r="B5">
        <f>ROUND(F_BurlCo!C$35,2)</f>
        <v>1.06</v>
      </c>
      <c r="C5">
        <f>ROUND(F_BurlCo!D$35,2)</f>
        <v>1.06</v>
      </c>
      <c r="D5">
        <f>ROUND(F_BurlCo!E$35,2)</f>
        <v>1.05</v>
      </c>
      <c r="E5">
        <f>ROUND(F_BurlCo!F$35,2)</f>
        <v>1.1200000000000001</v>
      </c>
      <c r="F5">
        <f>ROUND(F_BurlCo!G$35,2)</f>
        <v>1.32</v>
      </c>
      <c r="G5">
        <f>ROUND(F_BurlCo!H$35,2)</f>
        <v>1.38</v>
      </c>
      <c r="H5">
        <f>ROUND(F_BurlCo!I$35,2)</f>
        <v>1.38</v>
      </c>
      <c r="I5">
        <f>ROUND(F_BurlCo!J$35,2)</f>
        <v>1.36</v>
      </c>
    </row>
    <row r="6" spans="1:9" x14ac:dyDescent="0.25">
      <c r="A6" t="s">
        <v>66</v>
      </c>
      <c r="B6">
        <f>ROUND(F_CamdCo!C$32,2)</f>
        <v>1.2</v>
      </c>
      <c r="C6">
        <f>ROUND(F_CamdCo!D$32,2)</f>
        <v>1.17</v>
      </c>
      <c r="D6">
        <f>ROUND(F_CamdCo!E$32,2)</f>
        <v>1.21</v>
      </c>
      <c r="E6">
        <f>ROUND(F_CamdCo!F$32,2)</f>
        <v>1.3</v>
      </c>
      <c r="F6">
        <f>ROUND(F_CamdCo!G$32,2)</f>
        <v>1.28</v>
      </c>
      <c r="G6">
        <f>ROUND(F_CamdCo!H$32,2)</f>
        <v>1.26</v>
      </c>
      <c r="H6">
        <f>ROUND(F_CamdCo!I$32,2)</f>
        <v>1.22</v>
      </c>
      <c r="I6">
        <f>ROUND(F_CamdCo!J$32,2)</f>
        <v>1.23</v>
      </c>
    </row>
    <row r="7" spans="1:9" x14ac:dyDescent="0.25">
      <c r="A7" t="s">
        <v>67</v>
      </c>
      <c r="B7">
        <f>ROUND(F_CamdCo!C$33,2)</f>
        <v>1.1100000000000001</v>
      </c>
      <c r="C7">
        <f>ROUND(F_CamdCo!D$33,2)</f>
        <v>1.0900000000000001</v>
      </c>
      <c r="D7">
        <f>ROUND(F_CamdCo!E$33,2)</f>
        <v>1.07</v>
      </c>
      <c r="E7">
        <f>ROUND(F_CamdCo!F$33,2)</f>
        <v>1.08</v>
      </c>
      <c r="F7">
        <f>ROUND(F_CamdCo!G$33,2)</f>
        <v>1.1000000000000001</v>
      </c>
      <c r="G7">
        <f>ROUND(F_CamdCo!H$33,2)</f>
        <v>1.0900000000000001</v>
      </c>
      <c r="H7">
        <f>ROUND(F_CamdCo!I$33,2)</f>
        <v>1.1299999999999999</v>
      </c>
      <c r="I7">
        <f>ROUND(F_CamdCo!J$33,2)</f>
        <v>1.1399999999999999</v>
      </c>
    </row>
    <row r="8" spans="1:9" x14ac:dyDescent="0.25">
      <c r="A8" t="s">
        <v>68</v>
      </c>
      <c r="B8">
        <f>ROUND(F_CamdCo!C$34,2)</f>
        <v>1.51</v>
      </c>
      <c r="C8">
        <f>ROUND(F_CamdCo!D$34,2)</f>
        <v>1.31</v>
      </c>
      <c r="D8">
        <f>ROUND(F_CamdCo!E$34,2)</f>
        <v>1.46</v>
      </c>
      <c r="E8">
        <f>ROUND(F_CamdCo!F$34,2)</f>
        <v>1.47</v>
      </c>
      <c r="F8">
        <f>ROUND(F_CamdCo!G$34,2)</f>
        <v>1.53</v>
      </c>
      <c r="G8">
        <f>ROUND(F_CamdCo!H$34,2)</f>
        <v>1.51</v>
      </c>
      <c r="H8">
        <f>ROUND(F_CamdCo!I$34,2)</f>
        <v>1.56</v>
      </c>
      <c r="I8">
        <f>ROUND(F_CamdCo!J$34,2)</f>
        <v>1.63</v>
      </c>
    </row>
    <row r="9" spans="1:9" x14ac:dyDescent="0.25">
      <c r="A9" t="s">
        <v>69</v>
      </c>
      <c r="B9">
        <f>ROUND(F_CamdCo!C$35,2)</f>
        <v>1.07</v>
      </c>
      <c r="C9">
        <f>ROUND(F_CamdCo!D$35,2)</f>
        <v>1.03</v>
      </c>
      <c r="D9">
        <f>ROUND(F_CamdCo!E$35,2)</f>
        <v>1.02</v>
      </c>
      <c r="E9">
        <f>ROUND(F_CamdCo!F$35,2)</f>
        <v>1.05</v>
      </c>
      <c r="F9">
        <f>ROUND(F_CamdCo!G$35,2)</f>
        <v>1.07</v>
      </c>
      <c r="G9">
        <f>ROUND(F_CamdCo!H$35,2)</f>
        <v>1.05</v>
      </c>
      <c r="H9">
        <f>ROUND(F_CamdCo!I$35,2)</f>
        <v>1.05</v>
      </c>
      <c r="I9">
        <f>ROUND(F_CamdCo!J$35,2)</f>
        <v>1.06</v>
      </c>
    </row>
    <row r="10" spans="1:9" x14ac:dyDescent="0.25">
      <c r="A10" t="s">
        <v>70</v>
      </c>
      <c r="B10">
        <f>ROUND(F_GlouCo!C$32,2)</f>
        <v>1.1000000000000001</v>
      </c>
      <c r="C10">
        <f>ROUND(F_GlouCo!D$32,2)</f>
        <v>1.08</v>
      </c>
      <c r="D10">
        <f>ROUND(F_GlouCo!E$32,2)</f>
        <v>1.08</v>
      </c>
      <c r="E10">
        <f>ROUND(F_GlouCo!F$32,2)</f>
        <v>1.1000000000000001</v>
      </c>
      <c r="F10">
        <f>ROUND(F_GlouCo!G$32,2)</f>
        <v>1.07</v>
      </c>
      <c r="G10">
        <f>ROUND(F_GlouCo!H$32,2)</f>
        <v>1.05</v>
      </c>
      <c r="H10">
        <f>ROUND(F_GlouCo!I$32,2)</f>
        <v>1.04</v>
      </c>
      <c r="I10">
        <f>ROUND(F_GlouCo!J$32,2)</f>
        <v>1.05</v>
      </c>
    </row>
    <row r="11" spans="1:9" x14ac:dyDescent="0.25">
      <c r="A11" t="s">
        <v>71</v>
      </c>
      <c r="B11">
        <f>ROUND(F_GlouCo!C$33,2)</f>
        <v>1.07</v>
      </c>
      <c r="C11">
        <f>ROUND(F_GlouCo!D$33,2)</f>
        <v>1.06</v>
      </c>
      <c r="D11">
        <f>ROUND(F_GlouCo!E$33,2)</f>
        <v>1.05</v>
      </c>
      <c r="E11">
        <f>ROUND(F_GlouCo!F$33,2)</f>
        <v>1.07</v>
      </c>
      <c r="F11">
        <f>ROUND(F_GlouCo!G$33,2)</f>
        <v>1.06</v>
      </c>
      <c r="G11">
        <f>ROUND(F_GlouCo!H$33,2)</f>
        <v>1.03</v>
      </c>
      <c r="H11">
        <f>ROUND(F_GlouCo!I$33,2)</f>
        <v>1.03</v>
      </c>
      <c r="I11">
        <f>ROUND(F_GlouCo!J$33,2)</f>
        <v>1.04</v>
      </c>
    </row>
    <row r="12" spans="1:9" x14ac:dyDescent="0.25">
      <c r="A12" t="s">
        <v>72</v>
      </c>
      <c r="B12">
        <f>ROUND(F_GlouCo!C$34,2)</f>
        <v>1.08</v>
      </c>
      <c r="C12">
        <f>ROUND(F_GlouCo!D$34,2)</f>
        <v>1.06</v>
      </c>
      <c r="D12">
        <f>ROUND(F_GlouCo!E$34,2)</f>
        <v>1.05</v>
      </c>
      <c r="E12">
        <f>ROUND(F_GlouCo!F$34,2)</f>
        <v>1.07</v>
      </c>
      <c r="F12">
        <f>ROUND(F_GlouCo!G$34,2)</f>
        <v>1.07</v>
      </c>
      <c r="G12">
        <f>ROUND(F_GlouCo!H$34,2)</f>
        <v>1.05</v>
      </c>
      <c r="H12">
        <f>ROUND(F_GlouCo!I$34,2)</f>
        <v>1.04</v>
      </c>
      <c r="I12">
        <f>ROUND(F_GlouCo!J$34,2)</f>
        <v>1.05</v>
      </c>
    </row>
    <row r="13" spans="1:9" x14ac:dyDescent="0.25">
      <c r="A13" t="s">
        <v>73</v>
      </c>
      <c r="B13">
        <f>ROUND(F_GlouCo!C$35,2)</f>
        <v>1.05</v>
      </c>
      <c r="C13">
        <f>ROUND(F_GlouCo!D$35,2)</f>
        <v>1.03</v>
      </c>
      <c r="D13">
        <f>ROUND(F_GlouCo!E$35,2)</f>
        <v>1.02</v>
      </c>
      <c r="E13">
        <f>ROUND(F_GlouCo!F$35,2)</f>
        <v>1.04</v>
      </c>
      <c r="F13">
        <f>ROUND(F_GlouCo!G$35,2)</f>
        <v>1.04</v>
      </c>
      <c r="G13">
        <f>ROUND(F_GlouCo!H$35,2)</f>
        <v>1.04</v>
      </c>
      <c r="H13">
        <f>ROUND(F_GlouCo!I$35,2)</f>
        <v>1.03</v>
      </c>
      <c r="I13">
        <f>ROUND(F_GlouCo!J$35,2)</f>
        <v>1.03</v>
      </c>
    </row>
    <row r="14" spans="1:9" x14ac:dyDescent="0.25">
      <c r="A14" t="s">
        <v>74</v>
      </c>
      <c r="B14">
        <f>ROUND(F_MercCo!C$32,2)</f>
        <v>1.1599999999999999</v>
      </c>
      <c r="C14">
        <f>ROUND(F_MercCo!D$32,2)</f>
        <v>1.17</v>
      </c>
      <c r="D14">
        <f>ROUND(F_MercCo!E$32,2)</f>
        <v>1.17</v>
      </c>
      <c r="E14">
        <f>ROUND(F_MercCo!F$32,2)</f>
        <v>1.22</v>
      </c>
      <c r="F14">
        <f>ROUND(F_MercCo!G$32,2)</f>
        <v>1.19</v>
      </c>
      <c r="G14">
        <f>ROUND(F_MercCo!H$32,2)</f>
        <v>1.1499999999999999</v>
      </c>
      <c r="H14">
        <f>ROUND(F_MercCo!I$32,2)</f>
        <v>1.18</v>
      </c>
      <c r="I14">
        <f>ROUND(F_MercCo!J$32,2)</f>
        <v>1.18</v>
      </c>
    </row>
    <row r="15" spans="1:9" x14ac:dyDescent="0.25">
      <c r="A15" t="s">
        <v>75</v>
      </c>
      <c r="B15">
        <f>ROUND(F_MercCo!C$33,2)</f>
        <v>1.1399999999999999</v>
      </c>
      <c r="C15">
        <f>ROUND(F_MercCo!D$33,2)</f>
        <v>1.1200000000000001</v>
      </c>
      <c r="D15">
        <f>ROUND(F_MercCo!E$33,2)</f>
        <v>1.1000000000000001</v>
      </c>
      <c r="E15">
        <f>ROUND(F_MercCo!F$33,2)</f>
        <v>1.08</v>
      </c>
      <c r="F15">
        <f>ROUND(F_MercCo!G$33,2)</f>
        <v>1.06</v>
      </c>
      <c r="G15">
        <f>ROUND(F_MercCo!H$33,2)</f>
        <v>1.04</v>
      </c>
      <c r="H15">
        <f>ROUND(F_MercCo!I$33,2)</f>
        <v>1.04</v>
      </c>
      <c r="I15">
        <f>ROUND(F_MercCo!J$33,2)</f>
        <v>1.05</v>
      </c>
    </row>
    <row r="16" spans="1:9" x14ac:dyDescent="0.25">
      <c r="A16" t="s">
        <v>76</v>
      </c>
      <c r="B16">
        <f>ROUND(F_MercCo!C$34,2)</f>
        <v>1.35</v>
      </c>
      <c r="C16">
        <f>ROUND(F_MercCo!D$34,2)</f>
        <v>1.29</v>
      </c>
      <c r="D16">
        <f>ROUND(F_MercCo!E$34,2)</f>
        <v>1.34</v>
      </c>
      <c r="E16">
        <f>ROUND(F_MercCo!F$34,2)</f>
        <v>1.38</v>
      </c>
      <c r="F16">
        <f>ROUND(F_MercCo!G$34,2)</f>
        <v>1.33</v>
      </c>
      <c r="G16">
        <f>ROUND(F_MercCo!H$34,2)</f>
        <v>1.31</v>
      </c>
      <c r="H16">
        <f>ROUND(F_MercCo!I$34,2)</f>
        <v>1.4</v>
      </c>
      <c r="I16">
        <f>ROUND(F_MercCo!J$34,2)</f>
        <v>1.35</v>
      </c>
    </row>
    <row r="17" spans="1:9" x14ac:dyDescent="0.25">
      <c r="A17" t="s">
        <v>77</v>
      </c>
      <c r="B17">
        <f>ROUND(F_MercCo!C$35,2)</f>
        <v>1.08</v>
      </c>
      <c r="C17">
        <f>ROUND(F_MercCo!D$35,2)</f>
        <v>1.06</v>
      </c>
      <c r="D17">
        <f>ROUND(F_MercCo!E$35,2)</f>
        <v>1.06</v>
      </c>
      <c r="E17">
        <f>ROUND(F_MercCo!F$35,2)</f>
        <v>1.06</v>
      </c>
      <c r="F17">
        <f>ROUND(F_MercCo!G$35,2)</f>
        <v>1.08</v>
      </c>
      <c r="G17">
        <f>ROUND(F_MercCo!H$35,2)</f>
        <v>1.07</v>
      </c>
      <c r="H17">
        <f>ROUND(F_MercCo!I$35,2)</f>
        <v>1.07</v>
      </c>
      <c r="I17">
        <f>ROUND(F_MercCo!J$35,2)</f>
        <v>1.08</v>
      </c>
    </row>
    <row r="18" spans="1:9" x14ac:dyDescent="0.25">
      <c r="A18" t="s">
        <v>51</v>
      </c>
      <c r="B18">
        <f>ROUND(F_BuckCo!C$32,2)</f>
        <v>1.23</v>
      </c>
      <c r="C18">
        <f>ROUND(F_BuckCo!D$32,2)</f>
        <v>1.19</v>
      </c>
      <c r="D18">
        <f>ROUND(F_BuckCo!E$32,2)</f>
        <v>1.17</v>
      </c>
      <c r="E18">
        <f>ROUND(F_BuckCo!F$32,2)</f>
        <v>1.1599999999999999</v>
      </c>
      <c r="F18">
        <f>ROUND(F_BuckCo!G$32,2)</f>
        <v>1.1599999999999999</v>
      </c>
      <c r="G18">
        <f>ROUND(F_BuckCo!H$32,2)</f>
        <v>1.1299999999999999</v>
      </c>
      <c r="H18">
        <f>ROUND(F_BuckCo!I$32,2)</f>
        <v>1.22</v>
      </c>
      <c r="I18">
        <f>ROUND(F_BuckCo!J$32,2)</f>
        <v>1.2</v>
      </c>
    </row>
    <row r="19" spans="1:9" x14ac:dyDescent="0.25">
      <c r="A19" t="s">
        <v>53</v>
      </c>
      <c r="B19">
        <f>ROUND(F_BuckCo!C$33,2)</f>
        <v>1.1499999999999999</v>
      </c>
      <c r="C19">
        <f>ROUND(F_BuckCo!D$33,2)</f>
        <v>1.1299999999999999</v>
      </c>
      <c r="D19">
        <f>ROUND(F_BuckCo!E$33,2)</f>
        <v>1.1100000000000001</v>
      </c>
      <c r="E19">
        <f>ROUND(F_BuckCo!F$33,2)</f>
        <v>1.07</v>
      </c>
      <c r="F19">
        <f>ROUND(F_BuckCo!G$33,2)</f>
        <v>1.0900000000000001</v>
      </c>
      <c r="G19">
        <f>ROUND(F_BuckCo!H$33,2)</f>
        <v>1.03</v>
      </c>
      <c r="H19">
        <f>ROUND(F_BuckCo!I$33,2)</f>
        <v>1.07</v>
      </c>
      <c r="I19">
        <f>ROUND(F_BuckCo!J$33,2)</f>
        <v>1.06</v>
      </c>
    </row>
    <row r="20" spans="1:9" x14ac:dyDescent="0.25">
      <c r="A20" t="s">
        <v>55</v>
      </c>
      <c r="B20">
        <f>ROUND(F_BuckCo!C$34,2)</f>
        <v>1.19</v>
      </c>
      <c r="C20">
        <f>ROUND(F_BuckCo!D$34,2)</f>
        <v>1.17</v>
      </c>
      <c r="D20">
        <f>ROUND(F_BuckCo!E$34,2)</f>
        <v>1.1599999999999999</v>
      </c>
      <c r="E20">
        <f>ROUND(F_BuckCo!F$34,2)</f>
        <v>1.1000000000000001</v>
      </c>
      <c r="F20">
        <f>ROUND(F_BuckCo!G$34,2)</f>
        <v>1.1499999999999999</v>
      </c>
      <c r="G20">
        <f>ROUND(F_BuckCo!H$34,2)</f>
        <v>1.1100000000000001</v>
      </c>
      <c r="H20">
        <f>ROUND(F_BuckCo!I$34,2)</f>
        <v>1.18</v>
      </c>
      <c r="I20">
        <f>ROUND(F_BuckCo!J$34,2)</f>
        <v>1.1599999999999999</v>
      </c>
    </row>
    <row r="21" spans="1:9" x14ac:dyDescent="0.25">
      <c r="A21" t="s">
        <v>57</v>
      </c>
      <c r="B21">
        <f>ROUND(F_BuckCo!C$35,2)</f>
        <v>1.1299999999999999</v>
      </c>
      <c r="C21">
        <f>ROUND(F_BuckCo!D$35,2)</f>
        <v>1.17</v>
      </c>
      <c r="D21">
        <f>ROUND(F_BuckCo!E$35,2)</f>
        <v>1.1200000000000001</v>
      </c>
      <c r="E21">
        <f>ROUND(F_BuckCo!F$35,2)</f>
        <v>1.0900000000000001</v>
      </c>
      <c r="F21">
        <f>ROUND(F_BuckCo!G$35,2)</f>
        <v>1.0900000000000001</v>
      </c>
      <c r="G21">
        <f>ROUND(F_BuckCo!H$35,2)</f>
        <v>1.05</v>
      </c>
      <c r="H21">
        <f>ROUND(F_BuckCo!I$35,2)</f>
        <v>1.1299999999999999</v>
      </c>
      <c r="I21">
        <f>ROUND(F_BuckCo!J$35,2)</f>
        <v>1.17</v>
      </c>
    </row>
    <row r="22" spans="1:9" x14ac:dyDescent="0.25">
      <c r="A22" t="s">
        <v>78</v>
      </c>
      <c r="B22">
        <f>ROUND(F_ChesCo!C$32,2)</f>
        <v>1.04</v>
      </c>
      <c r="C22">
        <f>ROUND(F_ChesCo!D$32,2)</f>
        <v>1.01</v>
      </c>
      <c r="D22">
        <f>ROUND(F_ChesCo!E$32,2)</f>
        <v>1.02</v>
      </c>
      <c r="E22">
        <f>ROUND(F_ChesCo!F$32,2)</f>
        <v>1.03</v>
      </c>
      <c r="F22">
        <f>ROUND(F_ChesCo!G$32,2)</f>
        <v>1.05</v>
      </c>
      <c r="G22">
        <f>ROUND(F_ChesCo!H$32,2)</f>
        <v>1.02</v>
      </c>
      <c r="H22">
        <f>ROUND(F_ChesCo!I$32,2)</f>
        <v>1</v>
      </c>
      <c r="I22">
        <f>ROUND(F_ChesCo!J$32,2)</f>
        <v>1.02</v>
      </c>
    </row>
    <row r="23" spans="1:9" x14ac:dyDescent="0.25">
      <c r="A23" t="s">
        <v>79</v>
      </c>
      <c r="B23">
        <f>ROUND(F_ChesCo!C$33,2)</f>
        <v>1.03</v>
      </c>
      <c r="C23">
        <f>ROUND(F_ChesCo!D$33,2)</f>
        <v>1.01</v>
      </c>
      <c r="D23">
        <f>ROUND(F_ChesCo!E$33,2)</f>
        <v>1.02</v>
      </c>
      <c r="E23">
        <f>ROUND(F_ChesCo!F$33,2)</f>
        <v>1.03</v>
      </c>
      <c r="F23">
        <f>ROUND(F_ChesCo!G$33,2)</f>
        <v>1.07</v>
      </c>
      <c r="G23">
        <f>ROUND(F_ChesCo!H$33,2)</f>
        <v>1.01</v>
      </c>
      <c r="H23">
        <f>ROUND(F_ChesCo!I$33,2)</f>
        <v>1</v>
      </c>
      <c r="I23">
        <f>ROUND(F_ChesCo!J$33,2)</f>
        <v>1.01</v>
      </c>
    </row>
    <row r="24" spans="1:9" x14ac:dyDescent="0.25">
      <c r="A24" t="s">
        <v>80</v>
      </c>
      <c r="B24">
        <f>ROUND(F_ChesCo!C$34,2)</f>
        <v>1.04</v>
      </c>
      <c r="C24">
        <f>ROUND(F_ChesCo!D$34,2)</f>
        <v>1.01</v>
      </c>
      <c r="D24">
        <f>ROUND(F_ChesCo!E$34,2)</f>
        <v>1.03</v>
      </c>
      <c r="E24">
        <f>ROUND(F_ChesCo!F$34,2)</f>
        <v>1.05</v>
      </c>
      <c r="F24">
        <f>ROUND(F_ChesCo!G$34,2)</f>
        <v>1.07</v>
      </c>
      <c r="G24">
        <f>ROUND(F_ChesCo!H$34,2)</f>
        <v>1.04</v>
      </c>
      <c r="H24">
        <f>ROUND(F_ChesCo!I$34,2)</f>
        <v>1.03</v>
      </c>
      <c r="I24">
        <f>ROUND(F_ChesCo!J$34,2)</f>
        <v>1.02</v>
      </c>
    </row>
    <row r="25" spans="1:9" x14ac:dyDescent="0.25">
      <c r="A25" t="s">
        <v>81</v>
      </c>
      <c r="B25">
        <f>ROUND(F_ChesCo!C$35,2)</f>
        <v>1.04</v>
      </c>
      <c r="C25">
        <f>ROUND(F_ChesCo!D$35,2)</f>
        <v>1.05</v>
      </c>
      <c r="D25">
        <f>ROUND(F_ChesCo!E$35,2)</f>
        <v>1.0900000000000001</v>
      </c>
      <c r="E25">
        <f>ROUND(F_ChesCo!F$35,2)</f>
        <v>1.02</v>
      </c>
      <c r="F25">
        <f>ROUND(F_ChesCo!G$35,2)</f>
        <v>1.02</v>
      </c>
      <c r="G25">
        <f>ROUND(F_ChesCo!H$35,2)</f>
        <v>1.02</v>
      </c>
      <c r="H25">
        <f>ROUND(F_ChesCo!I$35,2)</f>
        <v>1.01</v>
      </c>
      <c r="I25">
        <f>ROUND(F_ChesCo!J$35,2)</f>
        <v>1</v>
      </c>
    </row>
    <row r="26" spans="1:9" x14ac:dyDescent="0.25">
      <c r="A26" t="s">
        <v>82</v>
      </c>
      <c r="B26">
        <f>ROUND(F_DelaCo!C$32,2)</f>
        <v>1.65</v>
      </c>
      <c r="C26">
        <f>ROUND(F_DelaCo!D$32,2)</f>
        <v>1.58</v>
      </c>
      <c r="D26">
        <f>ROUND(F_DelaCo!E$32,2)</f>
        <v>1.65</v>
      </c>
      <c r="E26">
        <f>ROUND(F_DelaCo!F$32,2)</f>
        <v>1.77</v>
      </c>
      <c r="F26">
        <f>ROUND(F_DelaCo!G$32,2)</f>
        <v>1.82</v>
      </c>
      <c r="G26">
        <f>ROUND(F_DelaCo!H$32,2)</f>
        <v>1.71</v>
      </c>
      <c r="H26">
        <f>ROUND(F_DelaCo!I$32,2)</f>
        <v>1.72</v>
      </c>
      <c r="I26">
        <f>ROUND(F_DelaCo!J$32,2)</f>
        <v>1.87</v>
      </c>
    </row>
    <row r="27" spans="1:9" x14ac:dyDescent="0.25">
      <c r="A27" t="s">
        <v>83</v>
      </c>
      <c r="B27">
        <f>ROUND(F_DelaCo!C$33,2)</f>
        <v>1.23</v>
      </c>
      <c r="C27">
        <f>ROUND(F_DelaCo!D$33,2)</f>
        <v>1.1399999999999999</v>
      </c>
      <c r="D27">
        <f>ROUND(F_DelaCo!E$33,2)</f>
        <v>1.1599999999999999</v>
      </c>
      <c r="E27">
        <f>ROUND(F_DelaCo!F$33,2)</f>
        <v>1.2</v>
      </c>
      <c r="F27">
        <f>ROUND(F_DelaCo!G$33,2)</f>
        <v>1.35</v>
      </c>
      <c r="G27">
        <f>ROUND(F_DelaCo!H$33,2)</f>
        <v>1.33</v>
      </c>
      <c r="H27">
        <f>ROUND(F_DelaCo!I$33,2)</f>
        <v>1.5</v>
      </c>
      <c r="I27">
        <f>ROUND(F_DelaCo!J$33,2)</f>
        <v>1.66</v>
      </c>
    </row>
    <row r="28" spans="1:9" x14ac:dyDescent="0.25">
      <c r="A28" t="s">
        <v>84</v>
      </c>
      <c r="B28">
        <f>ROUND(F_DelaCo!C$34,2)</f>
        <v>2.25</v>
      </c>
      <c r="C28">
        <f>ROUND(F_DelaCo!D$34,2)</f>
        <v>2.19</v>
      </c>
      <c r="D28">
        <f>ROUND(F_DelaCo!E$34,2)</f>
        <v>2.2599999999999998</v>
      </c>
      <c r="E28">
        <f>ROUND(F_DelaCo!F$34,2)</f>
        <v>2.14</v>
      </c>
      <c r="F28">
        <f>ROUND(F_DelaCo!G$34,2)</f>
        <v>2.36</v>
      </c>
      <c r="G28">
        <f>ROUND(F_DelaCo!H$34,2)</f>
        <v>2.23</v>
      </c>
      <c r="H28">
        <f>ROUND(F_DelaCo!I$34,2)</f>
        <v>2.29</v>
      </c>
      <c r="I28">
        <f>ROUND(F_DelaCo!J$34,2)</f>
        <v>2.2999999999999998</v>
      </c>
    </row>
    <row r="29" spans="1:9" x14ac:dyDescent="0.25">
      <c r="A29" t="s">
        <v>85</v>
      </c>
      <c r="B29">
        <f>ROUND(F_DelaCo!C$35,2)</f>
        <v>1.08</v>
      </c>
      <c r="C29">
        <f>ROUND(F_DelaCo!D$35,2)</f>
        <v>1.05</v>
      </c>
      <c r="D29">
        <f>ROUND(F_DelaCo!E$35,2)</f>
        <v>1.03</v>
      </c>
      <c r="E29">
        <f>ROUND(F_DelaCo!F$35,2)</f>
        <v>1.06</v>
      </c>
      <c r="F29">
        <f>ROUND(F_DelaCo!G$35,2)</f>
        <v>1.04</v>
      </c>
      <c r="G29">
        <f>ROUND(F_DelaCo!H$35,2)</f>
        <v>1.03</v>
      </c>
      <c r="H29">
        <f>ROUND(F_DelaCo!I$35,2)</f>
        <v>1.05</v>
      </c>
      <c r="I29">
        <f>ROUND(F_DelaCo!J$35,2)</f>
        <v>1.05</v>
      </c>
    </row>
    <row r="30" spans="1:9" x14ac:dyDescent="0.25">
      <c r="A30" t="s">
        <v>86</v>
      </c>
      <c r="B30">
        <f>ROUND(F_MontCo!C$32,2)</f>
        <v>1.66</v>
      </c>
      <c r="C30">
        <f>ROUND(F_MontCo!D$32,2)</f>
        <v>1.49</v>
      </c>
      <c r="D30">
        <f>ROUND(F_MontCo!E$32,2)</f>
        <v>1.5</v>
      </c>
      <c r="E30">
        <f>ROUND(F_MontCo!F$32,2)</f>
        <v>1.52</v>
      </c>
      <c r="F30">
        <f>ROUND(F_MontCo!G$32,2)</f>
        <v>1.51</v>
      </c>
      <c r="G30">
        <f>ROUND(F_MontCo!H$32,2)</f>
        <v>1.52</v>
      </c>
      <c r="H30">
        <f>ROUND(F_MontCo!I$32,2)</f>
        <v>1.44</v>
      </c>
      <c r="I30">
        <f>ROUND(F_MontCo!J$32,2)</f>
        <v>1.48</v>
      </c>
    </row>
    <row r="31" spans="1:9" x14ac:dyDescent="0.25">
      <c r="A31" t="s">
        <v>87</v>
      </c>
      <c r="B31">
        <f>ROUND(F_MontCo!C$33,2)</f>
        <v>1.37</v>
      </c>
      <c r="C31">
        <f>ROUND(F_MontCo!D$33,2)</f>
        <v>1.3</v>
      </c>
      <c r="D31">
        <f>ROUND(F_MontCo!E$33,2)</f>
        <v>1.28</v>
      </c>
      <c r="E31">
        <f>ROUND(F_MontCo!F$33,2)</f>
        <v>1.25</v>
      </c>
      <c r="F31">
        <f>ROUND(F_MontCo!G$33,2)</f>
        <v>1.27</v>
      </c>
      <c r="G31">
        <f>ROUND(F_MontCo!H$33,2)</f>
        <v>1.25</v>
      </c>
      <c r="H31">
        <f>ROUND(F_MontCo!I$33,2)</f>
        <v>1.22</v>
      </c>
      <c r="I31">
        <f>ROUND(F_MontCo!J$33,2)</f>
        <v>1.2</v>
      </c>
    </row>
    <row r="32" spans="1:9" x14ac:dyDescent="0.25">
      <c r="A32" t="s">
        <v>88</v>
      </c>
      <c r="B32">
        <f>ROUND(F_MontCo!C$34,2)</f>
        <v>2.21</v>
      </c>
      <c r="C32">
        <f>ROUND(F_MontCo!D$34,2)</f>
        <v>1.88</v>
      </c>
      <c r="D32">
        <f>ROUND(F_MontCo!E$34,2)</f>
        <v>2.08</v>
      </c>
      <c r="E32">
        <f>ROUND(F_MontCo!F$34,2)</f>
        <v>2.12</v>
      </c>
      <c r="F32">
        <f>ROUND(F_MontCo!G$34,2)</f>
        <v>2.08</v>
      </c>
      <c r="G32">
        <f>ROUND(F_MontCo!H$34,2)</f>
        <v>2.06</v>
      </c>
      <c r="H32">
        <f>ROUND(F_MontCo!I$34,2)</f>
        <v>1.73</v>
      </c>
      <c r="I32">
        <f>ROUND(F_MontCo!J$34,2)</f>
        <v>1.85</v>
      </c>
    </row>
    <row r="33" spans="1:9" x14ac:dyDescent="0.25">
      <c r="A33" t="s">
        <v>89</v>
      </c>
      <c r="B33">
        <f>ROUND(F_MontCo!C$35,2)</f>
        <v>1.17</v>
      </c>
      <c r="C33">
        <f>ROUND(F_MontCo!D$35,2)</f>
        <v>1.1200000000000001</v>
      </c>
      <c r="D33">
        <f>ROUND(F_MontCo!E$35,2)</f>
        <v>1.1399999999999999</v>
      </c>
      <c r="E33">
        <f>ROUND(F_MontCo!F$35,2)</f>
        <v>1.1399999999999999</v>
      </c>
      <c r="F33">
        <f>ROUND(F_MontCo!G$35,2)</f>
        <v>1.1000000000000001</v>
      </c>
      <c r="G33">
        <f>ROUND(F_MontCo!H$35,2)</f>
        <v>1.0900000000000001</v>
      </c>
      <c r="H33">
        <f>ROUND(F_MontCo!I$35,2)</f>
        <v>1.1499999999999999</v>
      </c>
      <c r="I33">
        <f>ROUND(F_MontCo!J$35,2)</f>
        <v>1.08</v>
      </c>
    </row>
    <row r="34" spans="1:9" x14ac:dyDescent="0.25">
      <c r="A34" t="s">
        <v>90</v>
      </c>
      <c r="B34">
        <f>ROUND(F_PhilCo!C$32,2)</f>
        <v>2.1800000000000002</v>
      </c>
      <c r="C34">
        <f>ROUND(F_PhilCo!D$32,2)</f>
        <v>2.11</v>
      </c>
      <c r="D34">
        <f>ROUND(F_PhilCo!C$32,2)</f>
        <v>2.1800000000000002</v>
      </c>
      <c r="E34">
        <f>ROUND(F_PhilCo!F$32,2)</f>
        <v>2.36</v>
      </c>
      <c r="F34">
        <f>ROUND(F_PhilCo!G$32,2)</f>
        <v>2.2799999999999998</v>
      </c>
      <c r="G34">
        <f>ROUND(F_PhilCo!H$32,2)</f>
        <v>2.19</v>
      </c>
      <c r="H34">
        <f>ROUND(F_PhilCo!I$32,2)</f>
        <v>2.1</v>
      </c>
      <c r="I34">
        <f>ROUND(F_PhilCo!J$32,2)</f>
        <v>2.2200000000000002</v>
      </c>
    </row>
    <row r="35" spans="1:9" x14ac:dyDescent="0.25">
      <c r="A35" t="s">
        <v>91</v>
      </c>
      <c r="B35">
        <f>ROUND(F_PhilCo!C$33,2)</f>
        <v>2.1</v>
      </c>
      <c r="C35">
        <f>ROUND(F_PhilCo!D$33,2)</f>
        <v>2</v>
      </c>
      <c r="D35">
        <f>ROUND(F_PhilCo!C$33,2)</f>
        <v>2.1</v>
      </c>
      <c r="E35">
        <f>ROUND(F_PhilCo!F$33,2)</f>
        <v>1.92</v>
      </c>
      <c r="F35">
        <f>ROUND(F_PhilCo!G$33,2)</f>
        <v>2.0499999999999998</v>
      </c>
      <c r="G35">
        <f>ROUND(F_PhilCo!H$33,2)</f>
        <v>1.9</v>
      </c>
      <c r="H35">
        <f>ROUND(F_PhilCo!I$33,2)</f>
        <v>1.9</v>
      </c>
      <c r="I35">
        <f>ROUND(F_PhilCo!J$33,2)</f>
        <v>1.91</v>
      </c>
    </row>
    <row r="36" spans="1:9" x14ac:dyDescent="0.25">
      <c r="A36" t="s">
        <v>92</v>
      </c>
      <c r="B36">
        <f>ROUND(F_PhilCo!C$34,2)</f>
        <v>3.2</v>
      </c>
      <c r="C36">
        <f>ROUND(F_PhilCo!D$34,2)</f>
        <v>3.17</v>
      </c>
      <c r="D36">
        <f>ROUND(F_PhilCo!C$34,2)</f>
        <v>3.2</v>
      </c>
      <c r="E36">
        <f>ROUND(F_PhilCo!F$34,2)</f>
        <v>3.13</v>
      </c>
      <c r="F36">
        <f>ROUND(F_PhilCo!G$34,2)</f>
        <v>3.19</v>
      </c>
      <c r="G36">
        <f>ROUND(F_PhilCo!H$34,2)</f>
        <v>3.05</v>
      </c>
      <c r="H36">
        <f>ROUND(F_PhilCo!I$34,2)</f>
        <v>2.93</v>
      </c>
      <c r="I36">
        <f>ROUND(F_PhilCo!J$34,2)</f>
        <v>2.95</v>
      </c>
    </row>
    <row r="37" spans="1:9" x14ac:dyDescent="0.25">
      <c r="A37" t="s">
        <v>93</v>
      </c>
      <c r="B37">
        <f>ROUND(F_PhilCo!C$35,2)</f>
        <v>1.2</v>
      </c>
      <c r="C37">
        <f>ROUND(F_PhilCo!D$35,2)</f>
        <v>1.19</v>
      </c>
      <c r="D37">
        <f>ROUND(F_PhilCo!C$35,2)</f>
        <v>1.2</v>
      </c>
      <c r="E37">
        <f>ROUND(F_PhilCo!F$35,2)</f>
        <v>1.23</v>
      </c>
      <c r="F37">
        <f>ROUND(F_PhilCo!G$35,2)</f>
        <v>1.21</v>
      </c>
      <c r="G37">
        <f>ROUND(F_PhilCo!H$35,2)</f>
        <v>1.19</v>
      </c>
      <c r="H37">
        <f>ROUND(F_PhilCo!I$35,2)</f>
        <v>1.19</v>
      </c>
      <c r="I37">
        <f>ROUND(F_PhilCo!J$35,2)</f>
        <v>1.27</v>
      </c>
    </row>
    <row r="38" spans="1:9" x14ac:dyDescent="0.25">
      <c r="A38" t="s">
        <v>94</v>
      </c>
      <c r="B38">
        <f>ROUND(F_NJCos!C$32,2)</f>
        <v>1.1200000000000001</v>
      </c>
      <c r="C38">
        <f>ROUND(F_NJCos!D$32,2)</f>
        <v>1.1000000000000001</v>
      </c>
      <c r="D38">
        <f>ROUND(F_NJCos!E$32,2)</f>
        <v>1.1100000000000001</v>
      </c>
      <c r="E38">
        <f>ROUND(F_NJCos!F$32,2)</f>
        <v>1.17</v>
      </c>
      <c r="F38">
        <f>ROUND(F_NJCos!G$32,2)</f>
        <v>1.17</v>
      </c>
      <c r="G38">
        <f>ROUND(F_NJCos!H$32,2)</f>
        <v>1.1599999999999999</v>
      </c>
      <c r="H38">
        <f>ROUND(F_NJCos!I$32,2)</f>
        <v>1.1499999999999999</v>
      </c>
      <c r="I38">
        <f>ROUND(F_NJCos!J$32,2)</f>
        <v>1.1599999999999999</v>
      </c>
    </row>
    <row r="39" spans="1:9" x14ac:dyDescent="0.25">
      <c r="A39" t="s">
        <v>95</v>
      </c>
      <c r="B39">
        <f>ROUND(F_NJCos!C$33,2)</f>
        <v>1.0900000000000001</v>
      </c>
      <c r="C39">
        <f>ROUND(F_NJCos!D$33,2)</f>
        <v>1.08</v>
      </c>
      <c r="D39">
        <f>ROUND(F_NJCos!E$33,2)</f>
        <v>1.07</v>
      </c>
      <c r="E39">
        <f>ROUND(F_NJCos!F$33,2)</f>
        <v>1.07</v>
      </c>
      <c r="F39">
        <f>ROUND(F_NJCos!G$33,2)</f>
        <v>1.0900000000000001</v>
      </c>
      <c r="G39">
        <f>ROUND(F_NJCos!H$33,2)</f>
        <v>1.08</v>
      </c>
      <c r="H39">
        <f>ROUND(F_NJCos!I$33,2)</f>
        <v>1.1000000000000001</v>
      </c>
      <c r="I39">
        <f>ROUND(F_NJCos!J$33,2)</f>
        <v>1.1200000000000001</v>
      </c>
    </row>
    <row r="40" spans="1:9" x14ac:dyDescent="0.25">
      <c r="A40" t="s">
        <v>96</v>
      </c>
      <c r="B40">
        <f>ROUND(F_NJCos!C$34,2)</f>
        <v>1.31</v>
      </c>
      <c r="C40">
        <f>ROUND(F_NJCos!D$34,2)</f>
        <v>1.2</v>
      </c>
      <c r="D40">
        <f>ROUND(F_NJCos!E$34,2)</f>
        <v>1.26</v>
      </c>
      <c r="E40">
        <f>ROUND(F_NJCos!F$34,2)</f>
        <v>1.29</v>
      </c>
      <c r="F40">
        <f>ROUND(F_NJCos!G$34,2)</f>
        <v>1.32</v>
      </c>
      <c r="G40">
        <f>ROUND(F_NJCos!H$34,2)</f>
        <v>1.3</v>
      </c>
      <c r="H40">
        <f>ROUND(F_NJCos!I$34,2)</f>
        <v>1.35</v>
      </c>
      <c r="I40">
        <f>ROUND(F_NJCos!J$34,2)</f>
        <v>1.37</v>
      </c>
    </row>
    <row r="41" spans="1:9" x14ac:dyDescent="0.25">
      <c r="A41" t="s">
        <v>97</v>
      </c>
      <c r="B41">
        <f>ROUND(F_NJCos!C$35,2)</f>
        <v>1.06</v>
      </c>
      <c r="C41">
        <f>ROUND(F_NJCos!D$35,2)</f>
        <v>1.03</v>
      </c>
      <c r="D41">
        <f>ROUND(F_NJCos!E$35,2)</f>
        <v>1.02</v>
      </c>
      <c r="E41">
        <f>ROUND(F_NJCos!F$35,2)</f>
        <v>1.05</v>
      </c>
      <c r="F41">
        <f>ROUND(F_NJCos!G$35,2)</f>
        <v>1.07</v>
      </c>
      <c r="G41">
        <f>ROUND(F_NJCos!H$35,2)</f>
        <v>1.07</v>
      </c>
      <c r="H41">
        <f>ROUND(F_NJCos!I$35,2)</f>
        <v>1.07</v>
      </c>
      <c r="I41">
        <f>ROUND(F_NJCos!J$35,2)</f>
        <v>1.08</v>
      </c>
    </row>
    <row r="42" spans="1:9" x14ac:dyDescent="0.25">
      <c r="A42" t="s">
        <v>98</v>
      </c>
      <c r="B42">
        <f>ROUND(F_PACos!C$32,2)</f>
        <v>1.65</v>
      </c>
      <c r="C42">
        <f>ROUND(F_PACos!D$32,2)</f>
        <v>1.57</v>
      </c>
      <c r="D42">
        <f>ROUND(F_PACos!E$32,2)</f>
        <v>1.62</v>
      </c>
      <c r="E42">
        <f>ROUND(F_PACos!F$32,2)</f>
        <v>1.68</v>
      </c>
      <c r="F42">
        <f>ROUND(F_PACos!G$32,2)</f>
        <v>1.68</v>
      </c>
      <c r="G42">
        <f>ROUND(F_PACos!H$32,2)</f>
        <v>1.62</v>
      </c>
      <c r="H42">
        <f>ROUND(F_PACos!I$32,2)</f>
        <v>1.51</v>
      </c>
      <c r="I42">
        <f>ROUND(F_PACos!J$32,2)</f>
        <v>1.58</v>
      </c>
    </row>
    <row r="43" spans="1:9" x14ac:dyDescent="0.25">
      <c r="A43" t="s">
        <v>99</v>
      </c>
      <c r="B43">
        <f>ROUND(F_PACos!C$33,2)</f>
        <v>1.45</v>
      </c>
      <c r="C43">
        <f>ROUND(F_PACos!D$33,2)</f>
        <v>1.39</v>
      </c>
      <c r="D43">
        <f>ROUND(F_PACos!E$33,2)</f>
        <v>1.4</v>
      </c>
      <c r="E43">
        <f>ROUND(F_PACos!F$33,2)</f>
        <v>1.36</v>
      </c>
      <c r="F43">
        <f>ROUND(F_PACos!G$33,2)</f>
        <v>1.44</v>
      </c>
      <c r="G43">
        <f>ROUND(F_PACos!H$33,2)</f>
        <v>1.37</v>
      </c>
      <c r="H43">
        <f>ROUND(F_PACos!I$33,2)</f>
        <v>1.34</v>
      </c>
      <c r="I43">
        <f>ROUND(F_PACos!J$33,2)</f>
        <v>1.36</v>
      </c>
    </row>
    <row r="44" spans="1:9" x14ac:dyDescent="0.25">
      <c r="A44" t="s">
        <v>100</v>
      </c>
      <c r="B44">
        <f>ROUND(F_PACos!C$34,2)</f>
        <v>2.14</v>
      </c>
      <c r="C44">
        <f>ROUND(F_PACos!D$34,2)</f>
        <v>2.0099999999999998</v>
      </c>
      <c r="D44">
        <f>ROUND(F_PACos!E$34,2)</f>
        <v>2.13</v>
      </c>
      <c r="E44">
        <f>ROUND(F_PACos!F$34,2)</f>
        <v>2.0699999999999998</v>
      </c>
      <c r="F44">
        <f>ROUND(F_PACos!G$34,2)</f>
        <v>2.13</v>
      </c>
      <c r="G44">
        <f>ROUND(F_PACos!H$34,2)</f>
        <v>2.06</v>
      </c>
      <c r="H44">
        <f>ROUND(F_PACos!I$34,2)</f>
        <v>1.86</v>
      </c>
      <c r="I44">
        <f>ROUND(F_PACos!J$34,2)</f>
        <v>1.92</v>
      </c>
    </row>
    <row r="45" spans="1:9" x14ac:dyDescent="0.25">
      <c r="A45" t="s">
        <v>101</v>
      </c>
      <c r="B45">
        <f>ROUND(F_PACos!C$35,2)</f>
        <v>1.1299999999999999</v>
      </c>
      <c r="C45">
        <f>ROUND(F_PACos!D$35,2)</f>
        <v>1.1200000000000001</v>
      </c>
      <c r="D45">
        <f>ROUND(F_PACos!E$35,2)</f>
        <v>1.1299999999999999</v>
      </c>
      <c r="E45">
        <f>ROUND(F_PACos!F$35,2)</f>
        <v>1.1399999999999999</v>
      </c>
      <c r="F45">
        <f>ROUND(F_PACos!G$35,2)</f>
        <v>1.1200000000000001</v>
      </c>
      <c r="G45">
        <f>ROUND(F_PACos!H$35,2)</f>
        <v>1.1000000000000001</v>
      </c>
      <c r="H45">
        <f>ROUND(F_PACos!I$35,2)</f>
        <v>1.1299999999999999</v>
      </c>
      <c r="I45">
        <f>ROUND(F_PACos!J$35,2)</f>
        <v>1.1399999999999999</v>
      </c>
    </row>
    <row r="46" spans="1:9" x14ac:dyDescent="0.25">
      <c r="A46" t="s">
        <v>102</v>
      </c>
      <c r="B46">
        <f>ROUND(F_PASubCos!C$32,2)</f>
        <v>1.48</v>
      </c>
      <c r="C46">
        <f>ROUND(F_PASubCos!D$32,2)</f>
        <v>1.39</v>
      </c>
      <c r="D46">
        <f>ROUND(F_PASubCos!E$32,2)</f>
        <v>1.42</v>
      </c>
      <c r="E46">
        <f>ROUND(F_PASubCos!F$32,2)</f>
        <v>1.46</v>
      </c>
      <c r="F46">
        <f>ROUND(F_PASubCos!G$32,2)</f>
        <v>1.48</v>
      </c>
      <c r="G46">
        <f>ROUND(F_PASubCos!H$32,2)</f>
        <v>1.44</v>
      </c>
      <c r="H46">
        <f>ROUND(F_PASubCos!I$32,2)</f>
        <v>1.36</v>
      </c>
      <c r="I46">
        <f>ROUND(F_PASubCos!J$32,2)</f>
        <v>1.42</v>
      </c>
    </row>
    <row r="47" spans="1:9" x14ac:dyDescent="0.25">
      <c r="A47" t="s">
        <v>103</v>
      </c>
      <c r="B47">
        <f>ROUND(F_PASubCos!C$33,2)</f>
        <v>1.24</v>
      </c>
      <c r="C47">
        <f>ROUND(F_PASubCos!D$33,2)</f>
        <v>1.2</v>
      </c>
      <c r="D47">
        <f>ROUND(F_PASubCos!E$33,2)</f>
        <v>1.2</v>
      </c>
      <c r="E47">
        <f>ROUND(F_PASubCos!F$33,2)</f>
        <v>1.19</v>
      </c>
      <c r="F47">
        <f>ROUND(F_PASubCos!G$33,2)</f>
        <v>1.25</v>
      </c>
      <c r="G47">
        <f>ROUND(F_PASubCos!H$33,2)</f>
        <v>1.2</v>
      </c>
      <c r="H47">
        <f>ROUND(F_PASubCos!I$33,2)</f>
        <v>1.21</v>
      </c>
      <c r="I47">
        <f>ROUND(F_PASubCos!J$33,2)</f>
        <v>1.23</v>
      </c>
    </row>
    <row r="48" spans="1:9" x14ac:dyDescent="0.25">
      <c r="A48" t="s">
        <v>104</v>
      </c>
      <c r="B48">
        <f>ROUND(F_PASubCos!C$34,2)</f>
        <v>1.8</v>
      </c>
      <c r="C48">
        <f>ROUND(F_PASubCos!D$34,2)</f>
        <v>1.65</v>
      </c>
      <c r="D48">
        <f>ROUND(F_PASubCos!E$34,2)</f>
        <v>1.75</v>
      </c>
      <c r="E48">
        <f>ROUND(F_PASubCos!F$34,2)</f>
        <v>1.73</v>
      </c>
      <c r="F48">
        <f>ROUND(F_PASubCos!G$34,2)</f>
        <v>1.79</v>
      </c>
      <c r="G48">
        <f>ROUND(F_PASubCos!H$34,2)</f>
        <v>1.74</v>
      </c>
      <c r="H48">
        <f>ROUND(F_PASubCos!I$34,2)</f>
        <v>1.59</v>
      </c>
      <c r="I48">
        <f>ROUND(F_PASubCos!J$34,2)</f>
        <v>1.66</v>
      </c>
    </row>
    <row r="49" spans="1:9" x14ac:dyDescent="0.25">
      <c r="A49" t="s">
        <v>105</v>
      </c>
      <c r="B49">
        <f>ROUND(F_PASubCos!C$35,2)</f>
        <v>1.1100000000000001</v>
      </c>
      <c r="C49">
        <f>ROUND(F_PASubCos!D$35,2)</f>
        <v>1.0900000000000001</v>
      </c>
      <c r="D49">
        <f>ROUND(F_PASubCos!E$35,2)</f>
        <v>1.1100000000000001</v>
      </c>
      <c r="E49">
        <f>ROUND(F_PASubCos!F$35,2)</f>
        <v>1.1100000000000001</v>
      </c>
      <c r="F49">
        <f>ROUND(F_PASubCos!G$35,2)</f>
        <v>1.0900000000000001</v>
      </c>
      <c r="G49">
        <f>ROUND(F_PASubCos!H$35,2)</f>
        <v>1.07</v>
      </c>
      <c r="H49">
        <f>ROUND(F_PASubCos!I$35,2)</f>
        <v>1.1200000000000001</v>
      </c>
      <c r="I49">
        <f>ROUND(F_PASubCos!J$35,2)</f>
        <v>1.1100000000000001</v>
      </c>
    </row>
    <row r="50" spans="1:9" x14ac:dyDescent="0.25">
      <c r="A50" t="s">
        <v>106</v>
      </c>
      <c r="B50">
        <f>ROUND(F_DVRPC!C$32,2)</f>
        <v>1.42</v>
      </c>
      <c r="C50">
        <f>ROUND(F_DVRPC!D$32,2)</f>
        <v>1.37</v>
      </c>
      <c r="D50">
        <f>ROUND(F_DVRPC!E$32,2)</f>
        <v>1.4</v>
      </c>
      <c r="E50">
        <f>ROUND(F_DVRPC!F$32,2)</f>
        <v>1.45</v>
      </c>
      <c r="F50">
        <f>ROUND(F_DVRPC!G$32,2)</f>
        <v>1.45</v>
      </c>
      <c r="G50">
        <f>ROUND(F_DVRPC!H$32,2)</f>
        <v>1.41</v>
      </c>
      <c r="H50">
        <f>ROUND(F_DVRPC!I$32,2)</f>
        <v>1.37</v>
      </c>
      <c r="I50">
        <f>ROUND(F_DVRPC!J$32,2)</f>
        <v>1.41</v>
      </c>
    </row>
    <row r="51" spans="1:9" x14ac:dyDescent="0.25">
      <c r="A51" t="s">
        <v>107</v>
      </c>
      <c r="B51">
        <f>ROUND(F_DVRPC!C$33,2)</f>
        <v>1.31</v>
      </c>
      <c r="C51">
        <f>ROUND(F_DVRPC!D$33,2)</f>
        <v>1.28</v>
      </c>
      <c r="D51">
        <f>ROUND(F_DVRPC!E$33,2)</f>
        <v>1.26</v>
      </c>
      <c r="E51">
        <f>ROUND(F_DVRPC!F$33,2)</f>
        <v>1.25</v>
      </c>
      <c r="F51">
        <f>ROUND(F_DVRPC!G$33,2)</f>
        <v>1.3</v>
      </c>
      <c r="G51">
        <f>ROUND(F_DVRPC!H$33,2)</f>
        <v>1.25</v>
      </c>
      <c r="H51">
        <f>ROUND(F_DVRPC!I$33,2)</f>
        <v>1.25</v>
      </c>
      <c r="I51">
        <f>ROUND(F_DVRPC!J$33,2)</f>
        <v>1.26</v>
      </c>
    </row>
    <row r="52" spans="1:9" x14ac:dyDescent="0.25">
      <c r="A52" t="s">
        <v>108</v>
      </c>
      <c r="B52">
        <f>ROUND(F_DVRPC!C$34,2)</f>
        <v>1.8</v>
      </c>
      <c r="C52">
        <f>ROUND(F_DVRPC!D$34,2)</f>
        <v>1.67</v>
      </c>
      <c r="D52">
        <f>ROUND(F_DVRPC!E$34,2)</f>
        <v>1.75</v>
      </c>
      <c r="E52">
        <f>ROUND(F_DVRPC!F$34,2)</f>
        <v>1.74</v>
      </c>
      <c r="F52">
        <f>ROUND(F_DVRPC!G$34,2)</f>
        <v>1.78</v>
      </c>
      <c r="G52">
        <f>ROUND(F_DVRPC!H$34,2)</f>
        <v>1.73</v>
      </c>
      <c r="H52">
        <f>ROUND(F_DVRPC!I$34,2)</f>
        <v>1.66</v>
      </c>
      <c r="I52">
        <f>ROUND(F_DVRPC!J$34,2)</f>
        <v>1.7</v>
      </c>
    </row>
    <row r="53" spans="1:9" x14ac:dyDescent="0.25">
      <c r="A53" t="s">
        <v>109</v>
      </c>
      <c r="B53">
        <f>ROUND(F_DVRPC!C$35,2)</f>
        <v>1.1000000000000001</v>
      </c>
      <c r="C53">
        <f>ROUND(F_DVRPC!D$35,2)</f>
        <v>1.08</v>
      </c>
      <c r="D53">
        <f>ROUND(F_DVRPC!E$35,2)</f>
        <v>1.0900000000000001</v>
      </c>
      <c r="E53">
        <f>ROUND(F_DVRPC!F$35,2)</f>
        <v>1.1000000000000001</v>
      </c>
      <c r="F53">
        <f>ROUND(F_DVRPC!G$35,2)</f>
        <v>1.0900000000000001</v>
      </c>
      <c r="G53">
        <f>ROUND(F_DVRPC!H$35,2)</f>
        <v>1.08</v>
      </c>
      <c r="H53">
        <f>ROUND(F_DVRPC!I$35,2)</f>
        <v>1.1100000000000001</v>
      </c>
      <c r="I53">
        <f>ROUND(F_DVRPC!J$35,2)</f>
        <v>1.1100000000000001</v>
      </c>
    </row>
    <row r="54" spans="1:9" x14ac:dyDescent="0.25">
      <c r="A54" t="s">
        <v>110</v>
      </c>
      <c r="E54">
        <f>ROUND(L_BurlCo!D$32,2)</f>
        <v>1.43</v>
      </c>
      <c r="F54">
        <f>ROUND(L_BurlCo!E$32,2)</f>
        <v>1.35</v>
      </c>
      <c r="G54">
        <f>ROUND(L_BurlCo!F$32,2)</f>
        <v>1.31</v>
      </c>
      <c r="H54">
        <f>ROUND(L_BurlCo!G$32,2)</f>
        <v>1.3</v>
      </c>
      <c r="I54">
        <f>ROUND(L_BurlCo!H$32,2)</f>
        <v>1.29</v>
      </c>
    </row>
    <row r="55" spans="1:9" x14ac:dyDescent="0.25">
      <c r="A55" t="s">
        <v>111</v>
      </c>
      <c r="E55">
        <f>ROUND(L_BurlCo!D$33,2)</f>
        <v>1.4</v>
      </c>
      <c r="F55">
        <f>ROUND(L_BurlCo!E$33,2)</f>
        <v>1.35</v>
      </c>
      <c r="G55">
        <f>ROUND(L_BurlCo!F$33,2)</f>
        <v>1.3</v>
      </c>
      <c r="H55">
        <f>ROUND(L_BurlCo!G$33,2)</f>
        <v>1.31</v>
      </c>
      <c r="I55">
        <f>ROUND(L_BurlCo!H$33,2)</f>
        <v>1.29</v>
      </c>
    </row>
    <row r="56" spans="1:9" x14ac:dyDescent="0.25">
      <c r="A56" t="s">
        <v>112</v>
      </c>
      <c r="E56">
        <f>ROUND(L_BurlCo!D$34,2)</f>
        <v>1.4</v>
      </c>
      <c r="F56">
        <f>ROUND(L_BurlCo!E$34,2)</f>
        <v>1.35</v>
      </c>
      <c r="G56">
        <f>ROUND(L_BurlCo!F$34,2)</f>
        <v>1.33</v>
      </c>
      <c r="H56">
        <f>ROUND(L_BurlCo!G$34,2)</f>
        <v>1.35</v>
      </c>
      <c r="I56">
        <f>ROUND(L_BurlCo!H$34,2)</f>
        <v>1.33</v>
      </c>
    </row>
    <row r="57" spans="1:9" x14ac:dyDescent="0.25">
      <c r="A57" t="s">
        <v>113</v>
      </c>
      <c r="E57">
        <f>ROUND(L_BurlCo!D$35,2)</f>
        <v>1.1100000000000001</v>
      </c>
      <c r="F57">
        <f>ROUND(L_BurlCo!E$35,2)</f>
        <v>1.1200000000000001</v>
      </c>
      <c r="G57">
        <f>ROUND(L_BurlCo!F$35,2)</f>
        <v>1.1000000000000001</v>
      </c>
      <c r="H57">
        <f>ROUND(L_BurlCo!G$35,2)</f>
        <v>1.08</v>
      </c>
      <c r="I57">
        <f>ROUND(L_BurlCo!H$35,2)</f>
        <v>1.07</v>
      </c>
    </row>
    <row r="58" spans="1:9" x14ac:dyDescent="0.25">
      <c r="A58" t="s">
        <v>114</v>
      </c>
      <c r="E58">
        <f>ROUND(L_CamdCo!D$32,2)</f>
        <v>1.56</v>
      </c>
      <c r="F58">
        <f>ROUND(L_CamdCo!E$32,2)</f>
        <v>1.4</v>
      </c>
      <c r="G58">
        <f>ROUND(L_CamdCo!F$32,2)</f>
        <v>1.42</v>
      </c>
      <c r="H58">
        <f>ROUND(L_CamdCo!G$32,2)</f>
        <v>1.42</v>
      </c>
      <c r="I58">
        <f>ROUND(L_CamdCo!H$32,2)</f>
        <v>1.4</v>
      </c>
    </row>
    <row r="59" spans="1:9" x14ac:dyDescent="0.25">
      <c r="A59" t="s">
        <v>115</v>
      </c>
      <c r="E59">
        <f>ROUND(L_CamdCo!D$33,2)</f>
        <v>1.46</v>
      </c>
      <c r="F59">
        <f>ROUND(L_CamdCo!E$33,2)</f>
        <v>1.37</v>
      </c>
      <c r="G59">
        <f>ROUND(L_CamdCo!F$33,2)</f>
        <v>1.41</v>
      </c>
      <c r="H59">
        <f>ROUND(L_CamdCo!G$33,2)</f>
        <v>1.41</v>
      </c>
      <c r="I59">
        <f>ROUND(L_CamdCo!H$33,2)</f>
        <v>1.39</v>
      </c>
    </row>
    <row r="60" spans="1:9" x14ac:dyDescent="0.25">
      <c r="A60" t="s">
        <v>116</v>
      </c>
      <c r="E60">
        <f>ROUND(L_CamdCo!D$34,2)</f>
        <v>1.55</v>
      </c>
      <c r="F60">
        <f>ROUND(L_CamdCo!E$34,2)</f>
        <v>1.46</v>
      </c>
      <c r="G60">
        <f>ROUND(L_CamdCo!F$34,2)</f>
        <v>1.49</v>
      </c>
      <c r="H60">
        <f>ROUND(L_CamdCo!G$34,2)</f>
        <v>1.5</v>
      </c>
      <c r="I60">
        <f>ROUND(L_CamdCo!H$34,2)</f>
        <v>1.49</v>
      </c>
    </row>
    <row r="61" spans="1:9" x14ac:dyDescent="0.25">
      <c r="A61" t="s">
        <v>117</v>
      </c>
      <c r="E61">
        <f>ROUND(L_CamdCo!D$35,2)</f>
        <v>1.1399999999999999</v>
      </c>
      <c r="F61">
        <f>ROUND(L_CamdCo!E$35,2)</f>
        <v>1.1499999999999999</v>
      </c>
      <c r="G61">
        <f>ROUND(L_CamdCo!F$35,2)</f>
        <v>1.1200000000000001</v>
      </c>
      <c r="H61">
        <f>ROUND(L_CamdCo!G$35,2)</f>
        <v>1.0900000000000001</v>
      </c>
      <c r="I61">
        <f>ROUND(L_CamdCo!H$35,2)</f>
        <v>1.0900000000000001</v>
      </c>
    </row>
    <row r="62" spans="1:9" x14ac:dyDescent="0.25">
      <c r="A62" t="s">
        <v>118</v>
      </c>
      <c r="E62">
        <f>ROUND(L_GlouCo!D$32,2)</f>
        <v>1.35</v>
      </c>
      <c r="F62">
        <f>ROUND(L_GlouCo!E$32,2)</f>
        <v>1.29</v>
      </c>
      <c r="G62">
        <f>ROUND(L_GlouCo!F$32,2)</f>
        <v>1.28</v>
      </c>
      <c r="H62">
        <f>ROUND(L_GlouCo!G$32,2)</f>
        <v>1.29</v>
      </c>
      <c r="I62">
        <f>ROUND(L_GlouCo!H$32,2)</f>
        <v>1.28</v>
      </c>
    </row>
    <row r="63" spans="1:9" x14ac:dyDescent="0.25">
      <c r="A63" t="s">
        <v>119</v>
      </c>
      <c r="E63">
        <f>ROUND(L_GlouCo!D$33,2)</f>
        <v>1.31</v>
      </c>
      <c r="F63">
        <f>ROUND(L_GlouCo!E$33,2)</f>
        <v>1.3</v>
      </c>
      <c r="G63">
        <f>ROUND(L_GlouCo!F$33,2)</f>
        <v>1.31</v>
      </c>
      <c r="H63">
        <f>ROUND(L_GlouCo!G$33,2)</f>
        <v>1.33</v>
      </c>
      <c r="I63">
        <f>ROUND(L_GlouCo!H$33,2)</f>
        <v>1.31</v>
      </c>
    </row>
    <row r="64" spans="1:9" x14ac:dyDescent="0.25">
      <c r="A64" t="s">
        <v>120</v>
      </c>
      <c r="E64">
        <f>ROUND(L_GlouCo!D$34,2)</f>
        <v>1.35</v>
      </c>
      <c r="F64">
        <f>ROUND(L_GlouCo!E$34,2)</f>
        <v>1.34</v>
      </c>
      <c r="G64">
        <f>ROUND(L_GlouCo!F$34,2)</f>
        <v>1.34</v>
      </c>
      <c r="H64">
        <f>ROUND(L_GlouCo!G$34,2)</f>
        <v>1.35</v>
      </c>
      <c r="I64">
        <f>ROUND(L_GlouCo!H$34,2)</f>
        <v>1.35</v>
      </c>
    </row>
    <row r="65" spans="1:9" x14ac:dyDescent="0.25">
      <c r="A65" t="s">
        <v>121</v>
      </c>
      <c r="E65">
        <f>ROUND(L_GlouCo!D$35,2)</f>
        <v>1.1100000000000001</v>
      </c>
      <c r="F65">
        <f>ROUND(L_GlouCo!E$35,2)</f>
        <v>1.1200000000000001</v>
      </c>
      <c r="G65">
        <f>ROUND(L_GlouCo!F$35,2)</f>
        <v>1.1100000000000001</v>
      </c>
      <c r="H65">
        <f>ROUND(L_GlouCo!G$35,2)</f>
        <v>1.07</v>
      </c>
      <c r="I65">
        <f>ROUND(L_GlouCo!H$35,2)</f>
        <v>1.07</v>
      </c>
    </row>
    <row r="66" spans="1:9" x14ac:dyDescent="0.25">
      <c r="A66" t="s">
        <v>122</v>
      </c>
      <c r="E66">
        <f>ROUND(L_MercCo!D$32,2)</f>
        <v>1.48</v>
      </c>
      <c r="F66">
        <f>ROUND(L_MercCo!E$32,2)</f>
        <v>1.41</v>
      </c>
      <c r="G66">
        <f>ROUND(L_MercCo!F$32,2)</f>
        <v>1.4</v>
      </c>
      <c r="H66">
        <f>ROUND(L_MercCo!G$32,2)</f>
        <v>1.4</v>
      </c>
      <c r="I66">
        <f>ROUND(L_MercCo!H$32,2)</f>
        <v>1.37</v>
      </c>
    </row>
    <row r="67" spans="1:9" x14ac:dyDescent="0.25">
      <c r="A67" t="s">
        <v>123</v>
      </c>
      <c r="E67">
        <f>ROUND(L_MercCo!D$33,2)</f>
        <v>1.42</v>
      </c>
      <c r="F67">
        <f>ROUND(L_MercCo!E$33,2)</f>
        <v>1.39</v>
      </c>
      <c r="G67">
        <f>ROUND(L_MercCo!F$33,2)</f>
        <v>1.41</v>
      </c>
      <c r="H67">
        <f>ROUND(L_MercCo!G$33,2)</f>
        <v>1.41</v>
      </c>
      <c r="I67">
        <f>ROUND(L_MercCo!H$33,2)</f>
        <v>1.37</v>
      </c>
    </row>
    <row r="68" spans="1:9" x14ac:dyDescent="0.25">
      <c r="A68" t="s">
        <v>124</v>
      </c>
      <c r="E68">
        <f>ROUND(L_MercCo!D$34,2)</f>
        <v>1.48</v>
      </c>
      <c r="F68">
        <f>ROUND(L_MercCo!E$34,2)</f>
        <v>1.43</v>
      </c>
      <c r="G68">
        <f>ROUND(L_MercCo!F$34,2)</f>
        <v>1.43</v>
      </c>
      <c r="H68">
        <f>ROUND(L_MercCo!G$34,2)</f>
        <v>1.44</v>
      </c>
      <c r="I68">
        <f>ROUND(L_MercCo!H$34,2)</f>
        <v>1.42</v>
      </c>
    </row>
    <row r="69" spans="1:9" x14ac:dyDescent="0.25">
      <c r="A69" t="s">
        <v>125</v>
      </c>
      <c r="E69">
        <f>ROUND(L_MercCo!D$35,2)</f>
        <v>1.1299999999999999</v>
      </c>
      <c r="F69">
        <f>ROUND(L_MercCo!E$35,2)</f>
        <v>1.1499999999999999</v>
      </c>
      <c r="G69">
        <f>ROUND(L_MercCo!F$35,2)</f>
        <v>1.1200000000000001</v>
      </c>
      <c r="H69">
        <f>ROUND(L_MercCo!G$35,2)</f>
        <v>1.08</v>
      </c>
      <c r="I69">
        <f>ROUND(L_MercCo!H$35,2)</f>
        <v>1.08</v>
      </c>
    </row>
    <row r="70" spans="1:9" x14ac:dyDescent="0.25">
      <c r="A70" t="s">
        <v>126</v>
      </c>
      <c r="E70">
        <f>ROUND(L_BuckCo!D$32,2)</f>
        <v>1.35</v>
      </c>
      <c r="F70">
        <f>ROUND(L_BuckCo!E$32,2)</f>
        <v>1.35</v>
      </c>
      <c r="G70">
        <f>ROUND(L_BuckCo!F$32,2)</f>
        <v>1.33</v>
      </c>
      <c r="H70">
        <f>ROUND(L_BuckCo!G$32,2)</f>
        <v>1.32</v>
      </c>
      <c r="I70">
        <f>ROUND(L_BuckCo!H$32,2)</f>
        <v>1.32</v>
      </c>
    </row>
    <row r="71" spans="1:9" x14ac:dyDescent="0.25">
      <c r="A71" t="s">
        <v>127</v>
      </c>
      <c r="E71">
        <f>ROUND(L_BuckCo!D$33,2)</f>
        <v>1.33</v>
      </c>
      <c r="F71">
        <f>ROUND(L_BuckCo!E$33,2)</f>
        <v>1.33</v>
      </c>
      <c r="G71">
        <f>ROUND(L_BuckCo!F$33,2)</f>
        <v>1.33</v>
      </c>
      <c r="H71">
        <f>ROUND(L_BuckCo!G$33,2)</f>
        <v>1.34</v>
      </c>
      <c r="I71">
        <f>ROUND(L_BuckCo!H$33,2)</f>
        <v>1.34</v>
      </c>
    </row>
    <row r="72" spans="1:9" x14ac:dyDescent="0.25">
      <c r="A72" t="s">
        <v>128</v>
      </c>
      <c r="E72">
        <f>ROUND(L_BuckCo!D$34,2)</f>
        <v>1.39</v>
      </c>
      <c r="F72">
        <f>ROUND(L_BuckCo!E$34,2)</f>
        <v>1.39</v>
      </c>
      <c r="G72">
        <f>ROUND(L_BuckCo!F$34,2)</f>
        <v>1.38</v>
      </c>
      <c r="H72">
        <f>ROUND(L_BuckCo!G$34,2)</f>
        <v>1.4</v>
      </c>
      <c r="I72">
        <f>ROUND(L_BuckCo!H$34,2)</f>
        <v>1.4</v>
      </c>
    </row>
    <row r="73" spans="1:9" x14ac:dyDescent="0.25">
      <c r="A73" t="s">
        <v>129</v>
      </c>
      <c r="E73">
        <f>ROUND(L_BuckCo!D$35,2)</f>
        <v>1.1000000000000001</v>
      </c>
      <c r="F73">
        <f>ROUND(L_BuckCo!E$35,2)</f>
        <v>1.1399999999999999</v>
      </c>
      <c r="G73">
        <f>ROUND(L_BuckCo!F$35,2)</f>
        <v>1.1100000000000001</v>
      </c>
      <c r="H73">
        <f>ROUND(L_BuckCo!G$35,2)</f>
        <v>1.08</v>
      </c>
      <c r="I73">
        <f>ROUND(L_BuckCo!H$35,2)</f>
        <v>1.08</v>
      </c>
    </row>
    <row r="74" spans="1:9" x14ac:dyDescent="0.25">
      <c r="A74" t="s">
        <v>130</v>
      </c>
      <c r="E74">
        <f>ROUND(L_ChesCo!D$32,2)</f>
        <v>1.31</v>
      </c>
      <c r="F74">
        <f>ROUND(L_ChesCo!E$32,2)</f>
        <v>1.34</v>
      </c>
      <c r="G74">
        <f>ROUND(L_ChesCo!F$32,2)</f>
        <v>1.32</v>
      </c>
      <c r="H74">
        <f>ROUND(L_ChesCo!G$32,2)</f>
        <v>1.31</v>
      </c>
      <c r="I74">
        <f>ROUND(L_ChesCo!H$32,2)</f>
        <v>1.31</v>
      </c>
    </row>
    <row r="75" spans="1:9" x14ac:dyDescent="0.25">
      <c r="A75" t="s">
        <v>131</v>
      </c>
      <c r="E75">
        <f>ROUND(L_ChesCo!D$33,2)</f>
        <v>1.28</v>
      </c>
      <c r="F75">
        <f>ROUND(L_ChesCo!E$33,2)</f>
        <v>1.29</v>
      </c>
      <c r="G75">
        <f>ROUND(L_ChesCo!F$33,2)</f>
        <v>1.29</v>
      </c>
      <c r="H75">
        <f>ROUND(L_ChesCo!G$33,2)</f>
        <v>1.3</v>
      </c>
      <c r="I75">
        <f>ROUND(L_ChesCo!H$33,2)</f>
        <v>1.3</v>
      </c>
    </row>
    <row r="76" spans="1:9" x14ac:dyDescent="0.25">
      <c r="A76" t="s">
        <v>132</v>
      </c>
      <c r="E76">
        <f>ROUND(L_ChesCo!D$34,2)</f>
        <v>1.29</v>
      </c>
      <c r="F76">
        <f>ROUND(L_ChesCo!E$34,2)</f>
        <v>1.29</v>
      </c>
      <c r="G76">
        <f>ROUND(L_ChesCo!F$34,2)</f>
        <v>1.28</v>
      </c>
      <c r="H76">
        <f>ROUND(L_ChesCo!G$34,2)</f>
        <v>1.31</v>
      </c>
      <c r="I76">
        <f>ROUND(L_ChesCo!H$34,2)</f>
        <v>1.31</v>
      </c>
    </row>
    <row r="77" spans="1:9" x14ac:dyDescent="0.25">
      <c r="A77" t="s">
        <v>133</v>
      </c>
      <c r="E77">
        <f>ROUND(L_ChesCo!D$35,2)</f>
        <v>1.08</v>
      </c>
      <c r="F77">
        <f>ROUND(L_ChesCo!E$35,2)</f>
        <v>1.1499999999999999</v>
      </c>
      <c r="G77">
        <f>ROUND(L_ChesCo!F$35,2)</f>
        <v>1.1200000000000001</v>
      </c>
      <c r="H77">
        <f>ROUND(L_ChesCo!G$35,2)</f>
        <v>1.07</v>
      </c>
      <c r="I77">
        <f>ROUND(L_ChesCo!H$35,2)</f>
        <v>1.07</v>
      </c>
    </row>
    <row r="78" spans="1:9" x14ac:dyDescent="0.25">
      <c r="A78" t="s">
        <v>134</v>
      </c>
      <c r="E78">
        <f>ROUND(L_DelaCo!D$32,2)</f>
        <v>1.52</v>
      </c>
      <c r="F78">
        <f>ROUND(L_DelaCo!E$32,2)</f>
        <v>1.48</v>
      </c>
      <c r="G78">
        <f>ROUND(L_DelaCo!F$32,2)</f>
        <v>1.47</v>
      </c>
      <c r="H78">
        <f>ROUND(L_DelaCo!G$32,2)</f>
        <v>1.48</v>
      </c>
      <c r="I78">
        <f>ROUND(L_DelaCo!H$32,2)</f>
        <v>1.47</v>
      </c>
    </row>
    <row r="79" spans="1:9" x14ac:dyDescent="0.25">
      <c r="A79" t="s">
        <v>135</v>
      </c>
      <c r="E79">
        <f>ROUND(L_DelaCo!D$33,2)</f>
        <v>1.45</v>
      </c>
      <c r="F79">
        <f>ROUND(L_DelaCo!E$33,2)</f>
        <v>1.45</v>
      </c>
      <c r="G79">
        <f>ROUND(L_DelaCo!F$33,2)</f>
        <v>1.47</v>
      </c>
      <c r="H79">
        <f>ROUND(L_DelaCo!G$33,2)</f>
        <v>1.5</v>
      </c>
      <c r="I79">
        <f>ROUND(L_DelaCo!H$33,2)</f>
        <v>1.48</v>
      </c>
    </row>
    <row r="80" spans="1:9" x14ac:dyDescent="0.25">
      <c r="A80" t="s">
        <v>136</v>
      </c>
      <c r="E80">
        <f>ROUND(L_DelaCo!D$34,2)</f>
        <v>1.62</v>
      </c>
      <c r="F80">
        <f>ROUND(L_DelaCo!E$34,2)</f>
        <v>1.63</v>
      </c>
      <c r="G80">
        <f>ROUND(L_DelaCo!F$34,2)</f>
        <v>1.64</v>
      </c>
      <c r="H80">
        <f>ROUND(L_DelaCo!G$34,2)</f>
        <v>1.67</v>
      </c>
      <c r="I80">
        <f>ROUND(L_DelaCo!H$34,2)</f>
        <v>1.65</v>
      </c>
    </row>
    <row r="81" spans="1:9" x14ac:dyDescent="0.25">
      <c r="A81" t="s">
        <v>137</v>
      </c>
      <c r="E81">
        <f>ROUND(L_DelaCo!D$35,2)</f>
        <v>1.1299999999999999</v>
      </c>
      <c r="F81">
        <f>ROUND(L_DelaCo!E$35,2)</f>
        <v>1.1599999999999999</v>
      </c>
      <c r="G81">
        <f>ROUND(L_DelaCo!F$35,2)</f>
        <v>1.1399999999999999</v>
      </c>
      <c r="H81">
        <f>ROUND(L_DelaCo!G$35,2)</f>
        <v>1.1000000000000001</v>
      </c>
      <c r="I81">
        <f>ROUND(L_DelaCo!H$35,2)</f>
        <v>1.0900000000000001</v>
      </c>
    </row>
    <row r="82" spans="1:9" x14ac:dyDescent="0.25">
      <c r="A82" t="s">
        <v>138</v>
      </c>
      <c r="E82">
        <f>ROUND(L_MontCo!D$32,2)</f>
        <v>1.54</v>
      </c>
      <c r="F82">
        <f>ROUND(L_MontCo!E$32,2)</f>
        <v>1.45</v>
      </c>
      <c r="G82">
        <f>ROUND(L_MontCo!F$32,2)</f>
        <v>1.43</v>
      </c>
      <c r="H82">
        <f>ROUND(L_MontCo!G$32,2)</f>
        <v>1.44</v>
      </c>
      <c r="I82">
        <f>ROUND(L_MontCo!H$32,2)</f>
        <v>1.42</v>
      </c>
    </row>
    <row r="83" spans="1:9" x14ac:dyDescent="0.25">
      <c r="A83" t="s">
        <v>139</v>
      </c>
      <c r="E83">
        <f>ROUND(L_MontCo!D$33,2)</f>
        <v>1.44</v>
      </c>
      <c r="F83">
        <f>ROUND(L_MontCo!E$33,2)</f>
        <v>1.38</v>
      </c>
      <c r="G83">
        <f>ROUND(L_MontCo!F$33,2)</f>
        <v>1.38</v>
      </c>
      <c r="H83">
        <f>ROUND(L_MontCo!G$33,2)</f>
        <v>1.4</v>
      </c>
      <c r="I83">
        <f>ROUND(L_MontCo!H$33,2)</f>
        <v>1.39</v>
      </c>
    </row>
    <row r="84" spans="1:9" x14ac:dyDescent="0.25">
      <c r="A84" t="s">
        <v>140</v>
      </c>
      <c r="E84">
        <f>ROUND(L_MontCo!D$34,2)</f>
        <v>1.57</v>
      </c>
      <c r="F84">
        <f>ROUND(L_MontCo!E$34,2)</f>
        <v>1.52</v>
      </c>
      <c r="G84">
        <f>ROUND(L_MontCo!F$34,2)</f>
        <v>1.53</v>
      </c>
      <c r="H84">
        <f>ROUND(L_MontCo!G$34,2)</f>
        <v>1.56</v>
      </c>
      <c r="I84">
        <f>ROUND(L_MontCo!H$34,2)</f>
        <v>1.55</v>
      </c>
    </row>
    <row r="85" spans="1:9" x14ac:dyDescent="0.25">
      <c r="A85" t="s">
        <v>141</v>
      </c>
      <c r="E85">
        <f>ROUND(L_MontCo!D$35,2)</f>
        <v>1.1399999999999999</v>
      </c>
      <c r="F85">
        <f>ROUND(L_MontCo!E$35,2)</f>
        <v>1.1399999999999999</v>
      </c>
      <c r="G85">
        <f>ROUND(L_MontCo!F$35,2)</f>
        <v>1.1100000000000001</v>
      </c>
      <c r="H85">
        <f>ROUND(L_MontCo!G$35,2)</f>
        <v>1.08</v>
      </c>
      <c r="I85">
        <f>ROUND(L_MontCo!H$35,2)</f>
        <v>1.08</v>
      </c>
    </row>
    <row r="86" spans="1:9" x14ac:dyDescent="0.25">
      <c r="A86" t="s">
        <v>142</v>
      </c>
      <c r="E86">
        <f>ROUND(L_PhilCo!D$32,2)</f>
        <v>1.55</v>
      </c>
      <c r="F86">
        <f>ROUND(L_PhilCo!E$32,2)</f>
        <v>1.48</v>
      </c>
      <c r="G86">
        <f>ROUND(L_PhilCo!F$32,2)</f>
        <v>1.54</v>
      </c>
      <c r="H86">
        <f>ROUND(L_PhilCo!G$32,2)</f>
        <v>1.54</v>
      </c>
      <c r="I86">
        <f>ROUND(L_PhilCo!H$32,2)</f>
        <v>1.49</v>
      </c>
    </row>
    <row r="87" spans="1:9" x14ac:dyDescent="0.25">
      <c r="A87" t="s">
        <v>143</v>
      </c>
      <c r="E87">
        <f>ROUND(L_PhilCo!D$33,2)</f>
        <v>1.56</v>
      </c>
      <c r="F87">
        <f>ROUND(L_PhilCo!E$33,2)</f>
        <v>1.5</v>
      </c>
      <c r="G87">
        <f>ROUND(L_PhilCo!F$33,2)</f>
        <v>1.59</v>
      </c>
      <c r="H87">
        <f>ROUND(L_PhilCo!G$33,2)</f>
        <v>1.59</v>
      </c>
      <c r="I87">
        <f>ROUND(L_PhilCo!H$33,2)</f>
        <v>1.54</v>
      </c>
    </row>
    <row r="88" spans="1:9" x14ac:dyDescent="0.25">
      <c r="A88" t="s">
        <v>144</v>
      </c>
      <c r="E88">
        <f>ROUND(L_PhilCo!D$34,2)</f>
        <v>1.68</v>
      </c>
      <c r="F88">
        <f>ROUND(L_PhilCo!E$34,2)</f>
        <v>1.65</v>
      </c>
      <c r="G88">
        <f>ROUND(L_PhilCo!F$34,2)</f>
        <v>1.75</v>
      </c>
      <c r="H88">
        <f>ROUND(L_PhilCo!G$34,2)</f>
        <v>1.76</v>
      </c>
      <c r="I88">
        <f>ROUND(L_PhilCo!H$34,2)</f>
        <v>1.68</v>
      </c>
    </row>
    <row r="89" spans="1:9" x14ac:dyDescent="0.25">
      <c r="A89" t="s">
        <v>145</v>
      </c>
      <c r="E89">
        <f>ROUND(L_PhilCo!D$35,2)</f>
        <v>1.21</v>
      </c>
      <c r="F89">
        <f>ROUND(L_PhilCo!E$35,2)</f>
        <v>1.19</v>
      </c>
      <c r="G89">
        <f>ROUND(L_PhilCo!F$35,2)</f>
        <v>1.2</v>
      </c>
      <c r="H89">
        <f>ROUND(L_PhilCo!G$35,2)</f>
        <v>1.17</v>
      </c>
      <c r="I89">
        <f>ROUND(L_PhilCo!H$35,2)</f>
        <v>1.1399999999999999</v>
      </c>
    </row>
    <row r="90" spans="1:9" x14ac:dyDescent="0.25">
      <c r="A90" t="s">
        <v>146</v>
      </c>
      <c r="E90">
        <f>ROUND(L_NJCos!D$32,2)</f>
        <v>1.46</v>
      </c>
      <c r="F90">
        <f>ROUND(L_NJCos!E$32,2)</f>
        <v>1.36</v>
      </c>
      <c r="G90">
        <f>ROUND(L_NJCos!F$32,2)</f>
        <v>1.35</v>
      </c>
      <c r="H90">
        <f>ROUND(L_NJCos!G$32,2)</f>
        <v>1.35</v>
      </c>
      <c r="I90">
        <f>ROUND(L_NJCos!H$32,2)</f>
        <v>1.33</v>
      </c>
    </row>
    <row r="91" spans="1:9" x14ac:dyDescent="0.25">
      <c r="A91" t="s">
        <v>147</v>
      </c>
      <c r="E91">
        <f>ROUND(L_NJCos!D$33,2)</f>
        <v>1.4</v>
      </c>
      <c r="F91">
        <f>ROUND(L_NJCos!E$33,2)</f>
        <v>1.35</v>
      </c>
      <c r="G91">
        <f>ROUND(L_NJCos!F$33,2)</f>
        <v>1.35</v>
      </c>
      <c r="H91">
        <f>ROUND(L_NJCos!G$33,2)</f>
        <v>1.36</v>
      </c>
      <c r="I91">
        <f>ROUND(L_NJCos!H$33,2)</f>
        <v>1.34</v>
      </c>
    </row>
    <row r="92" spans="1:9" x14ac:dyDescent="0.25">
      <c r="A92" t="s">
        <v>148</v>
      </c>
      <c r="E92">
        <f>ROUND(L_NJCos!D$34,2)</f>
        <v>1.44</v>
      </c>
      <c r="F92">
        <f>ROUND(L_NJCos!E$34,2)</f>
        <v>1.39</v>
      </c>
      <c r="G92">
        <f>ROUND(L_NJCos!F$34,2)</f>
        <v>1.39</v>
      </c>
      <c r="H92">
        <f>ROUND(L_NJCos!G$34,2)</f>
        <v>1.41</v>
      </c>
      <c r="I92">
        <f>ROUND(L_NJCos!H$34,2)</f>
        <v>1.39</v>
      </c>
    </row>
    <row r="93" spans="1:9" x14ac:dyDescent="0.25">
      <c r="A93" t="s">
        <v>149</v>
      </c>
      <c r="E93">
        <f>ROUND(L_NJCos!D$35,2)</f>
        <v>1.1200000000000001</v>
      </c>
      <c r="F93">
        <f>ROUND(L_NJCos!E$35,2)</f>
        <v>1.1399999999999999</v>
      </c>
      <c r="G93">
        <f>ROUND(L_NJCos!F$35,2)</f>
        <v>1.1100000000000001</v>
      </c>
      <c r="H93">
        <f>ROUND(L_NJCos!G$35,2)</f>
        <v>1.08</v>
      </c>
      <c r="I93">
        <f>ROUND(L_NJCos!H$35,2)</f>
        <v>1.08</v>
      </c>
    </row>
    <row r="94" spans="1:9" x14ac:dyDescent="0.25">
      <c r="A94" t="s">
        <v>150</v>
      </c>
      <c r="E94">
        <f>ROUND(L_PACos!D$32,2)</f>
        <v>1.44</v>
      </c>
      <c r="F94">
        <f>ROUND(L_PACos!E$32,2)</f>
        <v>1.41</v>
      </c>
      <c r="G94">
        <f>ROUND(L_PACos!F$32,2)</f>
        <v>1.41</v>
      </c>
      <c r="H94">
        <f>ROUND(L_PACos!G$32,2)</f>
        <v>1.41</v>
      </c>
      <c r="I94">
        <f>ROUND(L_PACos!H$32,2)</f>
        <v>1.4</v>
      </c>
    </row>
    <row r="95" spans="1:9" x14ac:dyDescent="0.25">
      <c r="A95" t="s">
        <v>151</v>
      </c>
      <c r="E95">
        <f>ROUND(L_PACos!D$33,2)</f>
        <v>1.4</v>
      </c>
      <c r="F95">
        <f>ROUND(L_PACos!E$33,2)</f>
        <v>1.38</v>
      </c>
      <c r="G95">
        <f>ROUND(L_PACos!F$33,2)</f>
        <v>1.41</v>
      </c>
      <c r="H95">
        <f>ROUND(L_PACos!G$33,2)</f>
        <v>1.42</v>
      </c>
      <c r="I95">
        <f>ROUND(L_PACos!H$33,2)</f>
        <v>1.41</v>
      </c>
    </row>
    <row r="96" spans="1:9" x14ac:dyDescent="0.25">
      <c r="A96" t="s">
        <v>152</v>
      </c>
      <c r="E96">
        <f>ROUND(L_PACos!D$34,2)</f>
        <v>1.49</v>
      </c>
      <c r="F96">
        <f>ROUND(L_PACos!E$34,2)</f>
        <v>1.48</v>
      </c>
      <c r="G96">
        <f>ROUND(L_PACos!F$34,2)</f>
        <v>1.5</v>
      </c>
      <c r="H96">
        <f>ROUND(L_PACos!G$34,2)</f>
        <v>1.53</v>
      </c>
      <c r="I96">
        <f>ROUND(L_PACos!H$34,2)</f>
        <v>1.51</v>
      </c>
    </row>
    <row r="97" spans="1:9" x14ac:dyDescent="0.25">
      <c r="A97" t="s">
        <v>153</v>
      </c>
      <c r="E97">
        <f>ROUND(L_PACos!D$35,2)</f>
        <v>1.1299999999999999</v>
      </c>
      <c r="F97">
        <f>ROUND(L_PACos!E$35,2)</f>
        <v>1.1599999999999999</v>
      </c>
      <c r="G97">
        <f>ROUND(L_PACos!F$35,2)</f>
        <v>1.1399999999999999</v>
      </c>
      <c r="H97">
        <f>ROUND(L_PACos!G$35,2)</f>
        <v>1.1000000000000001</v>
      </c>
      <c r="I97">
        <f>ROUND(L_PACos!H$35,2)</f>
        <v>1.0900000000000001</v>
      </c>
    </row>
    <row r="98" spans="1:9" x14ac:dyDescent="0.25">
      <c r="A98" t="s">
        <v>154</v>
      </c>
      <c r="E98">
        <f>ROUND(L_PASubCos!D$32,2)</f>
        <v>1.41</v>
      </c>
      <c r="F98">
        <f>ROUND(L_PASubCos!E$32,2)</f>
        <v>1.39</v>
      </c>
      <c r="G98">
        <f>ROUND(L_PASubCos!F$32,2)</f>
        <v>1.37</v>
      </c>
      <c r="H98">
        <f>ROUND(L_PASubCos!G$32,2)</f>
        <v>1.37</v>
      </c>
      <c r="I98">
        <f>ROUND(L_PASubCos!H$32,2)</f>
        <v>1.37</v>
      </c>
    </row>
    <row r="99" spans="1:9" x14ac:dyDescent="0.25">
      <c r="A99" t="s">
        <v>155</v>
      </c>
      <c r="E99">
        <f>ROUND(L_PASubCos!D$33,2)</f>
        <v>1.36</v>
      </c>
      <c r="F99">
        <f>ROUND(L_PASubCos!E$33,2)</f>
        <v>1.35</v>
      </c>
      <c r="G99">
        <f>ROUND(L_PASubCos!F$33,2)</f>
        <v>1.35</v>
      </c>
      <c r="H99">
        <f>ROUND(L_PASubCos!G$33,2)</f>
        <v>1.37</v>
      </c>
      <c r="I99">
        <f>ROUND(L_PASubCos!H$33,2)</f>
        <v>1.36</v>
      </c>
    </row>
    <row r="100" spans="1:9" x14ac:dyDescent="0.25">
      <c r="A100" t="s">
        <v>156</v>
      </c>
      <c r="E100">
        <f>ROUND(L_PASubCos!D$34,2)</f>
        <v>1.44</v>
      </c>
      <c r="F100">
        <f>ROUND(L_PASubCos!E$34,2)</f>
        <v>1.42</v>
      </c>
      <c r="G100">
        <f>ROUND(L_PASubCos!F$34,2)</f>
        <v>1.43</v>
      </c>
      <c r="H100">
        <f>ROUND(L_PASubCos!G$34,2)</f>
        <v>1.45</v>
      </c>
      <c r="I100">
        <f>ROUND(L_PASubCos!H$34,2)</f>
        <v>1.45</v>
      </c>
    </row>
    <row r="101" spans="1:9" x14ac:dyDescent="0.25">
      <c r="A101" t="s">
        <v>157</v>
      </c>
      <c r="E101">
        <f>ROUND(L_PASubCos!D$35,2)</f>
        <v>1.1100000000000001</v>
      </c>
      <c r="F101">
        <f>ROUND(L_PASubCos!E$35,2)</f>
        <v>1.1399999999999999</v>
      </c>
      <c r="G101">
        <f>ROUND(L_PASubCos!F$35,2)</f>
        <v>1.1200000000000001</v>
      </c>
      <c r="H101">
        <f>ROUND(L_PASubCos!G$35,2)</f>
        <v>1.08</v>
      </c>
      <c r="I101">
        <f>ROUND(L_PASubCos!H$35,2)</f>
        <v>1.08</v>
      </c>
    </row>
    <row r="102" spans="1:9" x14ac:dyDescent="0.25">
      <c r="A102" t="s">
        <v>158</v>
      </c>
      <c r="E102">
        <f>ROUND(L_DVRPC!D$32,2)</f>
        <v>1.45</v>
      </c>
      <c r="F102">
        <f>ROUND(L_DVRPC!E$32,2)</f>
        <v>1.4</v>
      </c>
      <c r="G102">
        <f>ROUND(L_DVRPC!F$32,2)</f>
        <v>1.39</v>
      </c>
      <c r="H102">
        <f>ROUND(L_DVRPC!G$32,2)</f>
        <v>1.39</v>
      </c>
      <c r="I102">
        <f>ROUND(L_DVRPC!H$32,2)</f>
        <v>1.38</v>
      </c>
    </row>
    <row r="103" spans="1:9" x14ac:dyDescent="0.25">
      <c r="A103" t="s">
        <v>159</v>
      </c>
      <c r="E103">
        <f>ROUND(L_DVRPC!D$33,2)</f>
        <v>1.4</v>
      </c>
      <c r="F103">
        <f>ROUND(L_DVRPC!E$33,2)</f>
        <v>1.37</v>
      </c>
      <c r="G103">
        <f>ROUND(L_DVRPC!F$33,2)</f>
        <v>1.39</v>
      </c>
      <c r="H103">
        <f>ROUND(L_DVRPC!G$33,2)</f>
        <v>1.4</v>
      </c>
      <c r="I103">
        <f>ROUND(L_DVRPC!H$33,2)</f>
        <v>1.38</v>
      </c>
    </row>
    <row r="104" spans="1:9" x14ac:dyDescent="0.25">
      <c r="A104" t="s">
        <v>160</v>
      </c>
      <c r="E104">
        <f>ROUND(L_DVRPC!D$34,2)</f>
        <v>1.47</v>
      </c>
      <c r="F104">
        <f>ROUND(L_DVRPC!E$34,2)</f>
        <v>1.45</v>
      </c>
      <c r="G104">
        <f>ROUND(L_DVRPC!F$34,2)</f>
        <v>1.46</v>
      </c>
      <c r="H104">
        <f>ROUND(L_DVRPC!G$34,2)</f>
        <v>1.48</v>
      </c>
      <c r="I104">
        <f>ROUND(L_DVRPC!H$34,2)</f>
        <v>1.47</v>
      </c>
    </row>
    <row r="105" spans="1:9" x14ac:dyDescent="0.25">
      <c r="A105" t="s">
        <v>161</v>
      </c>
      <c r="E105">
        <f>ROUND(L_DVRPC!D$35,2)</f>
        <v>1.1299999999999999</v>
      </c>
      <c r="F105">
        <f>ROUND(L_DVRPC!E$35,2)</f>
        <v>1.1499999999999999</v>
      </c>
      <c r="G105">
        <f>ROUND(L_DVRPC!F$35,2)</f>
        <v>1.1299999999999999</v>
      </c>
      <c r="H105">
        <f>ROUND(L_DVRPC!G$35,2)</f>
        <v>1.0900000000000001</v>
      </c>
      <c r="I105">
        <f>ROUND(L_DVRPC!H$35,2)</f>
        <v>1.0900000000000001</v>
      </c>
    </row>
  </sheetData>
  <pageMargins left="0.7" right="0.7" top="0.75" bottom="0.75" header="0.3" footer="0.3"/>
  <drawing r:id="rId1"/>
  <extLst>
    <ext xmlns:x14="http://schemas.microsoft.com/office/spreadsheetml/2009/9/main" uri="{05C60535-1F16-4fd2-B633-F4F36F0B64E0}">
      <x14:sparklineGroups xmlns:xm="http://schemas.microsoft.com/office/excel/2006/main">
        <x14:sparklineGroup displayEmptyCellsAs="gap">
          <x14:colorSeries theme="4" tint="-0.499984740745262"/>
          <x14:colorNegative theme="5"/>
          <x14:colorAxis rgb="FF000000"/>
          <x14:colorMarkers theme="4" tint="-0.499984740745262"/>
          <x14:colorFirst theme="4" tint="0.39997558519241921"/>
          <x14:colorLast theme="4" tint="0.39997558519241921"/>
          <x14:colorHigh theme="4"/>
          <x14:colorLow theme="4"/>
          <x14:sparklines>
            <x14:sparkline>
              <xm:f>TransposedTOD!B2:I2</xm:f>
              <xm:sqref>J2</xm:sqref>
            </x14:sparkline>
            <x14:sparkline>
              <xm:f>TransposedTOD!B3:I3</xm:f>
              <xm:sqref>J3</xm:sqref>
            </x14:sparkline>
            <x14:sparkline>
              <xm:f>TransposedTOD!B4:I4</xm:f>
              <xm:sqref>J4</xm:sqref>
            </x14:sparkline>
            <x14:sparkline>
              <xm:f>TransposedTOD!B5:I5</xm:f>
              <xm:sqref>J5</xm:sqref>
            </x14:sparkline>
            <x14:sparkline>
              <xm:f>TransposedTOD!B6:I6</xm:f>
              <xm:sqref>J6</xm:sqref>
            </x14:sparkline>
            <x14:sparkline>
              <xm:f>TransposedTOD!B7:I7</xm:f>
              <xm:sqref>J7</xm:sqref>
            </x14:sparkline>
            <x14:sparkline>
              <xm:f>TransposedTOD!B8:I8</xm:f>
              <xm:sqref>J8</xm:sqref>
            </x14:sparkline>
            <x14:sparkline>
              <xm:f>TransposedTOD!B9:I9</xm:f>
              <xm:sqref>J9</xm:sqref>
            </x14:sparkline>
            <x14:sparkline>
              <xm:f>TransposedTOD!B10:I10</xm:f>
              <xm:sqref>J10</xm:sqref>
            </x14:sparkline>
            <x14:sparkline>
              <xm:f>TransposedTOD!B11:I11</xm:f>
              <xm:sqref>J11</xm:sqref>
            </x14:sparkline>
            <x14:sparkline>
              <xm:f>TransposedTOD!B12:I12</xm:f>
              <xm:sqref>J12</xm:sqref>
            </x14:sparkline>
            <x14:sparkline>
              <xm:f>TransposedTOD!B13:I13</xm:f>
              <xm:sqref>J13</xm:sqref>
            </x14:sparkline>
            <x14:sparkline>
              <xm:f>TransposedTOD!B14:I14</xm:f>
              <xm:sqref>J14</xm:sqref>
            </x14:sparkline>
            <x14:sparkline>
              <xm:f>TransposedTOD!B15:I15</xm:f>
              <xm:sqref>J15</xm:sqref>
            </x14:sparkline>
            <x14:sparkline>
              <xm:f>TransposedTOD!B16:I16</xm:f>
              <xm:sqref>J16</xm:sqref>
            </x14:sparkline>
            <x14:sparkline>
              <xm:f>TransposedTOD!B17:I17</xm:f>
              <xm:sqref>J17</xm:sqref>
            </x14:sparkline>
            <x14:sparkline>
              <xm:f>TransposedTOD!B18:I18</xm:f>
              <xm:sqref>J18</xm:sqref>
            </x14:sparkline>
            <x14:sparkline>
              <xm:f>TransposedTOD!B19:I19</xm:f>
              <xm:sqref>J19</xm:sqref>
            </x14:sparkline>
            <x14:sparkline>
              <xm:f>TransposedTOD!B20:I20</xm:f>
              <xm:sqref>J20</xm:sqref>
            </x14:sparkline>
            <x14:sparkline>
              <xm:f>TransposedTOD!B21:I21</xm:f>
              <xm:sqref>J21</xm:sqref>
            </x14:sparkline>
            <x14:sparkline>
              <xm:f>TransposedTOD!B22:I22</xm:f>
              <xm:sqref>J22</xm:sqref>
            </x14:sparkline>
            <x14:sparkline>
              <xm:f>TransposedTOD!B23:I23</xm:f>
              <xm:sqref>J23</xm:sqref>
            </x14:sparkline>
            <x14:sparkline>
              <xm:f>TransposedTOD!B24:I24</xm:f>
              <xm:sqref>J24</xm:sqref>
            </x14:sparkline>
            <x14:sparkline>
              <xm:f>TransposedTOD!B25:I25</xm:f>
              <xm:sqref>J25</xm:sqref>
            </x14:sparkline>
            <x14:sparkline>
              <xm:f>TransposedTOD!B26:I26</xm:f>
              <xm:sqref>J26</xm:sqref>
            </x14:sparkline>
            <x14:sparkline>
              <xm:f>TransposedTOD!B27:I27</xm:f>
              <xm:sqref>J27</xm:sqref>
            </x14:sparkline>
            <x14:sparkline>
              <xm:f>TransposedTOD!B28:I28</xm:f>
              <xm:sqref>J28</xm:sqref>
            </x14:sparkline>
            <x14:sparkline>
              <xm:f>TransposedTOD!B29:I29</xm:f>
              <xm:sqref>J29</xm:sqref>
            </x14:sparkline>
            <x14:sparkline>
              <xm:f>TransposedTOD!B30:I30</xm:f>
              <xm:sqref>J30</xm:sqref>
            </x14:sparkline>
            <x14:sparkline>
              <xm:f>TransposedTOD!B31:I31</xm:f>
              <xm:sqref>J31</xm:sqref>
            </x14:sparkline>
            <x14:sparkline>
              <xm:f>TransposedTOD!B32:I32</xm:f>
              <xm:sqref>J32</xm:sqref>
            </x14:sparkline>
            <x14:sparkline>
              <xm:f>TransposedTOD!B33:I33</xm:f>
              <xm:sqref>J33</xm:sqref>
            </x14:sparkline>
            <x14:sparkline>
              <xm:f>TransposedTOD!B34:I34</xm:f>
              <xm:sqref>J34</xm:sqref>
            </x14:sparkline>
            <x14:sparkline>
              <xm:f>TransposedTOD!B35:I35</xm:f>
              <xm:sqref>J35</xm:sqref>
            </x14:sparkline>
            <x14:sparkline>
              <xm:f>TransposedTOD!B36:I36</xm:f>
              <xm:sqref>J36</xm:sqref>
            </x14:sparkline>
            <x14:sparkline>
              <xm:f>TransposedTOD!B37:I37</xm:f>
              <xm:sqref>J37</xm:sqref>
            </x14:sparkline>
            <x14:sparkline>
              <xm:f>TransposedTOD!B38:I38</xm:f>
              <xm:sqref>J38</xm:sqref>
            </x14:sparkline>
            <x14:sparkline>
              <xm:f>TransposedTOD!B39:I39</xm:f>
              <xm:sqref>J39</xm:sqref>
            </x14:sparkline>
            <x14:sparkline>
              <xm:f>TransposedTOD!B40:I40</xm:f>
              <xm:sqref>J40</xm:sqref>
            </x14:sparkline>
            <x14:sparkline>
              <xm:f>TransposedTOD!B41:I41</xm:f>
              <xm:sqref>J41</xm:sqref>
            </x14:sparkline>
            <x14:sparkline>
              <xm:f>TransposedTOD!B42:I42</xm:f>
              <xm:sqref>J42</xm:sqref>
            </x14:sparkline>
            <x14:sparkline>
              <xm:f>TransposedTOD!B43:I43</xm:f>
              <xm:sqref>J43</xm:sqref>
            </x14:sparkline>
            <x14:sparkline>
              <xm:f>TransposedTOD!B44:I44</xm:f>
              <xm:sqref>J44</xm:sqref>
            </x14:sparkline>
            <x14:sparkline>
              <xm:f>TransposedTOD!B45:I45</xm:f>
              <xm:sqref>J45</xm:sqref>
            </x14:sparkline>
            <x14:sparkline>
              <xm:f>TransposedTOD!B46:I46</xm:f>
              <xm:sqref>J46</xm:sqref>
            </x14:sparkline>
            <x14:sparkline>
              <xm:f>TransposedTOD!B47:I47</xm:f>
              <xm:sqref>J47</xm:sqref>
            </x14:sparkline>
            <x14:sparkline>
              <xm:f>TransposedTOD!B48:I48</xm:f>
              <xm:sqref>J48</xm:sqref>
            </x14:sparkline>
            <x14:sparkline>
              <xm:f>TransposedTOD!B49:I49</xm:f>
              <xm:sqref>J49</xm:sqref>
            </x14:sparkline>
            <x14:sparkline>
              <xm:f>TransposedTOD!B50:I50</xm:f>
              <xm:sqref>J50</xm:sqref>
            </x14:sparkline>
            <x14:sparkline>
              <xm:f>TransposedTOD!B51:I51</xm:f>
              <xm:sqref>J51</xm:sqref>
            </x14:sparkline>
            <x14:sparkline>
              <xm:f>TransposedTOD!B52:I52</xm:f>
              <xm:sqref>J52</xm:sqref>
            </x14:sparkline>
            <x14:sparkline>
              <xm:f>TransposedTOD!B53:I53</xm:f>
              <xm:sqref>J53</xm:sqref>
            </x14:sparkline>
            <x14:sparkline>
              <xm:f>TransposedTOD!B54:I54</xm:f>
              <xm:sqref>J54</xm:sqref>
            </x14:sparkline>
            <x14:sparkline>
              <xm:f>TransposedTOD!B55:I55</xm:f>
              <xm:sqref>J55</xm:sqref>
            </x14:sparkline>
            <x14:sparkline>
              <xm:f>TransposedTOD!B56:I56</xm:f>
              <xm:sqref>J56</xm:sqref>
            </x14:sparkline>
            <x14:sparkline>
              <xm:f>TransposedTOD!B57:I57</xm:f>
              <xm:sqref>J57</xm:sqref>
            </x14:sparkline>
            <x14:sparkline>
              <xm:f>TransposedTOD!B58:I58</xm:f>
              <xm:sqref>J58</xm:sqref>
            </x14:sparkline>
            <x14:sparkline>
              <xm:f>TransposedTOD!B59:I59</xm:f>
              <xm:sqref>J59</xm:sqref>
            </x14:sparkline>
            <x14:sparkline>
              <xm:f>TransposedTOD!B60:I60</xm:f>
              <xm:sqref>J60</xm:sqref>
            </x14:sparkline>
            <x14:sparkline>
              <xm:f>TransposedTOD!B61:I61</xm:f>
              <xm:sqref>J61</xm:sqref>
            </x14:sparkline>
            <x14:sparkline>
              <xm:f>TransposedTOD!B62:I62</xm:f>
              <xm:sqref>J62</xm:sqref>
            </x14:sparkline>
            <x14:sparkline>
              <xm:f>TransposedTOD!B63:I63</xm:f>
              <xm:sqref>J63</xm:sqref>
            </x14:sparkline>
            <x14:sparkline>
              <xm:f>TransposedTOD!B64:I64</xm:f>
              <xm:sqref>J64</xm:sqref>
            </x14:sparkline>
            <x14:sparkline>
              <xm:f>TransposedTOD!B65:I65</xm:f>
              <xm:sqref>J65</xm:sqref>
            </x14:sparkline>
            <x14:sparkline>
              <xm:f>TransposedTOD!B66:I66</xm:f>
              <xm:sqref>J66</xm:sqref>
            </x14:sparkline>
            <x14:sparkline>
              <xm:f>TransposedTOD!B67:I67</xm:f>
              <xm:sqref>J67</xm:sqref>
            </x14:sparkline>
            <x14:sparkline>
              <xm:f>TransposedTOD!B68:I68</xm:f>
              <xm:sqref>J68</xm:sqref>
            </x14:sparkline>
            <x14:sparkline>
              <xm:f>TransposedTOD!B69:I69</xm:f>
              <xm:sqref>J69</xm:sqref>
            </x14:sparkline>
            <x14:sparkline>
              <xm:f>TransposedTOD!B70:I70</xm:f>
              <xm:sqref>J70</xm:sqref>
            </x14:sparkline>
            <x14:sparkline>
              <xm:f>TransposedTOD!B71:I71</xm:f>
              <xm:sqref>J71</xm:sqref>
            </x14:sparkline>
            <x14:sparkline>
              <xm:f>TransposedTOD!B72:I72</xm:f>
              <xm:sqref>J72</xm:sqref>
            </x14:sparkline>
            <x14:sparkline>
              <xm:f>TransposedTOD!B73:I73</xm:f>
              <xm:sqref>J73</xm:sqref>
            </x14:sparkline>
            <x14:sparkline>
              <xm:f>TransposedTOD!B74:I74</xm:f>
              <xm:sqref>J74</xm:sqref>
            </x14:sparkline>
            <x14:sparkline>
              <xm:f>TransposedTOD!B75:I75</xm:f>
              <xm:sqref>J75</xm:sqref>
            </x14:sparkline>
            <x14:sparkline>
              <xm:f>TransposedTOD!B76:I76</xm:f>
              <xm:sqref>J76</xm:sqref>
            </x14:sparkline>
            <x14:sparkline>
              <xm:f>TransposedTOD!B77:I77</xm:f>
              <xm:sqref>J77</xm:sqref>
            </x14:sparkline>
            <x14:sparkline>
              <xm:f>TransposedTOD!B78:I78</xm:f>
              <xm:sqref>J78</xm:sqref>
            </x14:sparkline>
            <x14:sparkline>
              <xm:f>TransposedTOD!B79:I79</xm:f>
              <xm:sqref>J79</xm:sqref>
            </x14:sparkline>
            <x14:sparkline>
              <xm:f>TransposedTOD!B80:I80</xm:f>
              <xm:sqref>J80</xm:sqref>
            </x14:sparkline>
            <x14:sparkline>
              <xm:f>TransposedTOD!B81:I81</xm:f>
              <xm:sqref>J81</xm:sqref>
            </x14:sparkline>
            <x14:sparkline>
              <xm:f>TransposedTOD!B82:I82</xm:f>
              <xm:sqref>J82</xm:sqref>
            </x14:sparkline>
            <x14:sparkline>
              <xm:f>TransposedTOD!B83:I83</xm:f>
              <xm:sqref>J83</xm:sqref>
            </x14:sparkline>
            <x14:sparkline>
              <xm:f>TransposedTOD!B84:I84</xm:f>
              <xm:sqref>J84</xm:sqref>
            </x14:sparkline>
            <x14:sparkline>
              <xm:f>TransposedTOD!B85:I85</xm:f>
              <xm:sqref>J85</xm:sqref>
            </x14:sparkline>
            <x14:sparkline>
              <xm:f>TransposedTOD!B86:I86</xm:f>
              <xm:sqref>J86</xm:sqref>
            </x14:sparkline>
            <x14:sparkline>
              <xm:f>TransposedTOD!B87:I87</xm:f>
              <xm:sqref>J87</xm:sqref>
            </x14:sparkline>
            <x14:sparkline>
              <xm:f>TransposedTOD!B88:I88</xm:f>
              <xm:sqref>J88</xm:sqref>
            </x14:sparkline>
            <x14:sparkline>
              <xm:f>TransposedTOD!B89:I89</xm:f>
              <xm:sqref>J89</xm:sqref>
            </x14:sparkline>
            <x14:sparkline>
              <xm:f>TransposedTOD!B90:I90</xm:f>
              <xm:sqref>J90</xm:sqref>
            </x14:sparkline>
            <x14:sparkline>
              <xm:f>TransposedTOD!B91:I91</xm:f>
              <xm:sqref>J91</xm:sqref>
            </x14:sparkline>
            <x14:sparkline>
              <xm:f>TransposedTOD!B92:I92</xm:f>
              <xm:sqref>J92</xm:sqref>
            </x14:sparkline>
            <x14:sparkline>
              <xm:f>TransposedTOD!B93:I93</xm:f>
              <xm:sqref>J93</xm:sqref>
            </x14:sparkline>
            <x14:sparkline>
              <xm:f>TransposedTOD!B94:I94</xm:f>
              <xm:sqref>J94</xm:sqref>
            </x14:sparkline>
            <x14:sparkline>
              <xm:f>TransposedTOD!B95:I95</xm:f>
              <xm:sqref>J95</xm:sqref>
            </x14:sparkline>
            <x14:sparkline>
              <xm:f>TransposedTOD!B96:I96</xm:f>
              <xm:sqref>J96</xm:sqref>
            </x14:sparkline>
            <x14:sparkline>
              <xm:f>TransposedTOD!B97:I97</xm:f>
              <xm:sqref>J97</xm:sqref>
            </x14:sparkline>
            <x14:sparkline>
              <xm:f>TransposedTOD!B98:I98</xm:f>
              <xm:sqref>J98</xm:sqref>
            </x14:sparkline>
            <x14:sparkline>
              <xm:f>TransposedTOD!B99:I99</xm:f>
              <xm:sqref>J99</xm:sqref>
            </x14:sparkline>
            <x14:sparkline>
              <xm:f>TransposedTOD!B100:I100</xm:f>
              <xm:sqref>J100</xm:sqref>
            </x14:sparkline>
            <x14:sparkline>
              <xm:f>TransposedTOD!B101:I101</xm:f>
              <xm:sqref>J101</xm:sqref>
            </x14:sparkline>
            <x14:sparkline>
              <xm:f>TransposedTOD!B102:I102</xm:f>
              <xm:sqref>J102</xm:sqref>
            </x14:sparkline>
            <x14:sparkline>
              <xm:f>TransposedTOD!B103:I103</xm:f>
              <xm:sqref>J103</xm:sqref>
            </x14:sparkline>
            <x14:sparkline>
              <xm:f>TransposedTOD!B104:I104</xm:f>
              <xm:sqref>J104</xm:sqref>
            </x14:sparkline>
            <x14:sparkline>
              <xm:f>TransposedTOD!B105:I105</xm:f>
              <xm:sqref>J105</xm:sqref>
            </x14:sparkline>
          </x14:sparklines>
        </x14:sparklineGroup>
      </x14:sparklineGroups>
    </ext>
  </extLst>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A9"/>
  <sheetViews>
    <sheetView workbookViewId="0">
      <selection sqref="A1:DA9"/>
    </sheetView>
  </sheetViews>
  <sheetFormatPr defaultRowHeight="15" x14ac:dyDescent="0.25"/>
  <sheetData>
    <row r="1" spans="1:105" x14ac:dyDescent="0.25">
      <c r="A1" t="s">
        <v>61</v>
      </c>
      <c r="B1" t="s">
        <v>62</v>
      </c>
      <c r="C1" t="s">
        <v>63</v>
      </c>
      <c r="D1" t="s">
        <v>64</v>
      </c>
      <c r="E1" t="s">
        <v>65</v>
      </c>
      <c r="F1" t="s">
        <v>66</v>
      </c>
      <c r="G1" t="s">
        <v>67</v>
      </c>
      <c r="H1" t="s">
        <v>68</v>
      </c>
      <c r="I1" t="s">
        <v>69</v>
      </c>
      <c r="J1" t="s">
        <v>70</v>
      </c>
      <c r="K1" t="s">
        <v>71</v>
      </c>
      <c r="L1" t="s">
        <v>72</v>
      </c>
      <c r="M1" t="s">
        <v>73</v>
      </c>
      <c r="N1" t="s">
        <v>74</v>
      </c>
      <c r="O1" t="s">
        <v>75</v>
      </c>
      <c r="P1" t="s">
        <v>76</v>
      </c>
      <c r="Q1" t="s">
        <v>77</v>
      </c>
      <c r="R1" t="s">
        <v>51</v>
      </c>
      <c r="S1" t="s">
        <v>53</v>
      </c>
      <c r="T1" t="s">
        <v>55</v>
      </c>
      <c r="U1" t="s">
        <v>57</v>
      </c>
      <c r="V1" t="s">
        <v>78</v>
      </c>
      <c r="W1" t="s">
        <v>79</v>
      </c>
      <c r="X1" t="s">
        <v>80</v>
      </c>
      <c r="Y1" t="s">
        <v>81</v>
      </c>
      <c r="Z1" t="s">
        <v>82</v>
      </c>
      <c r="AA1" t="s">
        <v>83</v>
      </c>
      <c r="AB1" t="s">
        <v>84</v>
      </c>
      <c r="AC1" t="s">
        <v>85</v>
      </c>
      <c r="AD1" t="s">
        <v>86</v>
      </c>
      <c r="AE1" t="s">
        <v>87</v>
      </c>
      <c r="AF1" t="s">
        <v>88</v>
      </c>
      <c r="AG1" t="s">
        <v>89</v>
      </c>
      <c r="AH1" t="s">
        <v>90</v>
      </c>
      <c r="AI1" t="s">
        <v>91</v>
      </c>
      <c r="AJ1" t="s">
        <v>92</v>
      </c>
      <c r="AK1" t="s">
        <v>93</v>
      </c>
      <c r="AL1" t="s">
        <v>94</v>
      </c>
      <c r="AM1" t="s">
        <v>95</v>
      </c>
      <c r="AN1" t="s">
        <v>96</v>
      </c>
      <c r="AO1" t="s">
        <v>97</v>
      </c>
      <c r="AP1" t="s">
        <v>98</v>
      </c>
      <c r="AQ1" t="s">
        <v>99</v>
      </c>
      <c r="AR1" t="s">
        <v>100</v>
      </c>
      <c r="AS1" t="s">
        <v>101</v>
      </c>
      <c r="AT1" t="s">
        <v>102</v>
      </c>
      <c r="AU1" t="s">
        <v>103</v>
      </c>
      <c r="AV1" t="s">
        <v>104</v>
      </c>
      <c r="AW1" t="s">
        <v>105</v>
      </c>
      <c r="AX1" t="s">
        <v>106</v>
      </c>
      <c r="AY1" t="s">
        <v>107</v>
      </c>
      <c r="AZ1" t="s">
        <v>108</v>
      </c>
      <c r="BA1" t="s">
        <v>109</v>
      </c>
      <c r="BB1" t="s">
        <v>110</v>
      </c>
      <c r="BC1" t="s">
        <v>111</v>
      </c>
      <c r="BD1" t="s">
        <v>112</v>
      </c>
      <c r="BE1" t="s">
        <v>113</v>
      </c>
      <c r="BF1" t="s">
        <v>114</v>
      </c>
      <c r="BG1" t="s">
        <v>115</v>
      </c>
      <c r="BH1" t="s">
        <v>116</v>
      </c>
      <c r="BI1" t="s">
        <v>117</v>
      </c>
      <c r="BJ1" t="s">
        <v>118</v>
      </c>
      <c r="BK1" t="s">
        <v>119</v>
      </c>
      <c r="BL1" t="s">
        <v>120</v>
      </c>
      <c r="BM1" t="s">
        <v>121</v>
      </c>
      <c r="BN1" t="s">
        <v>122</v>
      </c>
      <c r="BO1" t="s">
        <v>123</v>
      </c>
      <c r="BP1" t="s">
        <v>124</v>
      </c>
      <c r="BQ1" t="s">
        <v>125</v>
      </c>
      <c r="BR1" t="s">
        <v>126</v>
      </c>
      <c r="BS1" t="s">
        <v>127</v>
      </c>
      <c r="BT1" t="s">
        <v>128</v>
      </c>
      <c r="BU1" t="s">
        <v>129</v>
      </c>
      <c r="BV1" t="s">
        <v>130</v>
      </c>
      <c r="BW1" t="s">
        <v>131</v>
      </c>
      <c r="BX1" t="s">
        <v>132</v>
      </c>
      <c r="BY1" t="s">
        <v>133</v>
      </c>
      <c r="BZ1" t="s">
        <v>134</v>
      </c>
      <c r="CA1" t="s">
        <v>135</v>
      </c>
      <c r="CB1" t="s">
        <v>136</v>
      </c>
      <c r="CC1" t="s">
        <v>137</v>
      </c>
      <c r="CD1" t="s">
        <v>138</v>
      </c>
      <c r="CE1" t="s">
        <v>139</v>
      </c>
      <c r="CF1" t="s">
        <v>140</v>
      </c>
      <c r="CG1" t="s">
        <v>141</v>
      </c>
      <c r="CH1" t="s">
        <v>142</v>
      </c>
      <c r="CI1" t="s">
        <v>143</v>
      </c>
      <c r="CJ1" t="s">
        <v>144</v>
      </c>
      <c r="CK1" t="s">
        <v>145</v>
      </c>
      <c r="CL1" t="s">
        <v>146</v>
      </c>
      <c r="CM1" t="s">
        <v>147</v>
      </c>
      <c r="CN1" t="s">
        <v>148</v>
      </c>
      <c r="CO1" t="s">
        <v>149</v>
      </c>
      <c r="CP1" t="s">
        <v>150</v>
      </c>
      <c r="CQ1" t="s">
        <v>151</v>
      </c>
      <c r="CR1" t="s">
        <v>152</v>
      </c>
      <c r="CS1" t="s">
        <v>153</v>
      </c>
      <c r="CT1" t="s">
        <v>154</v>
      </c>
      <c r="CU1" t="s">
        <v>155</v>
      </c>
      <c r="CV1" t="s">
        <v>156</v>
      </c>
      <c r="CW1" t="s">
        <v>157</v>
      </c>
      <c r="CX1" t="s">
        <v>158</v>
      </c>
      <c r="CY1" t="s">
        <v>159</v>
      </c>
      <c r="CZ1" t="s">
        <v>160</v>
      </c>
      <c r="DA1" t="s">
        <v>161</v>
      </c>
    </row>
    <row r="2" spans="1:105" x14ac:dyDescent="0.25">
      <c r="A2">
        <v>2011</v>
      </c>
      <c r="B2">
        <f>ROUND(F_BurlCo!C$32,2)</f>
        <v>1.07</v>
      </c>
      <c r="C2">
        <f>ROUND(F_BurlCo!C$33,2)</f>
        <v>1.07</v>
      </c>
      <c r="D2">
        <f>ROUND(F_BurlCo!C$34,2)</f>
        <v>1.17</v>
      </c>
      <c r="E2">
        <f>ROUND(F_BurlCo!C$35,2)</f>
        <v>1.06</v>
      </c>
      <c r="F2">
        <f>ROUND(F_CamdCo!C$32,2)</f>
        <v>1.2</v>
      </c>
      <c r="G2">
        <f>ROUND(F_CamdCo!C$33,2)</f>
        <v>1.1100000000000001</v>
      </c>
      <c r="H2">
        <f>ROUND(F_CamdCo!C$34,2)</f>
        <v>1.51</v>
      </c>
      <c r="I2">
        <f>ROUND(F_CamdCo!C$35,2)</f>
        <v>1.07</v>
      </c>
      <c r="J2">
        <f>ROUND(F_GlouCo!C$32,2)</f>
        <v>1.1000000000000001</v>
      </c>
      <c r="K2">
        <f>ROUND(F_GlouCo!C$33,2)</f>
        <v>1.07</v>
      </c>
      <c r="L2">
        <f>ROUND(F_GlouCo!C$34,2)</f>
        <v>1.08</v>
      </c>
      <c r="M2">
        <f>ROUND(F_GlouCo!C$35,2)</f>
        <v>1.05</v>
      </c>
      <c r="N2">
        <f>ROUND(F_MercCo!C$32,2)</f>
        <v>1.1599999999999999</v>
      </c>
      <c r="O2">
        <f>ROUND(F_MercCo!C$33,2)</f>
        <v>1.1399999999999999</v>
      </c>
      <c r="P2">
        <f>ROUND(F_MercCo!C$34,2)</f>
        <v>1.35</v>
      </c>
      <c r="Q2">
        <f>ROUND(F_MercCo!C$35,2)</f>
        <v>1.08</v>
      </c>
      <c r="R2">
        <f>ROUND(F_BuckCo!C$32,2)</f>
        <v>1.23</v>
      </c>
      <c r="S2">
        <f>ROUND(F_BuckCo!C$33,2)</f>
        <v>1.1499999999999999</v>
      </c>
      <c r="T2">
        <f>ROUND(F_BuckCo!C$34,2)</f>
        <v>1.19</v>
      </c>
      <c r="U2">
        <f>ROUND(F_BuckCo!C$35,2)</f>
        <v>1.1299999999999999</v>
      </c>
      <c r="V2">
        <f>ROUND(F_ChesCo!C$32,2)</f>
        <v>1.04</v>
      </c>
      <c r="W2">
        <f>ROUND(F_ChesCo!C$33,2)</f>
        <v>1.03</v>
      </c>
      <c r="X2">
        <f>ROUND(F_ChesCo!C$34,2)</f>
        <v>1.04</v>
      </c>
      <c r="Y2">
        <f>ROUND(F_ChesCo!C$35,2)</f>
        <v>1.04</v>
      </c>
      <c r="Z2">
        <f>ROUND(F_DelaCo!C$32,2)</f>
        <v>1.65</v>
      </c>
      <c r="AA2">
        <f>ROUND(F_DelaCo!C$33,2)</f>
        <v>1.23</v>
      </c>
      <c r="AB2">
        <f>ROUND(F_DelaCo!C$34,2)</f>
        <v>2.25</v>
      </c>
      <c r="AC2">
        <f>ROUND(F_DelaCo!C$35,2)</f>
        <v>1.08</v>
      </c>
      <c r="AD2">
        <f>ROUND(F_MontCo!C$32,2)</f>
        <v>1.66</v>
      </c>
      <c r="AE2">
        <f>ROUND(F_MontCo!C$33,2)</f>
        <v>1.37</v>
      </c>
      <c r="AF2">
        <f>ROUND(F_MontCo!C$34,2)</f>
        <v>2.21</v>
      </c>
      <c r="AG2">
        <f>ROUND(F_MontCo!C$35,2)</f>
        <v>1.17</v>
      </c>
      <c r="AH2">
        <f>ROUND(F_PhilCo!C$32,2)</f>
        <v>2.1800000000000002</v>
      </c>
      <c r="AI2">
        <f>ROUND(F_PhilCo!C$33,2)</f>
        <v>2.1</v>
      </c>
      <c r="AJ2">
        <f>ROUND(F_PhilCo!C$34,2)</f>
        <v>3.2</v>
      </c>
      <c r="AK2">
        <f>ROUND(F_PhilCo!C$35,2)</f>
        <v>1.2</v>
      </c>
      <c r="AL2">
        <f>ROUND(F_NJCos!C$32,2)</f>
        <v>1.1200000000000001</v>
      </c>
      <c r="AM2">
        <f>ROUND(F_NJCos!C$33,2)</f>
        <v>1.0900000000000001</v>
      </c>
      <c r="AN2">
        <f>ROUND(F_NJCos!C$34,2)</f>
        <v>1.31</v>
      </c>
      <c r="AO2">
        <f>ROUND(F_NJCos!C$35,2)</f>
        <v>1.06</v>
      </c>
      <c r="AP2">
        <f>ROUND(F_PACos!C$32,2)</f>
        <v>1.65</v>
      </c>
      <c r="AQ2">
        <f>ROUND(F_PACos!C$33,2)</f>
        <v>1.45</v>
      </c>
      <c r="AR2">
        <f>ROUND(F_PACos!C$34,2)</f>
        <v>2.14</v>
      </c>
      <c r="AS2">
        <f>ROUND(F_PACos!C$35,2)</f>
        <v>1.1299999999999999</v>
      </c>
      <c r="AT2">
        <f>ROUND(F_PASubCos!C$32,2)</f>
        <v>1.48</v>
      </c>
      <c r="AU2">
        <f>ROUND(F_PASubCos!C$33,2)</f>
        <v>1.24</v>
      </c>
      <c r="AV2">
        <f>ROUND(F_PASubCos!C$34,2)</f>
        <v>1.8</v>
      </c>
      <c r="AW2">
        <f>ROUND(F_PASubCos!C$35,2)</f>
        <v>1.1100000000000001</v>
      </c>
      <c r="AX2">
        <f>ROUND(F_DVRPC!C$32,2)</f>
        <v>1.42</v>
      </c>
      <c r="AY2">
        <f>ROUND(F_DVRPC!C$33,2)</f>
        <v>1.31</v>
      </c>
      <c r="AZ2">
        <f>ROUND(F_DVRPC!C$34,2)</f>
        <v>1.8</v>
      </c>
      <c r="BA2">
        <f>ROUND(F_DVRPC!C$35,2)</f>
        <v>1.1000000000000001</v>
      </c>
    </row>
    <row r="3" spans="1:105" x14ac:dyDescent="0.25">
      <c r="A3">
        <v>2012</v>
      </c>
      <c r="B3">
        <f>ROUND(F_BurlCo!D$32,2)</f>
        <v>1.0900000000000001</v>
      </c>
      <c r="C3">
        <f>ROUND(F_BurlCo!D$33,2)</f>
        <v>1.0900000000000001</v>
      </c>
      <c r="D3">
        <f>ROUND(F_BurlCo!D$34,2)</f>
        <v>1.1299999999999999</v>
      </c>
      <c r="E3">
        <f>ROUND(F_BurlCo!D$35,2)</f>
        <v>1.06</v>
      </c>
      <c r="F3">
        <f>ROUND(F_CamdCo!D$32,2)</f>
        <v>1.17</v>
      </c>
      <c r="G3">
        <f>ROUND(F_CamdCo!D$33,2)</f>
        <v>1.0900000000000001</v>
      </c>
      <c r="H3">
        <f>ROUND(F_CamdCo!D$34,2)</f>
        <v>1.31</v>
      </c>
      <c r="I3">
        <f>ROUND(F_CamdCo!D$35,2)</f>
        <v>1.03</v>
      </c>
      <c r="J3">
        <f>ROUND(F_GlouCo!D$32,2)</f>
        <v>1.08</v>
      </c>
      <c r="K3">
        <f>ROUND(F_GlouCo!D$33,2)</f>
        <v>1.06</v>
      </c>
      <c r="L3">
        <f>ROUND(F_GlouCo!D$34,2)</f>
        <v>1.06</v>
      </c>
      <c r="M3">
        <f>ROUND(F_GlouCo!D$35,2)</f>
        <v>1.03</v>
      </c>
      <c r="N3">
        <f>ROUND(F_MercCo!D$32,2)</f>
        <v>1.17</v>
      </c>
      <c r="O3">
        <f>ROUND(F_MercCo!D$33,2)</f>
        <v>1.1200000000000001</v>
      </c>
      <c r="P3">
        <f>ROUND(F_MercCo!D$34,2)</f>
        <v>1.29</v>
      </c>
      <c r="Q3">
        <f>ROUND(F_MercCo!D$35,2)</f>
        <v>1.06</v>
      </c>
      <c r="R3">
        <f>ROUND(F_BuckCo!D$32,2)</f>
        <v>1.19</v>
      </c>
      <c r="S3">
        <f>ROUND(F_BuckCo!D$33,2)</f>
        <v>1.1299999999999999</v>
      </c>
      <c r="T3">
        <f>ROUND(F_BuckCo!D$34,2)</f>
        <v>1.17</v>
      </c>
      <c r="U3">
        <f>ROUND(F_BuckCo!D$35,2)</f>
        <v>1.17</v>
      </c>
      <c r="V3">
        <f>ROUND(F_ChesCo!D$32,2)</f>
        <v>1.01</v>
      </c>
      <c r="W3">
        <f>ROUND(F_ChesCo!D$33,2)</f>
        <v>1.01</v>
      </c>
      <c r="X3">
        <f>ROUND(F_ChesCo!D$34,2)</f>
        <v>1.01</v>
      </c>
      <c r="Y3">
        <f>ROUND(F_ChesCo!D$35,2)</f>
        <v>1.05</v>
      </c>
      <c r="Z3">
        <f>ROUND(F_DelaCo!D$32,2)</f>
        <v>1.58</v>
      </c>
      <c r="AA3">
        <f>ROUND(F_DelaCo!D$33,2)</f>
        <v>1.1399999999999999</v>
      </c>
      <c r="AB3">
        <f>ROUND(F_DelaCo!D$34,2)</f>
        <v>2.19</v>
      </c>
      <c r="AC3">
        <f>ROUND(F_DelaCo!D$35,2)</f>
        <v>1.05</v>
      </c>
      <c r="AD3">
        <f>ROUND(F_MontCo!D$32,2)</f>
        <v>1.49</v>
      </c>
      <c r="AE3">
        <f>ROUND(F_MontCo!D$33,2)</f>
        <v>1.3</v>
      </c>
      <c r="AF3">
        <f>ROUND(F_MontCo!D$34,2)</f>
        <v>1.88</v>
      </c>
      <c r="AG3">
        <f>ROUND(F_MontCo!D$35,2)</f>
        <v>1.1200000000000001</v>
      </c>
      <c r="AH3">
        <f>ROUND(F_PhilCo!D$32,2)</f>
        <v>2.11</v>
      </c>
      <c r="AI3">
        <f>ROUND(F_PhilCo!D$33,2)</f>
        <v>2</v>
      </c>
      <c r="AJ3">
        <f>ROUND(F_PhilCo!D$34,2)</f>
        <v>3.17</v>
      </c>
      <c r="AK3">
        <f>ROUND(F_PhilCo!D$35,2)</f>
        <v>1.19</v>
      </c>
      <c r="AL3">
        <f>ROUND(F_NJCos!D$32,2)</f>
        <v>1.1000000000000001</v>
      </c>
      <c r="AM3">
        <f>ROUND(F_NJCos!D$33,2)</f>
        <v>1.08</v>
      </c>
      <c r="AN3">
        <f>ROUND(F_NJCos!D$34,2)</f>
        <v>1.2</v>
      </c>
      <c r="AO3">
        <f>ROUND(F_NJCos!D$35,2)</f>
        <v>1.03</v>
      </c>
      <c r="AP3">
        <f>ROUND(F_PACos!D$32,2)</f>
        <v>1.57</v>
      </c>
      <c r="AQ3">
        <f>ROUND(F_PACos!D$33,2)</f>
        <v>1.39</v>
      </c>
      <c r="AR3">
        <f>ROUND(F_PACos!D$34,2)</f>
        <v>2.0099999999999998</v>
      </c>
      <c r="AS3">
        <f>ROUND(F_PACos!D$35,2)</f>
        <v>1.1200000000000001</v>
      </c>
      <c r="AT3">
        <f>ROUND(F_PASubCos!D$32,2)</f>
        <v>1.39</v>
      </c>
      <c r="AU3">
        <f>ROUND(F_PASubCos!D$33,2)</f>
        <v>1.2</v>
      </c>
      <c r="AV3">
        <f>ROUND(F_PASubCos!D$34,2)</f>
        <v>1.65</v>
      </c>
      <c r="AW3">
        <f>ROUND(F_PASubCos!D$35,2)</f>
        <v>1.0900000000000001</v>
      </c>
      <c r="AX3">
        <f>ROUND(F_DVRPC!D$32,2)</f>
        <v>1.37</v>
      </c>
      <c r="AY3">
        <f>ROUND(F_DVRPC!D$33,2)</f>
        <v>1.28</v>
      </c>
      <c r="AZ3">
        <f>ROUND(F_DVRPC!D$34,2)</f>
        <v>1.67</v>
      </c>
      <c r="BA3">
        <f>ROUND(F_DVRPC!D$35,2)</f>
        <v>1.08</v>
      </c>
    </row>
    <row r="4" spans="1:105" x14ac:dyDescent="0.25">
      <c r="A4">
        <v>2013</v>
      </c>
      <c r="B4">
        <f>ROUND(F_BurlCo!E$32,2)</f>
        <v>1.1399999999999999</v>
      </c>
      <c r="C4">
        <f>ROUND(F_BurlCo!E$33,2)</f>
        <v>1.1200000000000001</v>
      </c>
      <c r="D4">
        <f>ROUND(F_BurlCo!E$34,2)</f>
        <v>1.2</v>
      </c>
      <c r="E4">
        <f>ROUND(F_BurlCo!E$35,2)</f>
        <v>1.05</v>
      </c>
      <c r="F4">
        <f>ROUND(F_CamdCo!E$32,2)</f>
        <v>1.21</v>
      </c>
      <c r="G4">
        <f>ROUND(F_CamdCo!E$33,2)</f>
        <v>1.07</v>
      </c>
      <c r="H4">
        <f>ROUND(F_CamdCo!E$34,2)</f>
        <v>1.46</v>
      </c>
      <c r="I4">
        <f>ROUND(F_CamdCo!E$35,2)</f>
        <v>1.02</v>
      </c>
      <c r="J4">
        <f>ROUND(F_GlouCo!E$32,2)</f>
        <v>1.08</v>
      </c>
      <c r="K4">
        <f>ROUND(F_GlouCo!E$33,2)</f>
        <v>1.05</v>
      </c>
      <c r="L4">
        <f>ROUND(F_GlouCo!E$34,2)</f>
        <v>1.05</v>
      </c>
      <c r="M4">
        <f>ROUND(F_GlouCo!E$35,2)</f>
        <v>1.02</v>
      </c>
      <c r="N4">
        <f>ROUND(F_MercCo!E$32,2)</f>
        <v>1.17</v>
      </c>
      <c r="O4">
        <f>ROUND(F_MercCo!E$33,2)</f>
        <v>1.1000000000000001</v>
      </c>
      <c r="P4">
        <f>ROUND(F_MercCo!E$34,2)</f>
        <v>1.34</v>
      </c>
      <c r="Q4">
        <f>ROUND(F_MercCo!E$35,2)</f>
        <v>1.06</v>
      </c>
      <c r="R4">
        <f>ROUND(F_BuckCo!E$32,2)</f>
        <v>1.17</v>
      </c>
      <c r="S4">
        <f>ROUND(F_BuckCo!E$33,2)</f>
        <v>1.1100000000000001</v>
      </c>
      <c r="T4">
        <f>ROUND(F_BuckCo!E$34,2)</f>
        <v>1.1599999999999999</v>
      </c>
      <c r="U4">
        <f>ROUND(F_BuckCo!E$35,2)</f>
        <v>1.1200000000000001</v>
      </c>
      <c r="V4">
        <f>ROUND(F_ChesCo!E$32,2)</f>
        <v>1.02</v>
      </c>
      <c r="W4">
        <f>ROUND(F_ChesCo!E$33,2)</f>
        <v>1.02</v>
      </c>
      <c r="X4">
        <f>ROUND(F_ChesCo!E$34,2)</f>
        <v>1.03</v>
      </c>
      <c r="Y4">
        <f>ROUND(F_ChesCo!E$35,2)</f>
        <v>1.0900000000000001</v>
      </c>
      <c r="Z4">
        <f>ROUND(F_DelaCo!E$32,2)</f>
        <v>1.65</v>
      </c>
      <c r="AA4">
        <f>ROUND(F_DelaCo!E$33,2)</f>
        <v>1.1599999999999999</v>
      </c>
      <c r="AB4">
        <f>ROUND(F_DelaCo!E$34,2)</f>
        <v>2.2599999999999998</v>
      </c>
      <c r="AC4">
        <f>ROUND(F_DelaCo!E$35,2)</f>
        <v>1.03</v>
      </c>
      <c r="AD4">
        <f>ROUND(F_MontCo!E$32,2)</f>
        <v>1.5</v>
      </c>
      <c r="AE4">
        <f>ROUND(F_MontCo!E$33,2)</f>
        <v>1.28</v>
      </c>
      <c r="AF4">
        <f>ROUND(F_MontCo!E$34,2)</f>
        <v>2.08</v>
      </c>
      <c r="AG4">
        <f>ROUND(F_MontCo!E$35,2)</f>
        <v>1.1399999999999999</v>
      </c>
      <c r="AH4">
        <f>ROUND(F_PhilCo!C$32,2)</f>
        <v>2.1800000000000002</v>
      </c>
      <c r="AI4">
        <f>ROUND(F_PhilCo!C$33,2)</f>
        <v>2.1</v>
      </c>
      <c r="AJ4">
        <f>ROUND(F_PhilCo!C$34,2)</f>
        <v>3.2</v>
      </c>
      <c r="AK4">
        <f>ROUND(F_PhilCo!C$35,2)</f>
        <v>1.2</v>
      </c>
      <c r="AL4">
        <f>ROUND(F_NJCos!E$32,2)</f>
        <v>1.1100000000000001</v>
      </c>
      <c r="AM4">
        <f>ROUND(F_NJCos!E$33,2)</f>
        <v>1.07</v>
      </c>
      <c r="AN4">
        <f>ROUND(F_NJCos!E$34,2)</f>
        <v>1.26</v>
      </c>
      <c r="AO4">
        <f>ROUND(F_NJCos!E$35,2)</f>
        <v>1.02</v>
      </c>
      <c r="AP4">
        <f>ROUND(F_PACos!E$32,2)</f>
        <v>1.62</v>
      </c>
      <c r="AQ4">
        <f>ROUND(F_PACos!E$33,2)</f>
        <v>1.4</v>
      </c>
      <c r="AR4">
        <f>ROUND(F_PACos!E$34,2)</f>
        <v>2.13</v>
      </c>
      <c r="AS4">
        <f>ROUND(F_PACos!E$35,2)</f>
        <v>1.1299999999999999</v>
      </c>
      <c r="AT4">
        <f>ROUND(F_PASubCos!E$32,2)</f>
        <v>1.42</v>
      </c>
      <c r="AU4">
        <f>ROUND(F_PASubCos!E$33,2)</f>
        <v>1.2</v>
      </c>
      <c r="AV4">
        <f>ROUND(F_PASubCos!E$34,2)</f>
        <v>1.75</v>
      </c>
      <c r="AW4">
        <f>ROUND(F_PASubCos!E$35,2)</f>
        <v>1.1100000000000001</v>
      </c>
      <c r="AX4">
        <f>ROUND(F_DVRPC!E$32,2)</f>
        <v>1.4</v>
      </c>
      <c r="AY4">
        <f>ROUND(F_DVRPC!E$33,2)</f>
        <v>1.26</v>
      </c>
      <c r="AZ4">
        <f>ROUND(F_DVRPC!E$34,2)</f>
        <v>1.75</v>
      </c>
      <c r="BA4">
        <f>ROUND(F_DVRPC!E$35,2)</f>
        <v>1.0900000000000001</v>
      </c>
    </row>
    <row r="5" spans="1:105" x14ac:dyDescent="0.25">
      <c r="A5">
        <v>2014</v>
      </c>
      <c r="B5">
        <f>ROUND(F_BurlCo!F$32,2)</f>
        <v>1.29</v>
      </c>
      <c r="C5">
        <f>ROUND(F_BurlCo!F$33,2)</f>
        <v>1.24</v>
      </c>
      <c r="D5">
        <f>ROUND(F_BurlCo!F$34,2)</f>
        <v>1.33</v>
      </c>
      <c r="E5">
        <f>ROUND(F_BurlCo!F$35,2)</f>
        <v>1.1200000000000001</v>
      </c>
      <c r="F5">
        <f>ROUND(F_CamdCo!F$32,2)</f>
        <v>1.3</v>
      </c>
      <c r="G5">
        <f>ROUND(F_CamdCo!F$33,2)</f>
        <v>1.08</v>
      </c>
      <c r="H5">
        <f>ROUND(F_CamdCo!F$34,2)</f>
        <v>1.47</v>
      </c>
      <c r="I5">
        <f>ROUND(F_CamdCo!F$35,2)</f>
        <v>1.05</v>
      </c>
      <c r="J5">
        <f>ROUND(F_GlouCo!F$32,2)</f>
        <v>1.1000000000000001</v>
      </c>
      <c r="K5">
        <f>ROUND(F_GlouCo!F$33,2)</f>
        <v>1.07</v>
      </c>
      <c r="L5">
        <f>ROUND(F_GlouCo!F$34,2)</f>
        <v>1.07</v>
      </c>
      <c r="M5">
        <f>ROUND(F_GlouCo!F$35,2)</f>
        <v>1.04</v>
      </c>
      <c r="N5">
        <f>ROUND(F_MercCo!F$32,2)</f>
        <v>1.22</v>
      </c>
      <c r="O5">
        <f>ROUND(F_MercCo!F$33,2)</f>
        <v>1.08</v>
      </c>
      <c r="P5">
        <f>ROUND(F_MercCo!F$34,2)</f>
        <v>1.38</v>
      </c>
      <c r="Q5">
        <f>ROUND(F_MercCo!F$35,2)</f>
        <v>1.06</v>
      </c>
      <c r="R5">
        <f>ROUND(F_BuckCo!F$32,2)</f>
        <v>1.1599999999999999</v>
      </c>
      <c r="S5">
        <f>ROUND(F_BuckCo!F$33,2)</f>
        <v>1.07</v>
      </c>
      <c r="T5">
        <f>ROUND(F_BuckCo!F$34,2)</f>
        <v>1.1000000000000001</v>
      </c>
      <c r="U5">
        <f>ROUND(F_BuckCo!F$35,2)</f>
        <v>1.0900000000000001</v>
      </c>
      <c r="V5">
        <f>ROUND(F_ChesCo!F$32,2)</f>
        <v>1.03</v>
      </c>
      <c r="W5">
        <f>ROUND(F_ChesCo!F$33,2)</f>
        <v>1.03</v>
      </c>
      <c r="X5">
        <f>ROUND(F_ChesCo!F$34,2)</f>
        <v>1.05</v>
      </c>
      <c r="Y5">
        <f>ROUND(F_ChesCo!F$35,2)</f>
        <v>1.02</v>
      </c>
      <c r="Z5">
        <f>ROUND(F_DelaCo!F$32,2)</f>
        <v>1.77</v>
      </c>
      <c r="AA5">
        <f>ROUND(F_DelaCo!F$33,2)</f>
        <v>1.2</v>
      </c>
      <c r="AB5">
        <f>ROUND(F_DelaCo!F$34,2)</f>
        <v>2.14</v>
      </c>
      <c r="AC5">
        <f>ROUND(F_DelaCo!F$35,2)</f>
        <v>1.06</v>
      </c>
      <c r="AD5">
        <f>ROUND(F_MontCo!F$32,2)</f>
        <v>1.52</v>
      </c>
      <c r="AE5">
        <f>ROUND(F_MontCo!F$33,2)</f>
        <v>1.25</v>
      </c>
      <c r="AF5">
        <f>ROUND(F_MontCo!F$34,2)</f>
        <v>2.12</v>
      </c>
      <c r="AG5">
        <f>ROUND(F_MontCo!F$35,2)</f>
        <v>1.1399999999999999</v>
      </c>
      <c r="AH5">
        <f>ROUND(F_PhilCo!F$32,2)</f>
        <v>2.36</v>
      </c>
      <c r="AI5">
        <f>ROUND(F_PhilCo!F$33,2)</f>
        <v>1.92</v>
      </c>
      <c r="AJ5">
        <f>ROUND(F_PhilCo!F$34,2)</f>
        <v>3.13</v>
      </c>
      <c r="AK5">
        <f>ROUND(F_PhilCo!F$35,2)</f>
        <v>1.23</v>
      </c>
      <c r="AL5">
        <f>ROUND(F_NJCos!F$32,2)</f>
        <v>1.17</v>
      </c>
      <c r="AM5">
        <f>ROUND(F_NJCos!F$33,2)</f>
        <v>1.07</v>
      </c>
      <c r="AN5">
        <f>ROUND(F_NJCos!F$34,2)</f>
        <v>1.29</v>
      </c>
      <c r="AO5">
        <f>ROUND(F_NJCos!F$35,2)</f>
        <v>1.05</v>
      </c>
      <c r="AP5">
        <f>ROUND(F_PACos!F$32,2)</f>
        <v>1.68</v>
      </c>
      <c r="AQ5">
        <f>ROUND(F_PACos!F$33,2)</f>
        <v>1.36</v>
      </c>
      <c r="AR5">
        <f>ROUND(F_PACos!F$34,2)</f>
        <v>2.0699999999999998</v>
      </c>
      <c r="AS5">
        <f>ROUND(F_PACos!F$35,2)</f>
        <v>1.1399999999999999</v>
      </c>
      <c r="AT5">
        <f>ROUND(F_PASubCos!F$32,2)</f>
        <v>1.46</v>
      </c>
      <c r="AU5">
        <f>ROUND(F_PASubCos!F$33,2)</f>
        <v>1.19</v>
      </c>
      <c r="AV5">
        <f>ROUND(F_PASubCos!F$34,2)</f>
        <v>1.73</v>
      </c>
      <c r="AW5">
        <f>ROUND(F_PASubCos!F$35,2)</f>
        <v>1.1100000000000001</v>
      </c>
      <c r="AX5">
        <f>ROUND(F_DVRPC!F$32,2)</f>
        <v>1.45</v>
      </c>
      <c r="AY5">
        <f>ROUND(F_DVRPC!F$33,2)</f>
        <v>1.25</v>
      </c>
      <c r="AZ5">
        <f>ROUND(F_DVRPC!F$34,2)</f>
        <v>1.74</v>
      </c>
      <c r="BA5">
        <f>ROUND(F_DVRPC!F$35,2)</f>
        <v>1.1000000000000001</v>
      </c>
      <c r="BB5">
        <f>ROUND(L_BurlCo!D$32,2)</f>
        <v>1.43</v>
      </c>
      <c r="BC5">
        <f>ROUND(L_BurlCo!D$33,2)</f>
        <v>1.4</v>
      </c>
      <c r="BD5">
        <f>ROUND(L_BurlCo!D$34,2)</f>
        <v>1.4</v>
      </c>
      <c r="BE5">
        <f>ROUND(L_BurlCo!D$35,2)</f>
        <v>1.1100000000000001</v>
      </c>
      <c r="BF5">
        <f>ROUND(L_CamdCo!D$32,2)</f>
        <v>1.56</v>
      </c>
      <c r="BG5">
        <f>ROUND(L_CamdCo!D$33,2)</f>
        <v>1.46</v>
      </c>
      <c r="BH5">
        <f>ROUND(L_CamdCo!D$34,2)</f>
        <v>1.55</v>
      </c>
      <c r="BI5">
        <f>ROUND(L_CamdCo!D$35,2)</f>
        <v>1.1399999999999999</v>
      </c>
      <c r="BJ5">
        <f>ROUND(L_GlouCo!D$32,2)</f>
        <v>1.35</v>
      </c>
      <c r="BK5">
        <f>ROUND(L_GlouCo!D$33,2)</f>
        <v>1.31</v>
      </c>
      <c r="BL5">
        <f>ROUND(L_GlouCo!D$34,2)</f>
        <v>1.35</v>
      </c>
      <c r="BM5">
        <f>ROUND(L_GlouCo!D$35,2)</f>
        <v>1.1100000000000001</v>
      </c>
      <c r="BN5">
        <f>ROUND(L_MercCo!D$32,2)</f>
        <v>1.48</v>
      </c>
      <c r="BO5">
        <f>ROUND(L_MercCo!D$33,2)</f>
        <v>1.42</v>
      </c>
      <c r="BP5">
        <f>ROUND(L_MercCo!D$34,2)</f>
        <v>1.48</v>
      </c>
      <c r="BQ5">
        <f>ROUND(L_MercCo!D$35,2)</f>
        <v>1.1299999999999999</v>
      </c>
      <c r="BR5">
        <f>ROUND(L_BuckCo!D$32,2)</f>
        <v>1.35</v>
      </c>
      <c r="BS5">
        <f>ROUND(L_BuckCo!D$33,2)</f>
        <v>1.33</v>
      </c>
      <c r="BT5">
        <f>ROUND(L_BuckCo!D$34,2)</f>
        <v>1.39</v>
      </c>
      <c r="BU5">
        <f>ROUND(L_BuckCo!D$35,2)</f>
        <v>1.1000000000000001</v>
      </c>
      <c r="BV5">
        <f>ROUND(L_ChesCo!D$32,2)</f>
        <v>1.31</v>
      </c>
      <c r="BW5">
        <f>ROUND(L_ChesCo!D$33,2)</f>
        <v>1.28</v>
      </c>
      <c r="BX5">
        <f>ROUND(L_ChesCo!D$34,2)</f>
        <v>1.29</v>
      </c>
      <c r="BY5">
        <f>ROUND(L_ChesCo!D$35,2)</f>
        <v>1.08</v>
      </c>
      <c r="BZ5">
        <f>ROUND(L_DelaCo!D$32,2)</f>
        <v>1.52</v>
      </c>
      <c r="CA5">
        <f>ROUND(L_DelaCo!D$33,2)</f>
        <v>1.45</v>
      </c>
      <c r="CB5">
        <f>ROUND(L_DelaCo!D$34,2)</f>
        <v>1.62</v>
      </c>
      <c r="CC5">
        <f>ROUND(L_DelaCo!D$35,2)</f>
        <v>1.1299999999999999</v>
      </c>
      <c r="CD5">
        <f>ROUND(L_MontCo!D$32,2)</f>
        <v>1.54</v>
      </c>
      <c r="CE5">
        <f>ROUND(L_MontCo!D$33,2)</f>
        <v>1.44</v>
      </c>
      <c r="CF5">
        <f>ROUND(L_MontCo!D$34,2)</f>
        <v>1.57</v>
      </c>
      <c r="CG5">
        <f>ROUND(L_MontCo!D$35,2)</f>
        <v>1.1399999999999999</v>
      </c>
      <c r="CH5">
        <f>ROUND(L_PhilCo!D$32,2)</f>
        <v>1.55</v>
      </c>
      <c r="CI5">
        <f>ROUND(L_PhilCo!D$33,2)</f>
        <v>1.56</v>
      </c>
      <c r="CJ5">
        <f>ROUND(L_PhilCo!D$34,2)</f>
        <v>1.68</v>
      </c>
      <c r="CK5">
        <f>ROUND(L_PhilCo!D$35,2)</f>
        <v>1.21</v>
      </c>
      <c r="CL5">
        <f>ROUND(L_NJCos!D$32,2)</f>
        <v>1.46</v>
      </c>
      <c r="CM5">
        <f>ROUND(L_NJCos!D$33,2)</f>
        <v>1.4</v>
      </c>
      <c r="CN5">
        <f>ROUND(L_NJCos!D$34,2)</f>
        <v>1.44</v>
      </c>
      <c r="CO5">
        <f>ROUND(L_NJCos!D$35,2)</f>
        <v>1.1200000000000001</v>
      </c>
      <c r="CP5">
        <f>ROUND(L_PACos!D$32,2)</f>
        <v>1.44</v>
      </c>
      <c r="CQ5">
        <f>ROUND(L_PACos!D$33,2)</f>
        <v>1.4</v>
      </c>
      <c r="CR5">
        <f>ROUND(L_PACos!D$34,2)</f>
        <v>1.49</v>
      </c>
      <c r="CS5">
        <f>ROUND(L_PACos!D$35,2)</f>
        <v>1.1299999999999999</v>
      </c>
      <c r="CT5">
        <f>ROUND(L_PASubCos!D$32,2)</f>
        <v>1.41</v>
      </c>
      <c r="CU5">
        <f>ROUND(L_PASubCos!D$33,2)</f>
        <v>1.36</v>
      </c>
      <c r="CV5">
        <f>ROUND(L_PASubCos!D$34,2)</f>
        <v>1.44</v>
      </c>
      <c r="CW5">
        <f>ROUND(L_PASubCos!D$35,2)</f>
        <v>1.1100000000000001</v>
      </c>
      <c r="CX5">
        <f>ROUND(L_DVRPC!D$32,2)</f>
        <v>1.45</v>
      </c>
      <c r="CY5">
        <f>ROUND(L_DVRPC!D$33,2)</f>
        <v>1.4</v>
      </c>
      <c r="CZ5">
        <f>ROUND(L_DVRPC!D$34,2)</f>
        <v>1.47</v>
      </c>
      <c r="DA5">
        <f>ROUND(L_DVRPC!D$35,2)</f>
        <v>1.1299999999999999</v>
      </c>
    </row>
    <row r="6" spans="1:105" x14ac:dyDescent="0.25">
      <c r="A6">
        <v>2015</v>
      </c>
      <c r="B6">
        <f>ROUND(F_BurlCo!G$32,2)</f>
        <v>1.62</v>
      </c>
      <c r="C6">
        <f>ROUND(F_BurlCo!G$33,2)</f>
        <v>1.57</v>
      </c>
      <c r="D6">
        <f>ROUND(F_BurlCo!G$34,2)</f>
        <v>1.73</v>
      </c>
      <c r="E6">
        <f>ROUND(F_BurlCo!G$35,2)</f>
        <v>1.32</v>
      </c>
      <c r="F6">
        <f>ROUND(F_CamdCo!G$32,2)</f>
        <v>1.28</v>
      </c>
      <c r="G6">
        <f>ROUND(F_CamdCo!G$33,2)</f>
        <v>1.1000000000000001</v>
      </c>
      <c r="H6">
        <f>ROUND(F_CamdCo!G$34,2)</f>
        <v>1.53</v>
      </c>
      <c r="I6">
        <f>ROUND(F_CamdCo!G$35,2)</f>
        <v>1.07</v>
      </c>
      <c r="J6">
        <f>ROUND(F_GlouCo!G$32,2)</f>
        <v>1.07</v>
      </c>
      <c r="K6">
        <f>ROUND(F_GlouCo!G$33,2)</f>
        <v>1.06</v>
      </c>
      <c r="L6">
        <f>ROUND(F_GlouCo!G$34,2)</f>
        <v>1.07</v>
      </c>
      <c r="M6">
        <f>ROUND(F_GlouCo!G$35,2)</f>
        <v>1.04</v>
      </c>
      <c r="N6">
        <f>ROUND(F_MercCo!G$32,2)</f>
        <v>1.19</v>
      </c>
      <c r="O6">
        <f>ROUND(F_MercCo!G$33,2)</f>
        <v>1.06</v>
      </c>
      <c r="P6">
        <f>ROUND(F_MercCo!G$34,2)</f>
        <v>1.33</v>
      </c>
      <c r="Q6">
        <f>ROUND(F_MercCo!G$35,2)</f>
        <v>1.08</v>
      </c>
      <c r="R6">
        <f>ROUND(F_BuckCo!G$32,2)</f>
        <v>1.1599999999999999</v>
      </c>
      <c r="S6">
        <f>ROUND(F_BuckCo!G$33,2)</f>
        <v>1.0900000000000001</v>
      </c>
      <c r="T6">
        <f>ROUND(F_BuckCo!G$34,2)</f>
        <v>1.1499999999999999</v>
      </c>
      <c r="U6">
        <f>ROUND(F_BuckCo!G$35,2)</f>
        <v>1.0900000000000001</v>
      </c>
      <c r="V6">
        <f>ROUND(F_ChesCo!G$32,2)</f>
        <v>1.05</v>
      </c>
      <c r="W6">
        <f>ROUND(F_ChesCo!G$33,2)</f>
        <v>1.07</v>
      </c>
      <c r="X6">
        <f>ROUND(F_ChesCo!G$34,2)</f>
        <v>1.07</v>
      </c>
      <c r="Y6">
        <f>ROUND(F_ChesCo!G$35,2)</f>
        <v>1.02</v>
      </c>
      <c r="Z6">
        <f>ROUND(F_DelaCo!G$32,2)</f>
        <v>1.82</v>
      </c>
      <c r="AA6">
        <f>ROUND(F_DelaCo!G$33,2)</f>
        <v>1.35</v>
      </c>
      <c r="AB6">
        <f>ROUND(F_DelaCo!G$34,2)</f>
        <v>2.36</v>
      </c>
      <c r="AC6">
        <f>ROUND(F_DelaCo!G$35,2)</f>
        <v>1.04</v>
      </c>
      <c r="AD6">
        <f>ROUND(F_MontCo!G$32,2)</f>
        <v>1.51</v>
      </c>
      <c r="AE6">
        <f>ROUND(F_MontCo!G$33,2)</f>
        <v>1.27</v>
      </c>
      <c r="AF6">
        <f>ROUND(F_MontCo!G$34,2)</f>
        <v>2.08</v>
      </c>
      <c r="AG6">
        <f>ROUND(F_MontCo!G$35,2)</f>
        <v>1.1000000000000001</v>
      </c>
      <c r="AH6">
        <f>ROUND(F_PhilCo!G$32,2)</f>
        <v>2.2799999999999998</v>
      </c>
      <c r="AI6">
        <f>ROUND(F_PhilCo!G$33,2)</f>
        <v>2.0499999999999998</v>
      </c>
      <c r="AJ6">
        <f>ROUND(F_PhilCo!G$34,2)</f>
        <v>3.19</v>
      </c>
      <c r="AK6">
        <f>ROUND(F_PhilCo!G$35,2)</f>
        <v>1.21</v>
      </c>
      <c r="AL6">
        <f>ROUND(F_NJCos!G$32,2)</f>
        <v>1.17</v>
      </c>
      <c r="AM6">
        <f>ROUND(F_NJCos!G$33,2)</f>
        <v>1.0900000000000001</v>
      </c>
      <c r="AN6">
        <f>ROUND(F_NJCos!G$34,2)</f>
        <v>1.32</v>
      </c>
      <c r="AO6">
        <f>ROUND(F_NJCos!G$35,2)</f>
        <v>1.07</v>
      </c>
      <c r="AP6">
        <f>ROUND(F_PACos!G$32,2)</f>
        <v>1.68</v>
      </c>
      <c r="AQ6">
        <f>ROUND(F_PACos!G$33,2)</f>
        <v>1.44</v>
      </c>
      <c r="AR6">
        <f>ROUND(F_PACos!G$34,2)</f>
        <v>2.13</v>
      </c>
      <c r="AS6">
        <f>ROUND(F_PACos!G$35,2)</f>
        <v>1.1200000000000001</v>
      </c>
      <c r="AT6">
        <f>ROUND(F_PASubCos!G$32,2)</f>
        <v>1.48</v>
      </c>
      <c r="AU6">
        <f>ROUND(F_PASubCos!G$33,2)</f>
        <v>1.25</v>
      </c>
      <c r="AV6">
        <f>ROUND(F_PASubCos!G$34,2)</f>
        <v>1.79</v>
      </c>
      <c r="AW6">
        <f>ROUND(F_PASubCos!G$35,2)</f>
        <v>1.0900000000000001</v>
      </c>
      <c r="AX6">
        <f>ROUND(F_DVRPC!G$32,2)</f>
        <v>1.45</v>
      </c>
      <c r="AY6">
        <f>ROUND(F_DVRPC!G$33,2)</f>
        <v>1.3</v>
      </c>
      <c r="AZ6">
        <f>ROUND(F_DVRPC!G$34,2)</f>
        <v>1.78</v>
      </c>
      <c r="BA6">
        <f>ROUND(F_DVRPC!G$35,2)</f>
        <v>1.0900000000000001</v>
      </c>
      <c r="BB6">
        <f>ROUND(L_BurlCo!E$32,2)</f>
        <v>1.35</v>
      </c>
      <c r="BC6">
        <f>ROUND(L_BurlCo!E$33,2)</f>
        <v>1.35</v>
      </c>
      <c r="BD6">
        <f>ROUND(L_BurlCo!E$34,2)</f>
        <v>1.35</v>
      </c>
      <c r="BE6">
        <f>ROUND(L_BurlCo!E$35,2)</f>
        <v>1.1200000000000001</v>
      </c>
      <c r="BF6">
        <f>ROUND(L_CamdCo!E$32,2)</f>
        <v>1.4</v>
      </c>
      <c r="BG6">
        <f>ROUND(L_CamdCo!E$33,2)</f>
        <v>1.37</v>
      </c>
      <c r="BH6">
        <f>ROUND(L_CamdCo!E$34,2)</f>
        <v>1.46</v>
      </c>
      <c r="BI6">
        <f>ROUND(L_CamdCo!E$35,2)</f>
        <v>1.1499999999999999</v>
      </c>
      <c r="BJ6">
        <f>ROUND(L_GlouCo!E$32,2)</f>
        <v>1.29</v>
      </c>
      <c r="BK6">
        <f>ROUND(L_GlouCo!E$33,2)</f>
        <v>1.3</v>
      </c>
      <c r="BL6">
        <f>ROUND(L_GlouCo!E$34,2)</f>
        <v>1.34</v>
      </c>
      <c r="BM6">
        <f>ROUND(L_GlouCo!E$35,2)</f>
        <v>1.1200000000000001</v>
      </c>
      <c r="BN6">
        <f>ROUND(L_MercCo!E$32,2)</f>
        <v>1.41</v>
      </c>
      <c r="BO6">
        <f>ROUND(L_MercCo!E$33,2)</f>
        <v>1.39</v>
      </c>
      <c r="BP6">
        <f>ROUND(L_MercCo!E$34,2)</f>
        <v>1.43</v>
      </c>
      <c r="BQ6">
        <f>ROUND(L_MercCo!E$35,2)</f>
        <v>1.1499999999999999</v>
      </c>
      <c r="BR6">
        <f>ROUND(L_BuckCo!E$32,2)</f>
        <v>1.35</v>
      </c>
      <c r="BS6">
        <f>ROUND(L_BuckCo!E$33,2)</f>
        <v>1.33</v>
      </c>
      <c r="BT6">
        <f>ROUND(L_BuckCo!E$34,2)</f>
        <v>1.39</v>
      </c>
      <c r="BU6">
        <f>ROUND(L_BuckCo!E$35,2)</f>
        <v>1.1399999999999999</v>
      </c>
      <c r="BV6">
        <f>ROUND(L_ChesCo!E$32,2)</f>
        <v>1.34</v>
      </c>
      <c r="BW6">
        <f>ROUND(L_ChesCo!E$33,2)</f>
        <v>1.29</v>
      </c>
      <c r="BX6">
        <f>ROUND(L_ChesCo!E$34,2)</f>
        <v>1.29</v>
      </c>
      <c r="BY6">
        <f>ROUND(L_ChesCo!E$35,2)</f>
        <v>1.1499999999999999</v>
      </c>
      <c r="BZ6">
        <f>ROUND(L_DelaCo!E$32,2)</f>
        <v>1.48</v>
      </c>
      <c r="CA6">
        <f>ROUND(L_DelaCo!E$33,2)</f>
        <v>1.45</v>
      </c>
      <c r="CB6">
        <f>ROUND(L_DelaCo!E$34,2)</f>
        <v>1.63</v>
      </c>
      <c r="CC6">
        <f>ROUND(L_DelaCo!E$35,2)</f>
        <v>1.1599999999999999</v>
      </c>
      <c r="CD6">
        <f>ROUND(L_MontCo!E$32,2)</f>
        <v>1.45</v>
      </c>
      <c r="CE6">
        <f>ROUND(L_MontCo!E$33,2)</f>
        <v>1.38</v>
      </c>
      <c r="CF6">
        <f>ROUND(L_MontCo!E$34,2)</f>
        <v>1.52</v>
      </c>
      <c r="CG6">
        <f>ROUND(L_MontCo!E$35,2)</f>
        <v>1.1399999999999999</v>
      </c>
      <c r="CH6">
        <f>ROUND(L_PhilCo!E$32,2)</f>
        <v>1.48</v>
      </c>
      <c r="CI6">
        <f>ROUND(L_PhilCo!E$33,2)</f>
        <v>1.5</v>
      </c>
      <c r="CJ6">
        <f>ROUND(L_PhilCo!E$34,2)</f>
        <v>1.65</v>
      </c>
      <c r="CK6">
        <f>ROUND(L_PhilCo!E$35,2)</f>
        <v>1.19</v>
      </c>
      <c r="CL6">
        <f>ROUND(L_NJCos!E$32,2)</f>
        <v>1.36</v>
      </c>
      <c r="CM6">
        <f>ROUND(L_NJCos!E$33,2)</f>
        <v>1.35</v>
      </c>
      <c r="CN6">
        <f>ROUND(L_NJCos!E$34,2)</f>
        <v>1.39</v>
      </c>
      <c r="CO6">
        <f>ROUND(L_NJCos!E$35,2)</f>
        <v>1.1399999999999999</v>
      </c>
      <c r="CP6">
        <f>ROUND(L_PACos!E$32,2)</f>
        <v>1.41</v>
      </c>
      <c r="CQ6">
        <f>ROUND(L_PACos!E$33,2)</f>
        <v>1.38</v>
      </c>
      <c r="CR6">
        <f>ROUND(L_PACos!E$34,2)</f>
        <v>1.48</v>
      </c>
      <c r="CS6">
        <f>ROUND(L_PACos!E$35,2)</f>
        <v>1.1599999999999999</v>
      </c>
      <c r="CT6">
        <f>ROUND(L_PASubCos!E$32,2)</f>
        <v>1.39</v>
      </c>
      <c r="CU6">
        <f>ROUND(L_PASubCos!E$33,2)</f>
        <v>1.35</v>
      </c>
      <c r="CV6">
        <f>ROUND(L_PASubCos!E$34,2)</f>
        <v>1.42</v>
      </c>
      <c r="CW6">
        <f>ROUND(L_PASubCos!E$35,2)</f>
        <v>1.1399999999999999</v>
      </c>
      <c r="CX6">
        <f>ROUND(L_DVRPC!E$32,2)</f>
        <v>1.4</v>
      </c>
      <c r="CY6">
        <f>ROUND(L_DVRPC!E$33,2)</f>
        <v>1.37</v>
      </c>
      <c r="CZ6">
        <f>ROUND(L_DVRPC!E$34,2)</f>
        <v>1.45</v>
      </c>
      <c r="DA6">
        <f>ROUND(L_DVRPC!E$35,2)</f>
        <v>1.1499999999999999</v>
      </c>
    </row>
    <row r="7" spans="1:105" x14ac:dyDescent="0.25">
      <c r="A7">
        <v>2016</v>
      </c>
      <c r="B7">
        <f>ROUND(F_BurlCo!H$32,2)</f>
        <v>1.63</v>
      </c>
      <c r="C7">
        <f>ROUND(F_BurlCo!H$33,2)</f>
        <v>1.61</v>
      </c>
      <c r="D7">
        <f>ROUND(F_BurlCo!H$34,2)</f>
        <v>1.66</v>
      </c>
      <c r="E7">
        <f>ROUND(F_BurlCo!H$35,2)</f>
        <v>1.38</v>
      </c>
      <c r="F7">
        <f>ROUND(F_CamdCo!H$32,2)</f>
        <v>1.26</v>
      </c>
      <c r="G7">
        <f>ROUND(F_CamdCo!H$33,2)</f>
        <v>1.0900000000000001</v>
      </c>
      <c r="H7">
        <f>ROUND(F_CamdCo!H$34,2)</f>
        <v>1.51</v>
      </c>
      <c r="I7">
        <f>ROUND(F_CamdCo!H$35,2)</f>
        <v>1.05</v>
      </c>
      <c r="J7">
        <f>ROUND(F_GlouCo!H$32,2)</f>
        <v>1.05</v>
      </c>
      <c r="K7">
        <f>ROUND(F_GlouCo!H$33,2)</f>
        <v>1.03</v>
      </c>
      <c r="L7">
        <f>ROUND(F_GlouCo!H$34,2)</f>
        <v>1.05</v>
      </c>
      <c r="M7">
        <f>ROUND(F_GlouCo!H$35,2)</f>
        <v>1.04</v>
      </c>
      <c r="N7">
        <f>ROUND(F_MercCo!H$32,2)</f>
        <v>1.1499999999999999</v>
      </c>
      <c r="O7">
        <f>ROUND(F_MercCo!H$33,2)</f>
        <v>1.04</v>
      </c>
      <c r="P7">
        <f>ROUND(F_MercCo!H$34,2)</f>
        <v>1.31</v>
      </c>
      <c r="Q7">
        <f>ROUND(F_MercCo!H$35,2)</f>
        <v>1.07</v>
      </c>
      <c r="R7">
        <f>ROUND(F_BuckCo!H$32,2)</f>
        <v>1.1299999999999999</v>
      </c>
      <c r="S7">
        <f>ROUND(F_BuckCo!H$33,2)</f>
        <v>1.03</v>
      </c>
      <c r="T7">
        <f>ROUND(F_BuckCo!H$34,2)</f>
        <v>1.1100000000000001</v>
      </c>
      <c r="U7">
        <f>ROUND(F_BuckCo!H$35,2)</f>
        <v>1.05</v>
      </c>
      <c r="V7">
        <f>ROUND(F_ChesCo!H$32,2)</f>
        <v>1.02</v>
      </c>
      <c r="W7">
        <f>ROUND(F_ChesCo!H$33,2)</f>
        <v>1.01</v>
      </c>
      <c r="X7">
        <f>ROUND(F_ChesCo!H$34,2)</f>
        <v>1.04</v>
      </c>
      <c r="Y7">
        <f>ROUND(F_ChesCo!H$35,2)</f>
        <v>1.02</v>
      </c>
      <c r="Z7">
        <f>ROUND(F_DelaCo!H$32,2)</f>
        <v>1.71</v>
      </c>
      <c r="AA7">
        <f>ROUND(F_DelaCo!H$33,2)</f>
        <v>1.33</v>
      </c>
      <c r="AB7">
        <f>ROUND(F_DelaCo!H$34,2)</f>
        <v>2.23</v>
      </c>
      <c r="AC7">
        <f>ROUND(F_DelaCo!H$35,2)</f>
        <v>1.03</v>
      </c>
      <c r="AD7">
        <f>ROUND(F_MontCo!H$32,2)</f>
        <v>1.52</v>
      </c>
      <c r="AE7">
        <f>ROUND(F_MontCo!H$33,2)</f>
        <v>1.25</v>
      </c>
      <c r="AF7">
        <f>ROUND(F_MontCo!H$34,2)</f>
        <v>2.06</v>
      </c>
      <c r="AG7">
        <f>ROUND(F_MontCo!H$35,2)</f>
        <v>1.0900000000000001</v>
      </c>
      <c r="AH7">
        <f>ROUND(F_PhilCo!H$32,2)</f>
        <v>2.19</v>
      </c>
      <c r="AI7">
        <f>ROUND(F_PhilCo!H$33,2)</f>
        <v>1.9</v>
      </c>
      <c r="AJ7">
        <f>ROUND(F_PhilCo!H$34,2)</f>
        <v>3.05</v>
      </c>
      <c r="AK7">
        <f>ROUND(F_PhilCo!H$35,2)</f>
        <v>1.19</v>
      </c>
      <c r="AL7">
        <f>ROUND(F_NJCos!H$32,2)</f>
        <v>1.1599999999999999</v>
      </c>
      <c r="AM7">
        <f>ROUND(F_NJCos!H$33,2)</f>
        <v>1.08</v>
      </c>
      <c r="AN7">
        <f>ROUND(F_NJCos!H$34,2)</f>
        <v>1.3</v>
      </c>
      <c r="AO7">
        <f>ROUND(F_NJCos!H$35,2)</f>
        <v>1.07</v>
      </c>
      <c r="AP7">
        <f>ROUND(F_PACos!H$32,2)</f>
        <v>1.62</v>
      </c>
      <c r="AQ7">
        <f>ROUND(F_PACos!H$33,2)</f>
        <v>1.37</v>
      </c>
      <c r="AR7">
        <f>ROUND(F_PACos!H$34,2)</f>
        <v>2.06</v>
      </c>
      <c r="AS7">
        <f>ROUND(F_PACos!H$35,2)</f>
        <v>1.1000000000000001</v>
      </c>
      <c r="AT7">
        <f>ROUND(F_PASubCos!H$32,2)</f>
        <v>1.44</v>
      </c>
      <c r="AU7">
        <f>ROUND(F_PASubCos!H$33,2)</f>
        <v>1.2</v>
      </c>
      <c r="AV7">
        <f>ROUND(F_PASubCos!H$34,2)</f>
        <v>1.74</v>
      </c>
      <c r="AW7">
        <f>ROUND(F_PASubCos!H$35,2)</f>
        <v>1.07</v>
      </c>
      <c r="AX7">
        <f>ROUND(F_DVRPC!H$32,2)</f>
        <v>1.41</v>
      </c>
      <c r="AY7">
        <f>ROUND(F_DVRPC!H$33,2)</f>
        <v>1.25</v>
      </c>
      <c r="AZ7">
        <f>ROUND(F_DVRPC!H$34,2)</f>
        <v>1.73</v>
      </c>
      <c r="BA7">
        <f>ROUND(F_DVRPC!H$35,2)</f>
        <v>1.08</v>
      </c>
      <c r="BB7">
        <f>ROUND(L_BurlCo!F$32,2)</f>
        <v>1.31</v>
      </c>
      <c r="BC7">
        <f>ROUND(L_BurlCo!F$33,2)</f>
        <v>1.3</v>
      </c>
      <c r="BD7">
        <f>ROUND(L_BurlCo!F$34,2)</f>
        <v>1.33</v>
      </c>
      <c r="BE7">
        <f>ROUND(L_BurlCo!F$35,2)</f>
        <v>1.1000000000000001</v>
      </c>
      <c r="BF7">
        <f>ROUND(L_CamdCo!F$32,2)</f>
        <v>1.42</v>
      </c>
      <c r="BG7">
        <f>ROUND(L_CamdCo!F$33,2)</f>
        <v>1.41</v>
      </c>
      <c r="BH7">
        <f>ROUND(L_CamdCo!F$34,2)</f>
        <v>1.49</v>
      </c>
      <c r="BI7">
        <f>ROUND(L_CamdCo!F$35,2)</f>
        <v>1.1200000000000001</v>
      </c>
      <c r="BJ7">
        <f>ROUND(L_GlouCo!F$32,2)</f>
        <v>1.28</v>
      </c>
      <c r="BK7">
        <f>ROUND(L_GlouCo!F$33,2)</f>
        <v>1.31</v>
      </c>
      <c r="BL7">
        <f>ROUND(L_GlouCo!F$34,2)</f>
        <v>1.34</v>
      </c>
      <c r="BM7">
        <f>ROUND(L_GlouCo!F$35,2)</f>
        <v>1.1100000000000001</v>
      </c>
      <c r="BN7">
        <f>ROUND(L_MercCo!F$32,2)</f>
        <v>1.4</v>
      </c>
      <c r="BO7">
        <f>ROUND(L_MercCo!F$33,2)</f>
        <v>1.41</v>
      </c>
      <c r="BP7">
        <f>ROUND(L_MercCo!F$34,2)</f>
        <v>1.43</v>
      </c>
      <c r="BQ7">
        <f>ROUND(L_MercCo!F$35,2)</f>
        <v>1.1200000000000001</v>
      </c>
      <c r="BR7">
        <f>ROUND(L_BuckCo!F$32,2)</f>
        <v>1.33</v>
      </c>
      <c r="BS7">
        <f>ROUND(L_BuckCo!F$33,2)</f>
        <v>1.33</v>
      </c>
      <c r="BT7">
        <f>ROUND(L_BuckCo!F$34,2)</f>
        <v>1.38</v>
      </c>
      <c r="BU7">
        <f>ROUND(L_BuckCo!F$35,2)</f>
        <v>1.1100000000000001</v>
      </c>
      <c r="BV7">
        <f>ROUND(L_ChesCo!F$32,2)</f>
        <v>1.32</v>
      </c>
      <c r="BW7">
        <f>ROUND(L_ChesCo!F$33,2)</f>
        <v>1.29</v>
      </c>
      <c r="BX7">
        <f>ROUND(L_ChesCo!F$34,2)</f>
        <v>1.28</v>
      </c>
      <c r="BY7">
        <f>ROUND(L_ChesCo!F$35,2)</f>
        <v>1.1200000000000001</v>
      </c>
      <c r="BZ7">
        <f>ROUND(L_DelaCo!F$32,2)</f>
        <v>1.47</v>
      </c>
      <c r="CA7">
        <f>ROUND(L_DelaCo!F$33,2)</f>
        <v>1.47</v>
      </c>
      <c r="CB7">
        <f>ROUND(L_DelaCo!F$34,2)</f>
        <v>1.64</v>
      </c>
      <c r="CC7">
        <f>ROUND(L_DelaCo!F$35,2)</f>
        <v>1.1399999999999999</v>
      </c>
      <c r="CD7">
        <f>ROUND(L_MontCo!F$32,2)</f>
        <v>1.43</v>
      </c>
      <c r="CE7">
        <f>ROUND(L_MontCo!F$33,2)</f>
        <v>1.38</v>
      </c>
      <c r="CF7">
        <f>ROUND(L_MontCo!F$34,2)</f>
        <v>1.53</v>
      </c>
      <c r="CG7">
        <f>ROUND(L_MontCo!F$35,2)</f>
        <v>1.1100000000000001</v>
      </c>
      <c r="CH7">
        <f>ROUND(L_PhilCo!F$32,2)</f>
        <v>1.54</v>
      </c>
      <c r="CI7">
        <f>ROUND(L_PhilCo!F$33,2)</f>
        <v>1.59</v>
      </c>
      <c r="CJ7">
        <f>ROUND(L_PhilCo!F$34,2)</f>
        <v>1.75</v>
      </c>
      <c r="CK7">
        <f>ROUND(L_PhilCo!F$35,2)</f>
        <v>1.2</v>
      </c>
      <c r="CL7">
        <f>ROUND(L_NJCos!F$32,2)</f>
        <v>1.35</v>
      </c>
      <c r="CM7">
        <f>ROUND(L_NJCos!F$33,2)</f>
        <v>1.35</v>
      </c>
      <c r="CN7">
        <f>ROUND(L_NJCos!F$34,2)</f>
        <v>1.39</v>
      </c>
      <c r="CO7">
        <f>ROUND(L_NJCos!F$35,2)</f>
        <v>1.1100000000000001</v>
      </c>
      <c r="CP7">
        <f>ROUND(L_PACos!F$32,2)</f>
        <v>1.41</v>
      </c>
      <c r="CQ7">
        <f>ROUND(L_PACos!F$33,2)</f>
        <v>1.41</v>
      </c>
      <c r="CR7">
        <f>ROUND(L_PACos!F$34,2)</f>
        <v>1.5</v>
      </c>
      <c r="CS7">
        <f>ROUND(L_PACos!F$35,2)</f>
        <v>1.1399999999999999</v>
      </c>
      <c r="CT7">
        <f>ROUND(L_PASubCos!F$32,2)</f>
        <v>1.37</v>
      </c>
      <c r="CU7">
        <f>ROUND(L_PASubCos!F$33,2)</f>
        <v>1.35</v>
      </c>
      <c r="CV7">
        <f>ROUND(L_PASubCos!F$34,2)</f>
        <v>1.43</v>
      </c>
      <c r="CW7">
        <f>ROUND(L_PASubCos!F$35,2)</f>
        <v>1.1200000000000001</v>
      </c>
      <c r="CX7">
        <f>ROUND(L_DVRPC!F$32,2)</f>
        <v>1.39</v>
      </c>
      <c r="CY7">
        <f>ROUND(L_DVRPC!F$33,2)</f>
        <v>1.39</v>
      </c>
      <c r="CZ7">
        <f>ROUND(L_DVRPC!F$34,2)</f>
        <v>1.46</v>
      </c>
      <c r="DA7">
        <f>ROUND(L_DVRPC!F$35,2)</f>
        <v>1.1299999999999999</v>
      </c>
    </row>
    <row r="8" spans="1:105" x14ac:dyDescent="0.25">
      <c r="A8">
        <v>2017</v>
      </c>
      <c r="B8">
        <f>ROUND(F_BurlCo!I$32,2)</f>
        <v>1.61</v>
      </c>
      <c r="C8">
        <f>ROUND(F_BurlCo!I$33,2)</f>
        <v>1.6</v>
      </c>
      <c r="D8">
        <f>ROUND(F_BurlCo!I$34,2)</f>
        <v>1.69</v>
      </c>
      <c r="E8">
        <f>ROUND(F_BurlCo!I$35,2)</f>
        <v>1.38</v>
      </c>
      <c r="F8">
        <f>ROUND(F_CamdCo!I$32,2)</f>
        <v>1.22</v>
      </c>
      <c r="G8">
        <f>ROUND(F_CamdCo!I$33,2)</f>
        <v>1.1299999999999999</v>
      </c>
      <c r="H8">
        <f>ROUND(F_CamdCo!I$34,2)</f>
        <v>1.56</v>
      </c>
      <c r="I8">
        <f>ROUND(F_CamdCo!I$35,2)</f>
        <v>1.05</v>
      </c>
      <c r="J8">
        <f>ROUND(F_GlouCo!I$32,2)</f>
        <v>1.04</v>
      </c>
      <c r="K8">
        <f>ROUND(F_GlouCo!I$33,2)</f>
        <v>1.03</v>
      </c>
      <c r="L8">
        <f>ROUND(F_GlouCo!I$34,2)</f>
        <v>1.04</v>
      </c>
      <c r="M8">
        <f>ROUND(F_GlouCo!I$35,2)</f>
        <v>1.03</v>
      </c>
      <c r="N8">
        <f>ROUND(F_MercCo!I$32,2)</f>
        <v>1.18</v>
      </c>
      <c r="O8">
        <f>ROUND(F_MercCo!I$33,2)</f>
        <v>1.04</v>
      </c>
      <c r="P8">
        <f>ROUND(F_MercCo!I$34,2)</f>
        <v>1.4</v>
      </c>
      <c r="Q8">
        <f>ROUND(F_MercCo!I$35,2)</f>
        <v>1.07</v>
      </c>
      <c r="R8">
        <f>ROUND(F_BuckCo!I$32,2)</f>
        <v>1.22</v>
      </c>
      <c r="S8">
        <f>ROUND(F_BuckCo!I$33,2)</f>
        <v>1.07</v>
      </c>
      <c r="T8">
        <f>ROUND(F_BuckCo!I$34,2)</f>
        <v>1.18</v>
      </c>
      <c r="U8">
        <f>ROUND(F_BuckCo!I$35,2)</f>
        <v>1.1299999999999999</v>
      </c>
      <c r="V8">
        <f>ROUND(F_ChesCo!I$32,2)</f>
        <v>1</v>
      </c>
      <c r="W8">
        <f>ROUND(F_ChesCo!I$33,2)</f>
        <v>1</v>
      </c>
      <c r="X8">
        <f>ROUND(F_ChesCo!I$34,2)</f>
        <v>1.03</v>
      </c>
      <c r="Y8">
        <f>ROUND(F_ChesCo!I$35,2)</f>
        <v>1.01</v>
      </c>
      <c r="Z8">
        <f>ROUND(F_DelaCo!I$32,2)</f>
        <v>1.72</v>
      </c>
      <c r="AA8">
        <f>ROUND(F_DelaCo!I$33,2)</f>
        <v>1.5</v>
      </c>
      <c r="AB8">
        <f>ROUND(F_DelaCo!I$34,2)</f>
        <v>2.29</v>
      </c>
      <c r="AC8">
        <f>ROUND(F_DelaCo!I$35,2)</f>
        <v>1.05</v>
      </c>
      <c r="AD8">
        <f>ROUND(F_MontCo!I$32,2)</f>
        <v>1.44</v>
      </c>
      <c r="AE8">
        <f>ROUND(F_MontCo!I$33,2)</f>
        <v>1.22</v>
      </c>
      <c r="AF8">
        <f>ROUND(F_MontCo!I$34,2)</f>
        <v>1.73</v>
      </c>
      <c r="AG8">
        <f>ROUND(F_MontCo!I$35,2)</f>
        <v>1.1499999999999999</v>
      </c>
      <c r="AH8">
        <f>ROUND(F_PhilCo!I$32,2)</f>
        <v>2.1</v>
      </c>
      <c r="AI8">
        <f>ROUND(F_PhilCo!I$33,2)</f>
        <v>1.9</v>
      </c>
      <c r="AJ8">
        <f>ROUND(F_PhilCo!I$34,2)</f>
        <v>2.93</v>
      </c>
      <c r="AK8">
        <f>ROUND(F_PhilCo!I$35,2)</f>
        <v>1.19</v>
      </c>
      <c r="AL8">
        <f>ROUND(F_NJCos!I$32,2)</f>
        <v>1.1499999999999999</v>
      </c>
      <c r="AM8">
        <f>ROUND(F_NJCos!I$33,2)</f>
        <v>1.1000000000000001</v>
      </c>
      <c r="AN8">
        <f>ROUND(F_NJCos!I$34,2)</f>
        <v>1.35</v>
      </c>
      <c r="AO8">
        <f>ROUND(F_NJCos!I$35,2)</f>
        <v>1.07</v>
      </c>
      <c r="AP8">
        <f>ROUND(F_PACos!I$32,2)</f>
        <v>1.51</v>
      </c>
      <c r="AQ8">
        <f>ROUND(F_PACos!I$33,2)</f>
        <v>1.34</v>
      </c>
      <c r="AR8">
        <f>ROUND(F_PACos!I$34,2)</f>
        <v>1.86</v>
      </c>
      <c r="AS8">
        <f>ROUND(F_PACos!I$35,2)</f>
        <v>1.1299999999999999</v>
      </c>
      <c r="AT8">
        <f>ROUND(F_PASubCos!I$32,2)</f>
        <v>1.36</v>
      </c>
      <c r="AU8">
        <f>ROUND(F_PASubCos!I$33,2)</f>
        <v>1.21</v>
      </c>
      <c r="AV8">
        <f>ROUND(F_PASubCos!I$34,2)</f>
        <v>1.59</v>
      </c>
      <c r="AW8">
        <f>ROUND(F_PASubCos!I$35,2)</f>
        <v>1.1200000000000001</v>
      </c>
      <c r="AX8">
        <f>ROUND(F_DVRPC!I$32,2)</f>
        <v>1.37</v>
      </c>
      <c r="AY8">
        <f>ROUND(F_DVRPC!I$33,2)</f>
        <v>1.25</v>
      </c>
      <c r="AZ8">
        <f>ROUND(F_DVRPC!I$34,2)</f>
        <v>1.66</v>
      </c>
      <c r="BA8">
        <f>ROUND(F_DVRPC!I$35,2)</f>
        <v>1.1100000000000001</v>
      </c>
      <c r="BB8">
        <f>ROUND(L_BurlCo!G$32,2)</f>
        <v>1.3</v>
      </c>
      <c r="BC8">
        <f>ROUND(L_BurlCo!G$33,2)</f>
        <v>1.31</v>
      </c>
      <c r="BD8">
        <f>ROUND(L_BurlCo!G$34,2)</f>
        <v>1.35</v>
      </c>
      <c r="BE8">
        <f>ROUND(L_BurlCo!G$35,2)</f>
        <v>1.08</v>
      </c>
      <c r="BF8">
        <f>ROUND(L_CamdCo!G$32,2)</f>
        <v>1.42</v>
      </c>
      <c r="BG8">
        <f>ROUND(L_CamdCo!G$33,2)</f>
        <v>1.41</v>
      </c>
      <c r="BH8">
        <f>ROUND(L_CamdCo!G$34,2)</f>
        <v>1.5</v>
      </c>
      <c r="BI8">
        <f>ROUND(L_CamdCo!G$35,2)</f>
        <v>1.0900000000000001</v>
      </c>
      <c r="BJ8">
        <f>ROUND(L_GlouCo!G$32,2)</f>
        <v>1.29</v>
      </c>
      <c r="BK8">
        <f>ROUND(L_GlouCo!G$33,2)</f>
        <v>1.33</v>
      </c>
      <c r="BL8">
        <f>ROUND(L_GlouCo!G$34,2)</f>
        <v>1.35</v>
      </c>
      <c r="BM8">
        <f>ROUND(L_GlouCo!G$35,2)</f>
        <v>1.07</v>
      </c>
      <c r="BN8">
        <f>ROUND(L_MercCo!G$32,2)</f>
        <v>1.4</v>
      </c>
      <c r="BO8">
        <f>ROUND(L_MercCo!G$33,2)</f>
        <v>1.41</v>
      </c>
      <c r="BP8">
        <f>ROUND(L_MercCo!G$34,2)</f>
        <v>1.44</v>
      </c>
      <c r="BQ8">
        <f>ROUND(L_MercCo!G$35,2)</f>
        <v>1.08</v>
      </c>
      <c r="BR8">
        <f>ROUND(L_BuckCo!G$32,2)</f>
        <v>1.32</v>
      </c>
      <c r="BS8">
        <f>ROUND(L_BuckCo!G$33,2)</f>
        <v>1.34</v>
      </c>
      <c r="BT8">
        <f>ROUND(L_BuckCo!G$34,2)</f>
        <v>1.4</v>
      </c>
      <c r="BU8">
        <f>ROUND(L_BuckCo!G$35,2)</f>
        <v>1.08</v>
      </c>
      <c r="BV8">
        <f>ROUND(L_ChesCo!G$32,2)</f>
        <v>1.31</v>
      </c>
      <c r="BW8">
        <f>ROUND(L_ChesCo!G$33,2)</f>
        <v>1.3</v>
      </c>
      <c r="BX8">
        <f>ROUND(L_ChesCo!G$34,2)</f>
        <v>1.31</v>
      </c>
      <c r="BY8">
        <f>ROUND(L_ChesCo!G$35,2)</f>
        <v>1.07</v>
      </c>
      <c r="BZ8">
        <f>ROUND(L_DelaCo!G$32,2)</f>
        <v>1.48</v>
      </c>
      <c r="CA8">
        <f>ROUND(L_DelaCo!G$33,2)</f>
        <v>1.5</v>
      </c>
      <c r="CB8">
        <f>ROUND(L_DelaCo!G$34,2)</f>
        <v>1.67</v>
      </c>
      <c r="CC8">
        <f>ROUND(L_DelaCo!G$35,2)</f>
        <v>1.1000000000000001</v>
      </c>
      <c r="CD8">
        <f>ROUND(L_MontCo!G$32,2)</f>
        <v>1.44</v>
      </c>
      <c r="CE8">
        <f>ROUND(L_MontCo!G$33,2)</f>
        <v>1.4</v>
      </c>
      <c r="CF8">
        <f>ROUND(L_MontCo!G$34,2)</f>
        <v>1.56</v>
      </c>
      <c r="CG8">
        <f>ROUND(L_MontCo!G$35,2)</f>
        <v>1.08</v>
      </c>
      <c r="CH8">
        <f>ROUND(L_PhilCo!G$32,2)</f>
        <v>1.54</v>
      </c>
      <c r="CI8">
        <f>ROUND(L_PhilCo!G$33,2)</f>
        <v>1.59</v>
      </c>
      <c r="CJ8">
        <f>ROUND(L_PhilCo!G$34,2)</f>
        <v>1.76</v>
      </c>
      <c r="CK8">
        <f>ROUND(L_PhilCo!G$35,2)</f>
        <v>1.17</v>
      </c>
      <c r="CL8">
        <f>ROUND(L_NJCos!G$32,2)</f>
        <v>1.35</v>
      </c>
      <c r="CM8">
        <f>ROUND(L_NJCos!G$33,2)</f>
        <v>1.36</v>
      </c>
      <c r="CN8">
        <f>ROUND(L_NJCos!G$34,2)</f>
        <v>1.41</v>
      </c>
      <c r="CO8">
        <f>ROUND(L_NJCos!G$35,2)</f>
        <v>1.08</v>
      </c>
      <c r="CP8">
        <f>ROUND(L_PACos!G$32,2)</f>
        <v>1.41</v>
      </c>
      <c r="CQ8">
        <f>ROUND(L_PACos!G$33,2)</f>
        <v>1.42</v>
      </c>
      <c r="CR8">
        <f>ROUND(L_PACos!G$34,2)</f>
        <v>1.53</v>
      </c>
      <c r="CS8">
        <f>ROUND(L_PACos!G$35,2)</f>
        <v>1.1000000000000001</v>
      </c>
      <c r="CT8">
        <f>ROUND(L_PASubCos!G$32,2)</f>
        <v>1.37</v>
      </c>
      <c r="CU8">
        <f>ROUND(L_PASubCos!G$33,2)</f>
        <v>1.37</v>
      </c>
      <c r="CV8">
        <f>ROUND(L_PASubCos!G$34,2)</f>
        <v>1.45</v>
      </c>
      <c r="CW8">
        <f>ROUND(L_PASubCos!G$35,2)</f>
        <v>1.08</v>
      </c>
      <c r="CX8">
        <f>ROUND(L_DVRPC!G$32,2)</f>
        <v>1.39</v>
      </c>
      <c r="CY8">
        <f>ROUND(L_DVRPC!G$33,2)</f>
        <v>1.4</v>
      </c>
      <c r="CZ8">
        <f>ROUND(L_DVRPC!G$34,2)</f>
        <v>1.48</v>
      </c>
      <c r="DA8">
        <f>ROUND(L_DVRPC!G$35,2)</f>
        <v>1.0900000000000001</v>
      </c>
    </row>
    <row r="9" spans="1:105" x14ac:dyDescent="0.25">
      <c r="A9">
        <v>2018</v>
      </c>
      <c r="B9">
        <f>ROUND(F_BurlCo!J$32,2)</f>
        <v>1.56</v>
      </c>
      <c r="C9">
        <f>ROUND(F_BurlCo!J$33,2)</f>
        <v>1.52</v>
      </c>
      <c r="D9">
        <f>ROUND(F_BurlCo!J$34,2)</f>
        <v>1.63</v>
      </c>
      <c r="E9">
        <f>ROUND(F_BurlCo!J$35,2)</f>
        <v>1.36</v>
      </c>
      <c r="F9">
        <f>ROUND(F_CamdCo!J$32,2)</f>
        <v>1.23</v>
      </c>
      <c r="G9">
        <f>ROUND(F_CamdCo!J$33,2)</f>
        <v>1.1399999999999999</v>
      </c>
      <c r="H9">
        <f>ROUND(F_CamdCo!J$34,2)</f>
        <v>1.63</v>
      </c>
      <c r="I9">
        <f>ROUND(F_CamdCo!J$35,2)</f>
        <v>1.06</v>
      </c>
      <c r="J9">
        <f>ROUND(F_GlouCo!J$32,2)</f>
        <v>1.05</v>
      </c>
      <c r="K9">
        <f>ROUND(F_GlouCo!J$33,2)</f>
        <v>1.04</v>
      </c>
      <c r="L9">
        <f>ROUND(F_GlouCo!J$34,2)</f>
        <v>1.05</v>
      </c>
      <c r="M9">
        <f>ROUND(F_GlouCo!J$35,2)</f>
        <v>1.03</v>
      </c>
      <c r="N9">
        <f>ROUND(F_MercCo!J$32,2)</f>
        <v>1.18</v>
      </c>
      <c r="O9">
        <f>ROUND(F_MercCo!J$33,2)</f>
        <v>1.05</v>
      </c>
      <c r="P9">
        <f>ROUND(F_MercCo!J$34,2)</f>
        <v>1.35</v>
      </c>
      <c r="Q9">
        <f>ROUND(F_MercCo!J$35,2)</f>
        <v>1.08</v>
      </c>
      <c r="R9">
        <f>ROUND(F_BuckCo!J$32,2)</f>
        <v>1.2</v>
      </c>
      <c r="S9">
        <f>ROUND(F_BuckCo!J$33,2)</f>
        <v>1.06</v>
      </c>
      <c r="T9">
        <f>ROUND(F_BuckCo!J$34,2)</f>
        <v>1.1599999999999999</v>
      </c>
      <c r="U9">
        <f>ROUND(F_BuckCo!J$35,2)</f>
        <v>1.17</v>
      </c>
      <c r="V9">
        <f>ROUND(F_ChesCo!J$32,2)</f>
        <v>1.02</v>
      </c>
      <c r="W9">
        <f>ROUND(F_ChesCo!J$33,2)</f>
        <v>1.01</v>
      </c>
      <c r="X9">
        <f>ROUND(F_ChesCo!J$34,2)</f>
        <v>1.02</v>
      </c>
      <c r="Y9">
        <f>ROUND(F_ChesCo!J$35,2)</f>
        <v>1</v>
      </c>
      <c r="Z9">
        <f>ROUND(F_DelaCo!J$32,2)</f>
        <v>1.87</v>
      </c>
      <c r="AA9">
        <f>ROUND(F_DelaCo!J$33,2)</f>
        <v>1.66</v>
      </c>
      <c r="AB9">
        <f>ROUND(F_DelaCo!J$34,2)</f>
        <v>2.2999999999999998</v>
      </c>
      <c r="AC9">
        <f>ROUND(F_DelaCo!J$35,2)</f>
        <v>1.05</v>
      </c>
      <c r="AD9">
        <f>ROUND(F_MontCo!J$32,2)</f>
        <v>1.48</v>
      </c>
      <c r="AE9">
        <f>ROUND(F_MontCo!J$33,2)</f>
        <v>1.2</v>
      </c>
      <c r="AF9">
        <f>ROUND(F_MontCo!J$34,2)</f>
        <v>1.85</v>
      </c>
      <c r="AG9">
        <f>ROUND(F_MontCo!J$35,2)</f>
        <v>1.08</v>
      </c>
      <c r="AH9">
        <f>ROUND(F_PhilCo!J$32,2)</f>
        <v>2.2200000000000002</v>
      </c>
      <c r="AI9">
        <f>ROUND(F_PhilCo!J$33,2)</f>
        <v>1.91</v>
      </c>
      <c r="AJ9">
        <f>ROUND(F_PhilCo!J$34,2)</f>
        <v>2.95</v>
      </c>
      <c r="AK9">
        <f>ROUND(F_PhilCo!J$35,2)</f>
        <v>1.27</v>
      </c>
      <c r="AL9">
        <f>ROUND(F_NJCos!J$32,2)</f>
        <v>1.1599999999999999</v>
      </c>
      <c r="AM9">
        <f>ROUND(F_NJCos!J$33,2)</f>
        <v>1.1200000000000001</v>
      </c>
      <c r="AN9">
        <f>ROUND(F_NJCos!J$34,2)</f>
        <v>1.37</v>
      </c>
      <c r="AO9">
        <f>ROUND(F_NJCos!J$35,2)</f>
        <v>1.08</v>
      </c>
      <c r="AP9">
        <f>ROUND(F_PACos!J$32,2)</f>
        <v>1.58</v>
      </c>
      <c r="AQ9">
        <f>ROUND(F_PACos!J$33,2)</f>
        <v>1.36</v>
      </c>
      <c r="AR9">
        <f>ROUND(F_PACos!J$34,2)</f>
        <v>1.92</v>
      </c>
      <c r="AS9">
        <f>ROUND(F_PACos!J$35,2)</f>
        <v>1.1399999999999999</v>
      </c>
      <c r="AT9">
        <f>ROUND(F_PASubCos!J$32,2)</f>
        <v>1.42</v>
      </c>
      <c r="AU9">
        <f>ROUND(F_PASubCos!J$33,2)</f>
        <v>1.23</v>
      </c>
      <c r="AV9">
        <f>ROUND(F_PASubCos!J$34,2)</f>
        <v>1.66</v>
      </c>
      <c r="AW9">
        <f>ROUND(F_PASubCos!J$35,2)</f>
        <v>1.1100000000000001</v>
      </c>
      <c r="AX9">
        <f>ROUND(F_DVRPC!J$32,2)</f>
        <v>1.41</v>
      </c>
      <c r="AY9">
        <f>ROUND(F_DVRPC!J$33,2)</f>
        <v>1.26</v>
      </c>
      <c r="AZ9">
        <f>ROUND(F_DVRPC!J$34,2)</f>
        <v>1.7</v>
      </c>
      <c r="BA9">
        <f>ROUND(F_DVRPC!J$35,2)</f>
        <v>1.1100000000000001</v>
      </c>
      <c r="BB9">
        <f>ROUND(L_BurlCo!H$32,2)</f>
        <v>1.29</v>
      </c>
      <c r="BC9">
        <f>ROUND(L_BurlCo!H$33,2)</f>
        <v>1.29</v>
      </c>
      <c r="BD9">
        <f>ROUND(L_BurlCo!H$34,2)</f>
        <v>1.33</v>
      </c>
      <c r="BE9">
        <f>ROUND(L_BurlCo!H$35,2)</f>
        <v>1.07</v>
      </c>
      <c r="BF9">
        <f>ROUND(L_CamdCo!H$32,2)</f>
        <v>1.4</v>
      </c>
      <c r="BG9">
        <f>ROUND(L_CamdCo!H$33,2)</f>
        <v>1.39</v>
      </c>
      <c r="BH9">
        <f>ROUND(L_CamdCo!H$34,2)</f>
        <v>1.49</v>
      </c>
      <c r="BI9">
        <f>ROUND(L_CamdCo!H$35,2)</f>
        <v>1.0900000000000001</v>
      </c>
      <c r="BJ9">
        <f>ROUND(L_GlouCo!H$32,2)</f>
        <v>1.28</v>
      </c>
      <c r="BK9">
        <f>ROUND(L_GlouCo!H$33,2)</f>
        <v>1.31</v>
      </c>
      <c r="BL9">
        <f>ROUND(L_GlouCo!H$34,2)</f>
        <v>1.35</v>
      </c>
      <c r="BM9">
        <f>ROUND(L_GlouCo!H$35,2)</f>
        <v>1.07</v>
      </c>
      <c r="BN9">
        <f>ROUND(L_MercCo!H$32,2)</f>
        <v>1.37</v>
      </c>
      <c r="BO9">
        <f>ROUND(L_MercCo!H$33,2)</f>
        <v>1.37</v>
      </c>
      <c r="BP9">
        <f>ROUND(L_MercCo!H$34,2)</f>
        <v>1.42</v>
      </c>
      <c r="BQ9">
        <f>ROUND(L_MercCo!H$35,2)</f>
        <v>1.08</v>
      </c>
      <c r="BR9">
        <f>ROUND(L_BuckCo!H$32,2)</f>
        <v>1.32</v>
      </c>
      <c r="BS9">
        <f>ROUND(L_BuckCo!H$33,2)</f>
        <v>1.34</v>
      </c>
      <c r="BT9">
        <f>ROUND(L_BuckCo!H$34,2)</f>
        <v>1.4</v>
      </c>
      <c r="BU9">
        <f>ROUND(L_BuckCo!H$35,2)</f>
        <v>1.08</v>
      </c>
      <c r="BV9">
        <f>ROUND(L_ChesCo!H$32,2)</f>
        <v>1.31</v>
      </c>
      <c r="BW9">
        <f>ROUND(L_ChesCo!H$33,2)</f>
        <v>1.3</v>
      </c>
      <c r="BX9">
        <f>ROUND(L_ChesCo!H$34,2)</f>
        <v>1.31</v>
      </c>
      <c r="BY9">
        <f>ROUND(L_ChesCo!H$35,2)</f>
        <v>1.07</v>
      </c>
      <c r="BZ9">
        <f>ROUND(L_DelaCo!H$32,2)</f>
        <v>1.47</v>
      </c>
      <c r="CA9">
        <f>ROUND(L_DelaCo!H$33,2)</f>
        <v>1.48</v>
      </c>
      <c r="CB9">
        <f>ROUND(L_DelaCo!H$34,2)</f>
        <v>1.65</v>
      </c>
      <c r="CC9">
        <f>ROUND(L_DelaCo!H$35,2)</f>
        <v>1.0900000000000001</v>
      </c>
      <c r="CD9">
        <f>ROUND(L_MontCo!H$32,2)</f>
        <v>1.42</v>
      </c>
      <c r="CE9">
        <f>ROUND(L_MontCo!H$33,2)</f>
        <v>1.39</v>
      </c>
      <c r="CF9">
        <f>ROUND(L_MontCo!H$34,2)</f>
        <v>1.55</v>
      </c>
      <c r="CG9">
        <f>ROUND(L_MontCo!H$35,2)</f>
        <v>1.08</v>
      </c>
      <c r="CH9">
        <f>ROUND(L_PhilCo!H$32,2)</f>
        <v>1.49</v>
      </c>
      <c r="CI9">
        <f>ROUND(L_PhilCo!H$33,2)</f>
        <v>1.54</v>
      </c>
      <c r="CJ9">
        <f>ROUND(L_PhilCo!H$34,2)</f>
        <v>1.68</v>
      </c>
      <c r="CK9">
        <f>ROUND(L_PhilCo!H$35,2)</f>
        <v>1.1399999999999999</v>
      </c>
      <c r="CL9">
        <f>ROUND(L_NJCos!H$32,2)</f>
        <v>1.33</v>
      </c>
      <c r="CM9">
        <f>ROUND(L_NJCos!H$33,2)</f>
        <v>1.34</v>
      </c>
      <c r="CN9">
        <f>ROUND(L_NJCos!H$34,2)</f>
        <v>1.39</v>
      </c>
      <c r="CO9">
        <f>ROUND(L_NJCos!H$35,2)</f>
        <v>1.08</v>
      </c>
      <c r="CP9">
        <f>ROUND(L_PACos!H$32,2)</f>
        <v>1.4</v>
      </c>
      <c r="CQ9">
        <f>ROUND(L_PACos!H$33,2)</f>
        <v>1.41</v>
      </c>
      <c r="CR9">
        <f>ROUND(L_PACos!H$34,2)</f>
        <v>1.51</v>
      </c>
      <c r="CS9">
        <f>ROUND(L_PACos!H$35,2)</f>
        <v>1.0900000000000001</v>
      </c>
      <c r="CT9">
        <f>ROUND(L_PASubCos!H$32,2)</f>
        <v>1.37</v>
      </c>
      <c r="CU9">
        <f>ROUND(L_PASubCos!H$33,2)</f>
        <v>1.36</v>
      </c>
      <c r="CV9">
        <f>ROUND(L_PASubCos!H$34,2)</f>
        <v>1.45</v>
      </c>
      <c r="CW9">
        <f>ROUND(L_PASubCos!H$35,2)</f>
        <v>1.08</v>
      </c>
      <c r="CX9">
        <f>ROUND(L_DVRPC!H$32,2)</f>
        <v>1.38</v>
      </c>
      <c r="CY9">
        <f>ROUND(L_DVRPC!H$33,2)</f>
        <v>1.38</v>
      </c>
      <c r="CZ9">
        <f>ROUND(L_DVRPC!H$34,2)</f>
        <v>1.47</v>
      </c>
      <c r="DA9">
        <f>ROUND(L_DVRPC!H$35,2)</f>
        <v>1.0900000000000001</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7"/>
  <sheetViews>
    <sheetView workbookViewId="0">
      <selection activeCell="H10" sqref="H10"/>
    </sheetView>
  </sheetViews>
  <sheetFormatPr defaultRowHeight="15" x14ac:dyDescent="0.25"/>
  <sheetData>
    <row r="1" spans="1:9" x14ac:dyDescent="0.25">
      <c r="A1" t="s">
        <v>61</v>
      </c>
      <c r="B1">
        <v>2011</v>
      </c>
      <c r="C1">
        <v>2012</v>
      </c>
      <c r="D1">
        <v>2013</v>
      </c>
      <c r="E1">
        <v>2014</v>
      </c>
      <c r="F1">
        <v>2015</v>
      </c>
      <c r="G1">
        <v>2016</v>
      </c>
      <c r="H1">
        <v>2017</v>
      </c>
      <c r="I1">
        <v>2018</v>
      </c>
    </row>
    <row r="2" spans="1:9" x14ac:dyDescent="0.25">
      <c r="A2" t="s">
        <v>162</v>
      </c>
      <c r="B2">
        <f>ROUND(F_BurlCo!C$36,2)</f>
        <v>1.0900000000000001</v>
      </c>
      <c r="C2">
        <f>ROUND(F_BurlCo!D$36,2)</f>
        <v>1.0900000000000001</v>
      </c>
      <c r="D2">
        <f>ROUND(F_BurlCo!E$36,2)</f>
        <v>1.1100000000000001</v>
      </c>
      <c r="E2">
        <f>ROUND(F_BurlCo!F$36,2)</f>
        <v>1.22</v>
      </c>
      <c r="F2">
        <f>ROUND(F_BurlCo!G$36,2)</f>
        <v>1.5</v>
      </c>
      <c r="G2">
        <f>ROUND(F_BurlCo!H$36,2)</f>
        <v>1.53</v>
      </c>
      <c r="H2">
        <f>ROUND(F_BurlCo!I$36,2)</f>
        <v>1.53</v>
      </c>
      <c r="I2">
        <f>ROUND(F_BurlCo!J$36,2)</f>
        <v>1.49</v>
      </c>
    </row>
    <row r="3" spans="1:9" x14ac:dyDescent="0.25">
      <c r="A3" t="s">
        <v>163</v>
      </c>
      <c r="B3">
        <f>ROUND(F_CamdCo!C$36,2)</f>
        <v>1.19</v>
      </c>
      <c r="C3">
        <f>ROUND(F_CamdCo!D$36,2)</f>
        <v>1.1200000000000001</v>
      </c>
      <c r="D3">
        <f>ROUND(F_CamdCo!E$36,2)</f>
        <v>1.1499999999999999</v>
      </c>
      <c r="E3">
        <f>ROUND(F_CamdCo!F$36,2)</f>
        <v>1.18</v>
      </c>
      <c r="F3">
        <f>ROUND(F_CamdCo!G$36,2)</f>
        <v>1.2</v>
      </c>
      <c r="G3">
        <f>ROUND(F_CamdCo!H$36,2)</f>
        <v>1.18</v>
      </c>
      <c r="H3">
        <f>ROUND(F_CamdCo!I$36,2)</f>
        <v>1.19</v>
      </c>
      <c r="I3">
        <f>ROUND(F_CamdCo!J$36,2)</f>
        <v>1.21</v>
      </c>
    </row>
    <row r="4" spans="1:9" x14ac:dyDescent="0.25">
      <c r="A4" t="s">
        <v>164</v>
      </c>
      <c r="B4">
        <f>ROUND(F_GlouCo!C$36,2)</f>
        <v>1.08</v>
      </c>
      <c r="C4">
        <f>ROUND(F_GlouCo!D$36,2)</f>
        <v>1.06</v>
      </c>
      <c r="D4">
        <f>ROUND(F_GlouCo!E$36,2)</f>
        <v>1.05</v>
      </c>
      <c r="E4">
        <f>ROUND(F_GlouCo!F$36,2)</f>
        <v>1.07</v>
      </c>
      <c r="F4">
        <f>ROUND(F_GlouCo!G$36,2)</f>
        <v>1.07</v>
      </c>
      <c r="G4">
        <f>ROUND(F_GlouCo!H$36,2)</f>
        <v>1.05</v>
      </c>
      <c r="H4">
        <f>ROUND(F_GlouCo!I$36,2)</f>
        <v>1.05</v>
      </c>
      <c r="I4">
        <f>ROUND(F_GlouCo!J$36,2)</f>
        <v>1.05</v>
      </c>
    </row>
    <row r="5" spans="1:9" x14ac:dyDescent="0.25">
      <c r="A5" t="s">
        <v>165</v>
      </c>
      <c r="B5">
        <f>ROUND(F_MercCo!C$36,2)</f>
        <v>1.1599999999999999</v>
      </c>
      <c r="C5">
        <f>ROUND(F_MercCo!D$36,2)</f>
        <v>1.1399999999999999</v>
      </c>
      <c r="D5">
        <f>ROUND(F_MercCo!E$36,2)</f>
        <v>1.1399999999999999</v>
      </c>
      <c r="E5">
        <f>ROUND(F_MercCo!F$36,2)</f>
        <v>1.1499999999999999</v>
      </c>
      <c r="F5">
        <f>ROUND(F_MercCo!G$36,2)</f>
        <v>1.1499999999999999</v>
      </c>
      <c r="G5">
        <f>ROUND(F_MercCo!H$36,2)</f>
        <v>1.1299999999999999</v>
      </c>
      <c r="H5">
        <f>ROUND(F_MercCo!I$36,2)</f>
        <v>1.1499999999999999</v>
      </c>
      <c r="I5">
        <f>ROUND(F_MercCo!J$36,2)</f>
        <v>1.1499999999999999</v>
      </c>
    </row>
    <row r="6" spans="1:9" x14ac:dyDescent="0.25">
      <c r="A6" t="s">
        <v>59</v>
      </c>
      <c r="B6">
        <f>ROUND(F_BuckCo!C$36,2)</f>
        <v>1.17</v>
      </c>
      <c r="C6">
        <f>ROUND(F_BuckCo!D$36,2)</f>
        <v>1.18</v>
      </c>
      <c r="D6">
        <f>ROUND(F_BuckCo!E$36,2)</f>
        <v>1.1399999999999999</v>
      </c>
      <c r="E6">
        <f>ROUND(F_BuckCo!F$36,2)</f>
        <v>1.1100000000000001</v>
      </c>
      <c r="F6">
        <f>ROUND(F_BuckCo!G$36,2)</f>
        <v>1.1200000000000001</v>
      </c>
      <c r="G6">
        <f>ROUND(F_BuckCo!H$36,2)</f>
        <v>1.08</v>
      </c>
      <c r="H6">
        <f>ROUND(F_BuckCo!I$36,2)</f>
        <v>1.1499999999999999</v>
      </c>
      <c r="I6">
        <f>ROUND(F_BuckCo!J$36,2)</f>
        <v>1.1599999999999999</v>
      </c>
    </row>
    <row r="7" spans="1:9" x14ac:dyDescent="0.25">
      <c r="A7" t="s">
        <v>166</v>
      </c>
      <c r="B7">
        <f>ROUND(F_ChesCo!C$36,2)</f>
        <v>1.06</v>
      </c>
      <c r="C7">
        <f>ROUND(F_ChesCo!D$36,2)</f>
        <v>1.05</v>
      </c>
      <c r="D7">
        <f>ROUND(F_ChesCo!E$36,2)</f>
        <v>1.08</v>
      </c>
      <c r="E7">
        <f>ROUND(F_ChesCo!F$36,2)</f>
        <v>1.05</v>
      </c>
      <c r="F7">
        <f>ROUND(F_ChesCo!G$36,2)</f>
        <v>1.07</v>
      </c>
      <c r="G7">
        <f>ROUND(F_ChesCo!H$36,2)</f>
        <v>1.04</v>
      </c>
      <c r="H7">
        <f>ROUND(F_ChesCo!I$36,2)</f>
        <v>1.03</v>
      </c>
      <c r="I7">
        <f>ROUND(F_ChesCo!J$36,2)</f>
        <v>1.03</v>
      </c>
    </row>
    <row r="8" spans="1:9" x14ac:dyDescent="0.25">
      <c r="A8" t="s">
        <v>167</v>
      </c>
      <c r="B8">
        <f>ROUND(F_DelaCo!C$36,2)</f>
        <v>1.42</v>
      </c>
      <c r="C8">
        <f>ROUND(F_DelaCo!D$36,2)</f>
        <v>1.37</v>
      </c>
      <c r="D8">
        <f>ROUND(F_DelaCo!E$36,2)</f>
        <v>1.39</v>
      </c>
      <c r="E8">
        <f>ROUND(F_DelaCo!F$36,2)</f>
        <v>1.41</v>
      </c>
      <c r="F8">
        <f>ROUND(F_DelaCo!G$36,2)</f>
        <v>1.48</v>
      </c>
      <c r="G8">
        <f>ROUND(F_DelaCo!H$36,2)</f>
        <v>1.43</v>
      </c>
      <c r="H8">
        <f>ROUND(F_DelaCo!I$36,2)</f>
        <v>1.48</v>
      </c>
      <c r="I8">
        <f>ROUND(F_DelaCo!J$36,2)</f>
        <v>1.54</v>
      </c>
    </row>
    <row r="9" spans="1:9" x14ac:dyDescent="0.25">
      <c r="A9" t="s">
        <v>168</v>
      </c>
      <c r="B9">
        <f>ROUND(F_MontCo!C$36,2)</f>
        <v>1.48</v>
      </c>
      <c r="C9">
        <f>ROUND(F_MontCo!D$36,2)</f>
        <v>1.36</v>
      </c>
      <c r="D9">
        <f>ROUND(F_MontCo!E$36,2)</f>
        <v>1.4</v>
      </c>
      <c r="E9">
        <f>ROUND(F_MontCo!F$36,2)</f>
        <v>1.4</v>
      </c>
      <c r="F9">
        <f>ROUND(F_MontCo!G$36,2)</f>
        <v>1.38</v>
      </c>
      <c r="G9">
        <f>ROUND(F_MontCo!H$36,2)</f>
        <v>1.37</v>
      </c>
      <c r="H9">
        <f>ROUND(F_MontCo!I$36,2)</f>
        <v>1.32</v>
      </c>
      <c r="I9">
        <f>ROUND(F_MontCo!J$36,2)</f>
        <v>1.31</v>
      </c>
    </row>
    <row r="10" spans="1:9" x14ac:dyDescent="0.25">
      <c r="A10" t="s">
        <v>169</v>
      </c>
      <c r="B10">
        <f>ROUND(F_PhilCo!C$36,2)</f>
        <v>1.89</v>
      </c>
      <c r="C10">
        <f>ROUND(F_PhilCo!D$36,2)</f>
        <v>1.86</v>
      </c>
      <c r="D10">
        <f>ROUND(F_PhilCo!E$36,2)</f>
        <v>1.89</v>
      </c>
      <c r="E10">
        <f>ROUND(F_PhilCo!F$36,2)</f>
        <v>1.89</v>
      </c>
      <c r="F10">
        <f>ROUND(F_PhilCo!G$36,2)</f>
        <v>1.91</v>
      </c>
      <c r="G10">
        <f>ROUND(F_PhilCo!H$36,2)</f>
        <v>1.83</v>
      </c>
      <c r="H10">
        <f>ROUND(F_PhilCo!I$36,2)</f>
        <v>1.79</v>
      </c>
      <c r="I10">
        <f>ROUND(F_PhilCo!J$36,2)</f>
        <v>1.86</v>
      </c>
    </row>
    <row r="11" spans="1:9" x14ac:dyDescent="0.25">
      <c r="A11" t="s">
        <v>170</v>
      </c>
      <c r="B11">
        <f>ROUND(F_NJCos!C$36,2)</f>
        <v>1.1299999999999999</v>
      </c>
      <c r="C11">
        <f>ROUND(F_NJCos!D$36,2)</f>
        <v>1.0900000000000001</v>
      </c>
      <c r="D11">
        <f>ROUND(F_NJCos!E$36,2)</f>
        <v>1.1000000000000001</v>
      </c>
      <c r="E11">
        <f>ROUND(F_NJCos!F$36,2)</f>
        <v>1.1200000000000001</v>
      </c>
      <c r="F11">
        <f>ROUND(F_NJCos!G$36,2)</f>
        <v>1.1499999999999999</v>
      </c>
      <c r="G11">
        <f>ROUND(F_NJCos!H$36,2)</f>
        <v>1.1299999999999999</v>
      </c>
      <c r="H11">
        <f>ROUND(F_NJCos!I$36,2)</f>
        <v>1.1499999999999999</v>
      </c>
      <c r="I11">
        <f>ROUND(F_NJCos!J$36,2)</f>
        <v>1.1599999999999999</v>
      </c>
    </row>
    <row r="12" spans="1:9" x14ac:dyDescent="0.25">
      <c r="A12" t="s">
        <v>171</v>
      </c>
      <c r="B12">
        <f>ROUND(F_PACos!C$36,2)</f>
        <v>1.46</v>
      </c>
      <c r="C12">
        <f>ROUND(F_PACos!D$36,2)</f>
        <v>1.41</v>
      </c>
      <c r="D12">
        <f>ROUND(F_PACos!E$36,2)</f>
        <v>1.45</v>
      </c>
      <c r="E12">
        <f>ROUND(F_PACos!F$36,2)</f>
        <v>1.44</v>
      </c>
      <c r="F12">
        <f>ROUND(F_PACos!G$36,2)</f>
        <v>1.46</v>
      </c>
      <c r="G12">
        <f>ROUND(F_PACos!H$36,2)</f>
        <v>1.42</v>
      </c>
      <c r="H12">
        <f>ROUND(F_PACos!I$36,2)</f>
        <v>1.37</v>
      </c>
      <c r="I12">
        <f>ROUND(F_PACos!J$36,2)</f>
        <v>1.4</v>
      </c>
    </row>
    <row r="13" spans="1:9" x14ac:dyDescent="0.25">
      <c r="A13" t="s">
        <v>172</v>
      </c>
      <c r="B13">
        <f>ROUND(F_PASubCos!C$36,2)</f>
        <v>1.33</v>
      </c>
      <c r="C13">
        <f>ROUND(F_PASubCos!D$36,2)</f>
        <v>1.27</v>
      </c>
      <c r="D13">
        <f>ROUND(F_PASubCos!E$36,2)</f>
        <v>1.3</v>
      </c>
      <c r="E13">
        <f>ROUND(F_PASubCos!F$36,2)</f>
        <v>1.3</v>
      </c>
      <c r="F13">
        <f>ROUND(F_PASubCos!G$36,2)</f>
        <v>1.31</v>
      </c>
      <c r="G13">
        <f>ROUND(F_PASubCos!H$36,2)</f>
        <v>1.28</v>
      </c>
      <c r="H13">
        <f>ROUND(F_PASubCos!I$36,2)</f>
        <v>1.27</v>
      </c>
      <c r="I13">
        <f>ROUND(F_PASubCos!J$36,2)</f>
        <v>1.29</v>
      </c>
    </row>
    <row r="14" spans="1:9" x14ac:dyDescent="0.25">
      <c r="A14" t="s">
        <v>173</v>
      </c>
      <c r="B14">
        <f>ROUND(F_DVRPC!C$36,2)</f>
        <v>1.33</v>
      </c>
      <c r="C14">
        <f>ROUND(F_DVRPC!D$36,2)</f>
        <v>1.28</v>
      </c>
      <c r="D14">
        <f>ROUND(F_DVRPC!E$36,2)</f>
        <v>1.3</v>
      </c>
      <c r="E14">
        <f>ROUND(F_DVRPC!F$36,2)</f>
        <v>1.3</v>
      </c>
      <c r="F14">
        <f>ROUND(F_DVRPC!G$36,2)</f>
        <v>1.32</v>
      </c>
      <c r="G14">
        <f>ROUND(F_DVRPC!H$36,2)</f>
        <v>1.29</v>
      </c>
      <c r="H14">
        <f>ROUND(F_DVRPC!I$36,2)</f>
        <v>1.28</v>
      </c>
      <c r="I14">
        <f>ROUND(F_DVRPC!J$36,2)</f>
        <v>1.3</v>
      </c>
    </row>
    <row r="15" spans="1:9" x14ac:dyDescent="0.25">
      <c r="A15" t="s">
        <v>174</v>
      </c>
      <c r="E15">
        <f>ROUND(L_BurlCo!D$36,2)</f>
        <v>1.28</v>
      </c>
      <c r="F15">
        <f>ROUND(L_BurlCo!E$36,2)</f>
        <v>1.26</v>
      </c>
      <c r="G15">
        <f>ROUND(L_BurlCo!F$36,2)</f>
        <v>1.23</v>
      </c>
      <c r="H15">
        <f>ROUND(L_BurlCo!G$36,2)</f>
        <v>1.22</v>
      </c>
      <c r="I15">
        <f>ROUND(L_BurlCo!H$36,2)</f>
        <v>1.21</v>
      </c>
    </row>
    <row r="16" spans="1:9" x14ac:dyDescent="0.25">
      <c r="A16" t="s">
        <v>175</v>
      </c>
      <c r="E16">
        <f>ROUND(L_CamdCo!D$36,2)</f>
        <v>1.36</v>
      </c>
      <c r="F16">
        <f>ROUND(L_CamdCo!E$36,2)</f>
        <v>1.3</v>
      </c>
      <c r="G16">
        <f>ROUND(L_CamdCo!F$36,2)</f>
        <v>1.31</v>
      </c>
      <c r="H16">
        <f>ROUND(L_CamdCo!G$36,2)</f>
        <v>1.29</v>
      </c>
      <c r="I16">
        <f>ROUND(L_CamdCo!H$36,2)</f>
        <v>1.28</v>
      </c>
    </row>
    <row r="17" spans="1:9" x14ac:dyDescent="0.25">
      <c r="A17" t="s">
        <v>176</v>
      </c>
      <c r="E17">
        <f>ROUND(L_GlouCo!D$36,2)</f>
        <v>1.25</v>
      </c>
      <c r="F17">
        <f>ROUND(L_GlouCo!E$36,2)</f>
        <v>1.24</v>
      </c>
      <c r="G17">
        <f>ROUND(L_GlouCo!F$36,2)</f>
        <v>1.23</v>
      </c>
      <c r="H17">
        <f>ROUND(L_GlouCo!G$36,2)</f>
        <v>1.22</v>
      </c>
      <c r="I17">
        <f>ROUND(L_GlouCo!H$36,2)</f>
        <v>1.21</v>
      </c>
    </row>
    <row r="18" spans="1:9" x14ac:dyDescent="0.25">
      <c r="A18" t="s">
        <v>177</v>
      </c>
      <c r="E18">
        <f>ROUND(L_MercCo!D$36,2)</f>
        <v>1.32</v>
      </c>
      <c r="F18">
        <f>ROUND(L_MercCo!E$36,2)</f>
        <v>1.3</v>
      </c>
      <c r="G18">
        <f>ROUND(L_MercCo!F$36,2)</f>
        <v>1.29</v>
      </c>
      <c r="H18">
        <f>ROUND(L_MercCo!G$36,2)</f>
        <v>1.27</v>
      </c>
      <c r="I18">
        <f>ROUND(L_MercCo!H$36,2)</f>
        <v>1.26</v>
      </c>
    </row>
    <row r="19" spans="1:9" x14ac:dyDescent="0.25">
      <c r="A19" t="s">
        <v>178</v>
      </c>
      <c r="E19">
        <f>ROUND(L_BuckCo!D$36,2)</f>
        <v>1.25</v>
      </c>
      <c r="F19">
        <f>ROUND(L_BuckCo!E$36,2)</f>
        <v>1.27</v>
      </c>
      <c r="G19">
        <f>ROUND(L_BuckCo!F$36,2)</f>
        <v>1.25</v>
      </c>
      <c r="H19">
        <f>ROUND(L_BuckCo!G$36,2)</f>
        <v>1.24</v>
      </c>
      <c r="I19">
        <f>ROUND(L_BuckCo!H$36,2)</f>
        <v>1.24</v>
      </c>
    </row>
    <row r="20" spans="1:9" x14ac:dyDescent="0.25">
      <c r="A20" t="s">
        <v>179</v>
      </c>
      <c r="E20">
        <f>ROUND(L_ChesCo!D$36,2)</f>
        <v>1.2</v>
      </c>
      <c r="F20">
        <f>ROUND(L_ChesCo!E$36,2)</f>
        <v>1.25</v>
      </c>
      <c r="G20">
        <f>ROUND(L_ChesCo!F$36,2)</f>
        <v>1.23</v>
      </c>
      <c r="H20">
        <f>ROUND(L_ChesCo!G$36,2)</f>
        <v>1.21</v>
      </c>
      <c r="I20">
        <f>ROUND(L_ChesCo!H$36,2)</f>
        <v>1.21</v>
      </c>
    </row>
    <row r="21" spans="1:9" x14ac:dyDescent="0.25">
      <c r="A21" t="s">
        <v>180</v>
      </c>
      <c r="E21">
        <f>ROUND(L_DelaCo!D$36,2)</f>
        <v>1.36</v>
      </c>
      <c r="F21">
        <f>ROUND(L_DelaCo!E$36,2)</f>
        <v>1.36</v>
      </c>
      <c r="G21">
        <f>ROUND(L_DelaCo!F$36,2)</f>
        <v>1.36</v>
      </c>
      <c r="H21">
        <f>ROUND(L_DelaCo!G$36,2)</f>
        <v>1.36</v>
      </c>
      <c r="I21">
        <f>ROUND(L_DelaCo!H$36,2)</f>
        <v>1.34</v>
      </c>
    </row>
    <row r="22" spans="1:9" x14ac:dyDescent="0.25">
      <c r="A22" t="s">
        <v>181</v>
      </c>
      <c r="E22">
        <f>ROUND(L_MontCo!D$36,2)</f>
        <v>1.35</v>
      </c>
      <c r="F22">
        <f>ROUND(L_MontCo!E$36,2)</f>
        <v>1.31</v>
      </c>
      <c r="G22">
        <f>ROUND(L_MontCo!F$36,2)</f>
        <v>1.3</v>
      </c>
      <c r="H22">
        <f>ROUND(L_MontCo!G$36,2)</f>
        <v>1.3</v>
      </c>
      <c r="I22">
        <f>ROUND(L_MontCo!H$36,2)</f>
        <v>1.29</v>
      </c>
    </row>
    <row r="23" spans="1:9" x14ac:dyDescent="0.25">
      <c r="A23" t="s">
        <v>182</v>
      </c>
      <c r="E23">
        <f>ROUND(L_PhilCo!D$36,2)</f>
        <v>1.43</v>
      </c>
      <c r="F23">
        <f>ROUND(L_PhilCo!E$36,2)</f>
        <v>1.39</v>
      </c>
      <c r="G23">
        <f>ROUND(L_PhilCo!F$36,2)</f>
        <v>1.44</v>
      </c>
      <c r="H23">
        <f>ROUND(L_PhilCo!G$36,2)</f>
        <v>1.43</v>
      </c>
      <c r="I23">
        <f>ROUND(L_PhilCo!H$36,2)</f>
        <v>1.38</v>
      </c>
    </row>
    <row r="24" spans="1:9" x14ac:dyDescent="0.25">
      <c r="A24" t="s">
        <v>183</v>
      </c>
      <c r="E24">
        <f>ROUND(L_NJCos!D$36,2)</f>
        <v>1.3</v>
      </c>
      <c r="F24">
        <f>ROUND(L_NJCos!E$36,2)</f>
        <v>1.27</v>
      </c>
      <c r="G24">
        <f>ROUND(L_NJCos!F$36,2)</f>
        <v>1.26</v>
      </c>
      <c r="H24">
        <f>ROUND(L_NJCos!G$36,2)</f>
        <v>1.25</v>
      </c>
      <c r="I24">
        <f>ROUND(L_NJCos!H$36,2)</f>
        <v>1.24</v>
      </c>
    </row>
    <row r="25" spans="1:9" x14ac:dyDescent="0.25">
      <c r="A25" t="s">
        <v>184</v>
      </c>
      <c r="E25">
        <f>ROUND(L_PACos!D$36,2)</f>
        <v>1.31</v>
      </c>
      <c r="F25">
        <f>ROUND(L_PACos!E$36,2)</f>
        <v>1.31</v>
      </c>
      <c r="G25">
        <f>ROUND(L_PACos!F$36,2)</f>
        <v>1.31</v>
      </c>
      <c r="H25">
        <f>ROUND(L_PACos!G$36,2)</f>
        <v>1.3</v>
      </c>
      <c r="I25">
        <f>ROUND(L_PACos!H$36,2)</f>
        <v>1.29</v>
      </c>
    </row>
    <row r="26" spans="1:9" x14ac:dyDescent="0.25">
      <c r="A26" t="s">
        <v>185</v>
      </c>
      <c r="E26">
        <f>ROUND(L_PASubCos!D$36,2)</f>
        <v>1.28</v>
      </c>
      <c r="F26">
        <f>ROUND(L_PASubCos!E$36,2)</f>
        <v>1.29</v>
      </c>
      <c r="G26">
        <f>ROUND(L_PASubCos!F$36,2)</f>
        <v>1.27</v>
      </c>
      <c r="H26">
        <f>ROUND(L_PASubCos!G$36,2)</f>
        <v>1.26</v>
      </c>
      <c r="I26">
        <f>ROUND(L_PASubCos!H$36,2)</f>
        <v>1.26</v>
      </c>
    </row>
    <row r="27" spans="1:9" x14ac:dyDescent="0.25">
      <c r="A27" t="s">
        <v>186</v>
      </c>
      <c r="E27">
        <f>ROUND(L_DVRPC!D$36,2)</f>
        <v>1.31</v>
      </c>
      <c r="F27">
        <f>ROUND(L_DVRPC!E$36,2)</f>
        <v>1.3</v>
      </c>
      <c r="G27">
        <f>ROUND(L_DVRPC!F$36,2)</f>
        <v>1.29</v>
      </c>
      <c r="H27">
        <f>ROUND(L_DVRPC!G$36,2)</f>
        <v>1.28</v>
      </c>
      <c r="I27">
        <f>ROUND(L_DVRPC!H$36,2)</f>
        <v>1.27</v>
      </c>
    </row>
  </sheetData>
  <pageMargins left="0.7" right="0.7" top="0.75" bottom="0.75" header="0.3" footer="0.3"/>
  <drawing r:id="rId1"/>
  <extLst>
    <ext xmlns:x14="http://schemas.microsoft.com/office/spreadsheetml/2009/9/main" uri="{05C60535-1F16-4fd2-B633-F4F36F0B64E0}">
      <x14:sparklineGroups xmlns:xm="http://schemas.microsoft.com/office/excel/2006/main">
        <x14:sparklineGroup displayEmptyCellsAs="gap">
          <x14:colorSeries theme="4" tint="-0.499984740745262"/>
          <x14:colorNegative theme="5"/>
          <x14:colorAxis rgb="FF000000"/>
          <x14:colorMarkers theme="4" tint="-0.499984740745262"/>
          <x14:colorFirst theme="4" tint="0.39997558519241921"/>
          <x14:colorLast theme="4" tint="0.39997558519241921"/>
          <x14:colorHigh theme="4"/>
          <x14:colorLow theme="4"/>
          <x14:sparklines>
            <x14:sparkline>
              <xm:f>Transposed24!B2:I2</xm:f>
              <xm:sqref>J2</xm:sqref>
            </x14:sparkline>
            <x14:sparkline>
              <xm:f>Transposed24!B3:I3</xm:f>
              <xm:sqref>J3</xm:sqref>
            </x14:sparkline>
            <x14:sparkline>
              <xm:f>Transposed24!B4:I4</xm:f>
              <xm:sqref>J4</xm:sqref>
            </x14:sparkline>
            <x14:sparkline>
              <xm:f>Transposed24!B5:I5</xm:f>
              <xm:sqref>J5</xm:sqref>
            </x14:sparkline>
            <x14:sparkline>
              <xm:f>Transposed24!B6:I6</xm:f>
              <xm:sqref>J6</xm:sqref>
            </x14:sparkline>
            <x14:sparkline>
              <xm:f>Transposed24!B7:I7</xm:f>
              <xm:sqref>J7</xm:sqref>
            </x14:sparkline>
            <x14:sparkline>
              <xm:f>Transposed24!B8:I8</xm:f>
              <xm:sqref>J8</xm:sqref>
            </x14:sparkline>
            <x14:sparkline>
              <xm:f>Transposed24!B9:I9</xm:f>
              <xm:sqref>J9</xm:sqref>
            </x14:sparkline>
            <x14:sparkline>
              <xm:f>Transposed24!B10:I10</xm:f>
              <xm:sqref>J10</xm:sqref>
            </x14:sparkline>
            <x14:sparkline>
              <xm:f>Transposed24!B11:I11</xm:f>
              <xm:sqref>J11</xm:sqref>
            </x14:sparkline>
            <x14:sparkline>
              <xm:f>Transposed24!B12:I12</xm:f>
              <xm:sqref>J12</xm:sqref>
            </x14:sparkline>
            <x14:sparkline>
              <xm:f>Transposed24!B13:I13</xm:f>
              <xm:sqref>J13</xm:sqref>
            </x14:sparkline>
            <x14:sparkline>
              <xm:f>Transposed24!B14:I14</xm:f>
              <xm:sqref>J14</xm:sqref>
            </x14:sparkline>
            <x14:sparkline>
              <xm:f>Transposed24!B15:I15</xm:f>
              <xm:sqref>J15</xm:sqref>
            </x14:sparkline>
            <x14:sparkline>
              <xm:f>Transposed24!B16:I16</xm:f>
              <xm:sqref>J16</xm:sqref>
            </x14:sparkline>
            <x14:sparkline>
              <xm:f>Transposed24!B17:I17</xm:f>
              <xm:sqref>J17</xm:sqref>
            </x14:sparkline>
            <x14:sparkline>
              <xm:f>Transposed24!B18:I18</xm:f>
              <xm:sqref>J18</xm:sqref>
            </x14:sparkline>
            <x14:sparkline>
              <xm:f>Transposed24!B19:I19</xm:f>
              <xm:sqref>J19</xm:sqref>
            </x14:sparkline>
            <x14:sparkline>
              <xm:f>Transposed24!B20:I20</xm:f>
              <xm:sqref>J20</xm:sqref>
            </x14:sparkline>
            <x14:sparkline>
              <xm:f>Transposed24!B21:I21</xm:f>
              <xm:sqref>J21</xm:sqref>
            </x14:sparkline>
            <x14:sparkline>
              <xm:f>Transposed24!B22:I22</xm:f>
              <xm:sqref>J22</xm:sqref>
            </x14:sparkline>
            <x14:sparkline>
              <xm:f>Transposed24!B23:I23</xm:f>
              <xm:sqref>J23</xm:sqref>
            </x14:sparkline>
            <x14:sparkline>
              <xm:f>Transposed24!B24:I24</xm:f>
              <xm:sqref>J24</xm:sqref>
            </x14:sparkline>
            <x14:sparkline>
              <xm:f>Transposed24!B25:I25</xm:f>
              <xm:sqref>J25</xm:sqref>
            </x14:sparkline>
            <x14:sparkline>
              <xm:f>Transposed24!B26:I26</xm:f>
              <xm:sqref>J26</xm:sqref>
            </x14:sparkline>
            <x14:sparkline>
              <xm:f>Transposed24!B27:I27</xm:f>
              <xm:sqref>J27</xm:sqref>
            </x14:sparkline>
          </x14:sparklines>
        </x14:sparklineGroup>
      </x14:sparklineGroup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AH36"/>
  <sheetViews>
    <sheetView workbookViewId="0">
      <selection activeCell="C32" sqref="C32:J36"/>
    </sheetView>
  </sheetViews>
  <sheetFormatPr defaultRowHeight="15" x14ac:dyDescent="0.25"/>
  <sheetData>
    <row r="1" spans="1:34" x14ac:dyDescent="0.25">
      <c r="A1" t="s">
        <v>0</v>
      </c>
      <c r="B1" t="s">
        <v>0</v>
      </c>
      <c r="C1" t="s">
        <v>48</v>
      </c>
      <c r="D1" t="s">
        <v>48</v>
      </c>
    </row>
    <row r="2" spans="1:34" x14ac:dyDescent="0.25">
      <c r="A2" t="s">
        <v>0</v>
      </c>
    </row>
    <row r="3" spans="1:34" x14ac:dyDescent="0.25">
      <c r="A3" t="s">
        <v>0</v>
      </c>
      <c r="B3" t="s">
        <v>0</v>
      </c>
      <c r="C3" t="s">
        <v>2</v>
      </c>
      <c r="D3" t="s">
        <v>2</v>
      </c>
      <c r="K3" t="s">
        <v>3</v>
      </c>
      <c r="L3" t="s">
        <v>3</v>
      </c>
      <c r="S3" t="s">
        <v>4</v>
      </c>
      <c r="T3" t="s">
        <v>4</v>
      </c>
      <c r="AA3" t="s">
        <v>5</v>
      </c>
      <c r="AB3" t="s">
        <v>5</v>
      </c>
    </row>
    <row r="4" spans="1:34" x14ac:dyDescent="0.25">
      <c r="A4" t="s">
        <v>0</v>
      </c>
      <c r="B4" t="s">
        <v>0</v>
      </c>
      <c r="C4" t="s">
        <v>6</v>
      </c>
      <c r="D4" t="s">
        <v>6</v>
      </c>
      <c r="K4" t="s">
        <v>6</v>
      </c>
      <c r="L4" t="s">
        <v>6</v>
      </c>
      <c r="S4" t="s">
        <v>6</v>
      </c>
      <c r="T4" t="s">
        <v>6</v>
      </c>
      <c r="AA4" t="s">
        <v>6</v>
      </c>
      <c r="AB4" t="s">
        <v>6</v>
      </c>
    </row>
    <row r="5" spans="1:34" x14ac:dyDescent="0.25">
      <c r="A5" t="s">
        <v>0</v>
      </c>
      <c r="B5" t="s">
        <v>0</v>
      </c>
      <c r="C5" t="s">
        <v>7</v>
      </c>
      <c r="D5" t="s">
        <v>32</v>
      </c>
      <c r="E5" t="s">
        <v>33</v>
      </c>
      <c r="F5" t="s">
        <v>34</v>
      </c>
      <c r="G5" t="s">
        <v>35</v>
      </c>
      <c r="H5" t="s">
        <v>36</v>
      </c>
      <c r="I5" t="s">
        <v>37</v>
      </c>
      <c r="J5" t="s">
        <v>38</v>
      </c>
      <c r="K5" t="s">
        <v>7</v>
      </c>
      <c r="L5" t="s">
        <v>32</v>
      </c>
      <c r="M5" t="s">
        <v>33</v>
      </c>
      <c r="N5" t="s">
        <v>34</v>
      </c>
      <c r="O5" t="s">
        <v>35</v>
      </c>
      <c r="P5" t="s">
        <v>36</v>
      </c>
      <c r="Q5" t="s">
        <v>37</v>
      </c>
      <c r="R5" t="s">
        <v>38</v>
      </c>
      <c r="S5" t="s">
        <v>7</v>
      </c>
      <c r="T5" t="s">
        <v>32</v>
      </c>
      <c r="U5" t="s">
        <v>33</v>
      </c>
      <c r="V5" t="s">
        <v>34</v>
      </c>
      <c r="W5" t="s">
        <v>35</v>
      </c>
      <c r="X5" t="s">
        <v>36</v>
      </c>
      <c r="Y5" t="s">
        <v>37</v>
      </c>
      <c r="Z5" t="s">
        <v>38</v>
      </c>
      <c r="AA5" t="s">
        <v>7</v>
      </c>
      <c r="AB5" t="s">
        <v>32</v>
      </c>
      <c r="AC5" t="s">
        <v>33</v>
      </c>
      <c r="AD5" t="s">
        <v>34</v>
      </c>
      <c r="AE5" t="s">
        <v>35</v>
      </c>
      <c r="AF5" t="s">
        <v>36</v>
      </c>
      <c r="AG5" t="s">
        <v>37</v>
      </c>
      <c r="AH5" t="s">
        <v>38</v>
      </c>
    </row>
    <row r="6" spans="1:34" x14ac:dyDescent="0.25">
      <c r="A6" t="s">
        <v>8</v>
      </c>
      <c r="B6" t="s">
        <v>0</v>
      </c>
      <c r="C6">
        <v>1.1100000000000001</v>
      </c>
      <c r="D6">
        <v>1.08</v>
      </c>
      <c r="E6">
        <v>1.07</v>
      </c>
      <c r="F6">
        <v>1.1100000000000001</v>
      </c>
      <c r="G6">
        <v>1.0900000000000001</v>
      </c>
      <c r="H6">
        <v>1.08</v>
      </c>
      <c r="I6">
        <v>1.07</v>
      </c>
      <c r="J6">
        <v>1.1100000000000001</v>
      </c>
      <c r="K6">
        <v>1.1000000000000001</v>
      </c>
      <c r="L6">
        <v>1.08</v>
      </c>
      <c r="M6">
        <v>1.07</v>
      </c>
      <c r="N6">
        <v>1.1100000000000001</v>
      </c>
      <c r="O6">
        <v>1.1000000000000001</v>
      </c>
      <c r="P6">
        <v>1.1000000000000001</v>
      </c>
      <c r="Q6">
        <v>1.0900000000000001</v>
      </c>
      <c r="R6">
        <v>1.08</v>
      </c>
      <c r="S6">
        <v>1.1200000000000001</v>
      </c>
      <c r="T6">
        <v>1.1299999999999999</v>
      </c>
      <c r="U6">
        <v>1.1499999999999999</v>
      </c>
      <c r="V6">
        <v>1.1499999999999999</v>
      </c>
      <c r="W6">
        <v>1.1100000000000001</v>
      </c>
      <c r="X6">
        <v>1.1000000000000001</v>
      </c>
      <c r="Y6">
        <v>1.17</v>
      </c>
      <c r="Z6">
        <v>1.08</v>
      </c>
      <c r="AA6">
        <v>1.1200000000000001</v>
      </c>
      <c r="AB6">
        <v>1.1399999999999999</v>
      </c>
      <c r="AC6">
        <v>1.1599999999999999</v>
      </c>
      <c r="AD6">
        <v>1.1599999999999999</v>
      </c>
      <c r="AE6">
        <v>1.1499999999999999</v>
      </c>
      <c r="AF6">
        <v>1.18</v>
      </c>
      <c r="AG6">
        <v>1.19</v>
      </c>
      <c r="AH6">
        <v>1.1000000000000001</v>
      </c>
    </row>
    <row r="7" spans="1:34" x14ac:dyDescent="0.25">
      <c r="A7" t="s">
        <v>9</v>
      </c>
      <c r="B7" t="s">
        <v>0</v>
      </c>
      <c r="C7">
        <v>1.1100000000000001</v>
      </c>
      <c r="D7">
        <v>1.08</v>
      </c>
      <c r="E7">
        <v>1.07</v>
      </c>
      <c r="F7">
        <v>1.1100000000000001</v>
      </c>
      <c r="G7">
        <v>1.0900000000000001</v>
      </c>
      <c r="H7">
        <v>1.08</v>
      </c>
      <c r="I7">
        <v>1.07</v>
      </c>
      <c r="J7">
        <v>1.0900000000000001</v>
      </c>
      <c r="K7">
        <v>1.1000000000000001</v>
      </c>
      <c r="L7">
        <v>1.08</v>
      </c>
      <c r="M7">
        <v>1.06</v>
      </c>
      <c r="N7">
        <v>1.1100000000000001</v>
      </c>
      <c r="O7">
        <v>1.1000000000000001</v>
      </c>
      <c r="P7">
        <v>1.1000000000000001</v>
      </c>
      <c r="Q7">
        <v>1.07</v>
      </c>
      <c r="R7">
        <v>1.08</v>
      </c>
      <c r="S7">
        <v>1.1200000000000001</v>
      </c>
      <c r="T7">
        <v>1.1200000000000001</v>
      </c>
      <c r="U7">
        <v>1.1399999999999999</v>
      </c>
      <c r="V7">
        <v>1.1499999999999999</v>
      </c>
      <c r="W7">
        <v>1.1100000000000001</v>
      </c>
      <c r="X7">
        <v>1.0900000000000001</v>
      </c>
      <c r="Y7">
        <v>1.1399999999999999</v>
      </c>
      <c r="Z7">
        <v>1.08</v>
      </c>
      <c r="AA7">
        <v>1.1200000000000001</v>
      </c>
      <c r="AB7">
        <v>1.1299999999999999</v>
      </c>
      <c r="AC7">
        <v>1.1599999999999999</v>
      </c>
      <c r="AD7">
        <v>1.1599999999999999</v>
      </c>
      <c r="AE7">
        <v>1.1100000000000001</v>
      </c>
      <c r="AF7">
        <v>1.0900000000000001</v>
      </c>
      <c r="AG7">
        <v>1.1100000000000001</v>
      </c>
      <c r="AH7">
        <v>1.07</v>
      </c>
    </row>
    <row r="8" spans="1:34" x14ac:dyDescent="0.25">
      <c r="A8" t="s">
        <v>10</v>
      </c>
      <c r="B8" t="s">
        <v>0</v>
      </c>
      <c r="C8">
        <v>1.1100000000000001</v>
      </c>
      <c r="D8">
        <v>1.07</v>
      </c>
      <c r="E8">
        <v>1.06</v>
      </c>
      <c r="F8">
        <v>1.1000000000000001</v>
      </c>
      <c r="G8">
        <v>1.0900000000000001</v>
      </c>
      <c r="H8">
        <v>1.08</v>
      </c>
      <c r="I8">
        <v>1.07</v>
      </c>
      <c r="J8">
        <v>1.0900000000000001</v>
      </c>
      <c r="K8">
        <v>1.1000000000000001</v>
      </c>
      <c r="L8">
        <v>1.07</v>
      </c>
      <c r="M8">
        <v>1.06</v>
      </c>
      <c r="N8">
        <v>1.1100000000000001</v>
      </c>
      <c r="O8">
        <v>1.0900000000000001</v>
      </c>
      <c r="P8">
        <v>1.0900000000000001</v>
      </c>
      <c r="Q8">
        <v>1.06</v>
      </c>
      <c r="R8">
        <v>1.08</v>
      </c>
      <c r="S8">
        <v>1.1100000000000001</v>
      </c>
      <c r="T8">
        <v>1.1100000000000001</v>
      </c>
      <c r="U8">
        <v>1.1200000000000001</v>
      </c>
      <c r="V8">
        <v>1.1399999999999999</v>
      </c>
      <c r="W8">
        <v>1.1100000000000001</v>
      </c>
      <c r="X8">
        <v>1.08</v>
      </c>
      <c r="Y8">
        <v>1.0900000000000001</v>
      </c>
      <c r="Z8">
        <v>1.06</v>
      </c>
      <c r="AA8">
        <v>1.1299999999999999</v>
      </c>
      <c r="AB8">
        <v>1.1200000000000001</v>
      </c>
      <c r="AC8">
        <v>1.1399999999999999</v>
      </c>
      <c r="AD8">
        <v>1.1399999999999999</v>
      </c>
      <c r="AE8">
        <v>1.1000000000000001</v>
      </c>
      <c r="AF8">
        <v>1.08</v>
      </c>
      <c r="AG8">
        <v>1.0900000000000001</v>
      </c>
      <c r="AH8">
        <v>1.05</v>
      </c>
    </row>
    <row r="9" spans="1:34" x14ac:dyDescent="0.25">
      <c r="A9" t="s">
        <v>11</v>
      </c>
      <c r="B9" t="s">
        <v>0</v>
      </c>
      <c r="C9">
        <v>1.1100000000000001</v>
      </c>
      <c r="D9">
        <v>1.07</v>
      </c>
      <c r="E9">
        <v>1.06</v>
      </c>
      <c r="F9">
        <v>1.1000000000000001</v>
      </c>
      <c r="G9">
        <v>1.08</v>
      </c>
      <c r="H9">
        <v>1.06</v>
      </c>
      <c r="I9">
        <v>1.06</v>
      </c>
      <c r="J9">
        <v>1.07</v>
      </c>
      <c r="K9">
        <v>1.0900000000000001</v>
      </c>
      <c r="L9">
        <v>1.07</v>
      </c>
      <c r="M9">
        <v>1.06</v>
      </c>
      <c r="N9">
        <v>1.1100000000000001</v>
      </c>
      <c r="O9">
        <v>1.07</v>
      </c>
      <c r="P9">
        <v>1.06</v>
      </c>
      <c r="Q9">
        <v>1.05</v>
      </c>
      <c r="R9">
        <v>1.06</v>
      </c>
      <c r="S9">
        <v>1.1100000000000001</v>
      </c>
      <c r="T9">
        <v>1.1100000000000001</v>
      </c>
      <c r="U9">
        <v>1.1000000000000001</v>
      </c>
      <c r="V9">
        <v>1.1399999999999999</v>
      </c>
      <c r="W9">
        <v>1.1000000000000001</v>
      </c>
      <c r="X9">
        <v>1.06</v>
      </c>
      <c r="Y9">
        <v>1.0900000000000001</v>
      </c>
      <c r="Z9">
        <v>1.05</v>
      </c>
      <c r="AA9">
        <v>1.1200000000000001</v>
      </c>
      <c r="AB9">
        <v>1.1100000000000001</v>
      </c>
      <c r="AC9">
        <v>1.1200000000000001</v>
      </c>
      <c r="AD9">
        <v>1.1299999999999999</v>
      </c>
      <c r="AE9">
        <v>1.1000000000000001</v>
      </c>
      <c r="AF9">
        <v>1.07</v>
      </c>
      <c r="AG9">
        <v>1.07</v>
      </c>
      <c r="AH9">
        <v>1.05</v>
      </c>
    </row>
    <row r="10" spans="1:34" x14ac:dyDescent="0.25">
      <c r="A10" t="s">
        <v>12</v>
      </c>
      <c r="B10" t="s">
        <v>0</v>
      </c>
      <c r="C10">
        <v>1.1000000000000001</v>
      </c>
      <c r="D10">
        <v>1.08</v>
      </c>
      <c r="E10">
        <v>1.07</v>
      </c>
      <c r="F10">
        <v>1.0900000000000001</v>
      </c>
      <c r="G10">
        <v>1.07</v>
      </c>
      <c r="H10">
        <v>1.04</v>
      </c>
      <c r="I10">
        <v>1.04</v>
      </c>
      <c r="J10">
        <v>1.05</v>
      </c>
      <c r="K10">
        <v>1.08</v>
      </c>
      <c r="L10">
        <v>1.06</v>
      </c>
      <c r="M10">
        <v>1.06</v>
      </c>
      <c r="N10">
        <v>1.0900000000000001</v>
      </c>
      <c r="O10">
        <v>1.06</v>
      </c>
      <c r="P10">
        <v>1.04</v>
      </c>
      <c r="Q10">
        <v>1.03</v>
      </c>
      <c r="R10">
        <v>1.05</v>
      </c>
      <c r="S10">
        <v>1.1100000000000001</v>
      </c>
      <c r="T10">
        <v>1.0900000000000001</v>
      </c>
      <c r="U10">
        <v>1.07</v>
      </c>
      <c r="V10">
        <v>1.1100000000000001</v>
      </c>
      <c r="W10">
        <v>1.08</v>
      </c>
      <c r="X10">
        <v>1.04</v>
      </c>
      <c r="Y10">
        <v>1.08</v>
      </c>
      <c r="Z10">
        <v>1.05</v>
      </c>
      <c r="AA10">
        <v>1.1100000000000001</v>
      </c>
      <c r="AB10">
        <v>1.1100000000000001</v>
      </c>
      <c r="AC10">
        <v>1.1000000000000001</v>
      </c>
      <c r="AD10">
        <v>1.1100000000000001</v>
      </c>
      <c r="AE10">
        <v>1.08</v>
      </c>
      <c r="AF10">
        <v>1.05</v>
      </c>
      <c r="AG10">
        <v>1.05</v>
      </c>
      <c r="AH10">
        <v>1.05</v>
      </c>
    </row>
    <row r="11" spans="1:34" x14ac:dyDescent="0.25">
      <c r="A11" t="s">
        <v>13</v>
      </c>
      <c r="B11" t="s">
        <v>0</v>
      </c>
      <c r="C11">
        <v>1.1100000000000001</v>
      </c>
      <c r="D11">
        <v>1.08</v>
      </c>
      <c r="E11">
        <v>1.06</v>
      </c>
      <c r="F11">
        <v>1.0900000000000001</v>
      </c>
      <c r="G11">
        <v>1.06</v>
      </c>
      <c r="H11">
        <v>1.03</v>
      </c>
      <c r="I11">
        <v>1.03</v>
      </c>
      <c r="J11">
        <v>1.04</v>
      </c>
      <c r="K11">
        <v>1.0900000000000001</v>
      </c>
      <c r="L11">
        <v>1.07</v>
      </c>
      <c r="M11">
        <v>1.05</v>
      </c>
      <c r="N11">
        <v>1.08</v>
      </c>
      <c r="O11">
        <v>1.05</v>
      </c>
      <c r="P11">
        <v>1.03</v>
      </c>
      <c r="Q11">
        <v>1.02</v>
      </c>
      <c r="R11">
        <v>1.04</v>
      </c>
      <c r="S11">
        <v>1.1000000000000001</v>
      </c>
      <c r="T11">
        <v>1.08</v>
      </c>
      <c r="U11">
        <v>1.05</v>
      </c>
      <c r="V11">
        <v>1.08</v>
      </c>
      <c r="W11">
        <v>1.06</v>
      </c>
      <c r="X11">
        <v>1.03</v>
      </c>
      <c r="Y11">
        <v>1.04</v>
      </c>
      <c r="Z11">
        <v>1.03</v>
      </c>
      <c r="AA11">
        <v>1.1100000000000001</v>
      </c>
      <c r="AB11">
        <v>1.1000000000000001</v>
      </c>
      <c r="AC11">
        <v>1.0900000000000001</v>
      </c>
      <c r="AD11">
        <v>1.1000000000000001</v>
      </c>
      <c r="AE11">
        <v>1.08</v>
      </c>
      <c r="AF11">
        <v>1.03</v>
      </c>
      <c r="AG11">
        <v>1.03</v>
      </c>
      <c r="AH11">
        <v>1.04</v>
      </c>
    </row>
    <row r="12" spans="1:34" x14ac:dyDescent="0.25">
      <c r="A12" t="s">
        <v>14</v>
      </c>
      <c r="B12" t="s">
        <v>0</v>
      </c>
      <c r="C12">
        <v>1.1100000000000001</v>
      </c>
      <c r="D12">
        <v>1.07</v>
      </c>
      <c r="E12">
        <v>1.07</v>
      </c>
      <c r="F12">
        <v>1.1499999999999999</v>
      </c>
      <c r="G12">
        <v>1.17</v>
      </c>
      <c r="H12">
        <v>1.1000000000000001</v>
      </c>
      <c r="I12">
        <v>1.1000000000000001</v>
      </c>
      <c r="J12">
        <v>1.1399999999999999</v>
      </c>
      <c r="K12">
        <v>1.26</v>
      </c>
      <c r="L12">
        <v>1.22</v>
      </c>
      <c r="M12">
        <v>1.32</v>
      </c>
      <c r="N12">
        <v>1.39</v>
      </c>
      <c r="O12">
        <v>1.39</v>
      </c>
      <c r="P12">
        <v>1.35</v>
      </c>
      <c r="Q12">
        <v>1.26</v>
      </c>
      <c r="R12">
        <v>1.38</v>
      </c>
      <c r="S12">
        <v>1.25</v>
      </c>
      <c r="T12">
        <v>1.24</v>
      </c>
      <c r="U12">
        <v>1.23</v>
      </c>
      <c r="V12">
        <v>1.28</v>
      </c>
      <c r="W12">
        <v>1.29</v>
      </c>
      <c r="X12">
        <v>1.29</v>
      </c>
      <c r="Y12">
        <v>1.29</v>
      </c>
      <c r="Z12">
        <v>1.21</v>
      </c>
      <c r="AA12">
        <v>1.28</v>
      </c>
      <c r="AB12">
        <v>1.27</v>
      </c>
      <c r="AC12">
        <v>1.31</v>
      </c>
      <c r="AD12">
        <v>1.37</v>
      </c>
      <c r="AE12">
        <v>1.4</v>
      </c>
      <c r="AF12">
        <v>1.36</v>
      </c>
      <c r="AG12">
        <v>1.3</v>
      </c>
      <c r="AH12">
        <v>1.3</v>
      </c>
    </row>
    <row r="13" spans="1:34" x14ac:dyDescent="0.25">
      <c r="A13" t="s">
        <v>15</v>
      </c>
      <c r="B13" t="s">
        <v>0</v>
      </c>
      <c r="C13">
        <v>1.52</v>
      </c>
      <c r="D13">
        <v>1.44</v>
      </c>
      <c r="E13">
        <v>1.56</v>
      </c>
      <c r="F13">
        <v>1.65</v>
      </c>
      <c r="G13">
        <v>1.68</v>
      </c>
      <c r="H13">
        <v>1.64</v>
      </c>
      <c r="I13">
        <v>1.56</v>
      </c>
      <c r="J13">
        <v>1.63</v>
      </c>
      <c r="K13">
        <v>1.79</v>
      </c>
      <c r="L13">
        <v>1.69</v>
      </c>
      <c r="M13">
        <v>1.79</v>
      </c>
      <c r="N13">
        <v>1.87</v>
      </c>
      <c r="O13">
        <v>1.85</v>
      </c>
      <c r="P13">
        <v>1.82</v>
      </c>
      <c r="Q13">
        <v>1.71</v>
      </c>
      <c r="R13">
        <v>1.82</v>
      </c>
      <c r="S13">
        <v>1.69</v>
      </c>
      <c r="T13">
        <v>1.59</v>
      </c>
      <c r="U13">
        <v>1.55</v>
      </c>
      <c r="V13">
        <v>1.58</v>
      </c>
      <c r="W13">
        <v>1.6</v>
      </c>
      <c r="X13">
        <v>1.56</v>
      </c>
      <c r="Y13">
        <v>1.48</v>
      </c>
      <c r="Z13">
        <v>1.47</v>
      </c>
      <c r="AA13">
        <v>1.95</v>
      </c>
      <c r="AB13">
        <v>1.9</v>
      </c>
      <c r="AC13">
        <v>1.93</v>
      </c>
      <c r="AD13">
        <v>1.99</v>
      </c>
      <c r="AE13">
        <v>1.96</v>
      </c>
      <c r="AF13">
        <v>1.91</v>
      </c>
      <c r="AG13">
        <v>1.74</v>
      </c>
      <c r="AH13">
        <v>1.83</v>
      </c>
    </row>
    <row r="14" spans="1:34" x14ac:dyDescent="0.25">
      <c r="A14" t="s">
        <v>16</v>
      </c>
      <c r="B14" t="s">
        <v>0</v>
      </c>
      <c r="C14">
        <v>1.74</v>
      </c>
      <c r="D14">
        <v>1.63</v>
      </c>
      <c r="E14">
        <v>1.77</v>
      </c>
      <c r="F14">
        <v>1.88</v>
      </c>
      <c r="G14">
        <v>1.9</v>
      </c>
      <c r="H14">
        <v>1.84</v>
      </c>
      <c r="I14">
        <v>1.7</v>
      </c>
      <c r="J14">
        <v>1.81</v>
      </c>
      <c r="K14">
        <v>1.93</v>
      </c>
      <c r="L14">
        <v>1.8</v>
      </c>
      <c r="M14">
        <v>1.95</v>
      </c>
      <c r="N14">
        <v>2.0099999999999998</v>
      </c>
      <c r="O14">
        <v>1.95</v>
      </c>
      <c r="P14">
        <v>1.91</v>
      </c>
      <c r="Q14">
        <v>1.74</v>
      </c>
      <c r="R14">
        <v>1.88</v>
      </c>
      <c r="S14">
        <v>1.89</v>
      </c>
      <c r="T14">
        <v>1.81</v>
      </c>
      <c r="U14">
        <v>1.71</v>
      </c>
      <c r="V14">
        <v>1.77</v>
      </c>
      <c r="W14">
        <v>1.75</v>
      </c>
      <c r="X14">
        <v>1.71</v>
      </c>
      <c r="Y14">
        <v>1.56</v>
      </c>
      <c r="Z14">
        <v>1.6</v>
      </c>
      <c r="AA14">
        <v>2.36</v>
      </c>
      <c r="AB14">
        <v>2.2799999999999998</v>
      </c>
      <c r="AC14">
        <v>2.2400000000000002</v>
      </c>
      <c r="AD14">
        <v>2.29</v>
      </c>
      <c r="AE14">
        <v>2.2999999999999998</v>
      </c>
      <c r="AF14">
        <v>2.19</v>
      </c>
      <c r="AG14">
        <v>1.98</v>
      </c>
      <c r="AH14">
        <v>2.1</v>
      </c>
    </row>
    <row r="15" spans="1:34" x14ac:dyDescent="0.25">
      <c r="A15" t="s">
        <v>17</v>
      </c>
      <c r="B15" t="s">
        <v>0</v>
      </c>
      <c r="C15">
        <v>1.52</v>
      </c>
      <c r="D15">
        <v>1.32</v>
      </c>
      <c r="E15">
        <v>1.5</v>
      </c>
      <c r="F15">
        <v>1.49</v>
      </c>
      <c r="G15">
        <v>1.49</v>
      </c>
      <c r="H15">
        <v>1.36</v>
      </c>
      <c r="I15">
        <v>1.29</v>
      </c>
      <c r="J15">
        <v>1.43</v>
      </c>
      <c r="K15">
        <v>1.54</v>
      </c>
      <c r="L15">
        <v>1.43</v>
      </c>
      <c r="M15">
        <v>1.62</v>
      </c>
      <c r="N15">
        <v>1.62</v>
      </c>
      <c r="O15">
        <v>1.56</v>
      </c>
      <c r="P15">
        <v>1.54</v>
      </c>
      <c r="Q15">
        <v>1.43</v>
      </c>
      <c r="R15">
        <v>1.58</v>
      </c>
      <c r="S15">
        <v>1.65</v>
      </c>
      <c r="T15">
        <v>1.58</v>
      </c>
      <c r="U15">
        <v>1.54</v>
      </c>
      <c r="V15">
        <v>1.57</v>
      </c>
      <c r="W15">
        <v>1.6</v>
      </c>
      <c r="X15">
        <v>1.53</v>
      </c>
      <c r="Y15">
        <v>1.42</v>
      </c>
      <c r="Z15">
        <v>1.45</v>
      </c>
      <c r="AA15">
        <v>1.95</v>
      </c>
      <c r="AB15">
        <v>1.84</v>
      </c>
      <c r="AC15">
        <v>1.89</v>
      </c>
      <c r="AD15">
        <v>1.9</v>
      </c>
      <c r="AE15">
        <v>1.92</v>
      </c>
      <c r="AF15">
        <v>1.84</v>
      </c>
      <c r="AG15">
        <v>1.66</v>
      </c>
      <c r="AH15">
        <v>1.69</v>
      </c>
    </row>
    <row r="16" spans="1:34" x14ac:dyDescent="0.25">
      <c r="A16" t="s">
        <v>18</v>
      </c>
      <c r="B16" t="s">
        <v>0</v>
      </c>
      <c r="C16">
        <v>1.28</v>
      </c>
      <c r="D16">
        <v>1.17</v>
      </c>
      <c r="E16">
        <v>1.19</v>
      </c>
      <c r="F16">
        <v>1.1499999999999999</v>
      </c>
      <c r="G16">
        <v>1.19</v>
      </c>
      <c r="H16">
        <v>1.0900000000000001</v>
      </c>
      <c r="I16">
        <v>1.1599999999999999</v>
      </c>
      <c r="J16">
        <v>1.27</v>
      </c>
      <c r="K16">
        <v>1.38</v>
      </c>
      <c r="L16">
        <v>1.23</v>
      </c>
      <c r="M16">
        <v>1.32</v>
      </c>
      <c r="N16">
        <v>1.32</v>
      </c>
      <c r="O16">
        <v>1.35</v>
      </c>
      <c r="P16">
        <v>1.23</v>
      </c>
      <c r="Q16">
        <v>1.27</v>
      </c>
      <c r="R16">
        <v>1.4</v>
      </c>
      <c r="S16">
        <v>1.64</v>
      </c>
      <c r="T16">
        <v>1.64</v>
      </c>
      <c r="U16">
        <v>1.49</v>
      </c>
      <c r="V16">
        <v>1.49</v>
      </c>
      <c r="W16">
        <v>1.58</v>
      </c>
      <c r="X16">
        <v>1.44</v>
      </c>
      <c r="Y16">
        <v>1.45</v>
      </c>
      <c r="Z16">
        <v>1.37</v>
      </c>
      <c r="AA16">
        <v>1.61</v>
      </c>
      <c r="AB16">
        <v>1.55</v>
      </c>
      <c r="AC16">
        <v>1.57</v>
      </c>
      <c r="AD16">
        <v>1.51</v>
      </c>
      <c r="AE16">
        <v>1.7</v>
      </c>
      <c r="AF16">
        <v>1.65</v>
      </c>
      <c r="AG16">
        <v>1.42</v>
      </c>
      <c r="AH16">
        <v>1.39</v>
      </c>
    </row>
    <row r="17" spans="1:34" x14ac:dyDescent="0.25">
      <c r="A17" t="s">
        <v>19</v>
      </c>
      <c r="B17" t="s">
        <v>0</v>
      </c>
      <c r="C17">
        <v>1.26</v>
      </c>
      <c r="D17">
        <v>1.1299999999999999</v>
      </c>
      <c r="E17">
        <v>1.1499999999999999</v>
      </c>
      <c r="F17">
        <v>1.1399999999999999</v>
      </c>
      <c r="G17">
        <v>1.18</v>
      </c>
      <c r="H17">
        <v>1.08</v>
      </c>
      <c r="I17">
        <v>1.1599999999999999</v>
      </c>
      <c r="J17">
        <v>1.23</v>
      </c>
      <c r="K17">
        <v>1.31</v>
      </c>
      <c r="L17">
        <v>1.18</v>
      </c>
      <c r="M17">
        <v>1.26</v>
      </c>
      <c r="N17">
        <v>1.25</v>
      </c>
      <c r="O17">
        <v>1.29</v>
      </c>
      <c r="P17">
        <v>1.19</v>
      </c>
      <c r="Q17">
        <v>1.31</v>
      </c>
      <c r="R17">
        <v>1.4</v>
      </c>
      <c r="S17">
        <v>1.62</v>
      </c>
      <c r="T17">
        <v>1.62</v>
      </c>
      <c r="U17">
        <v>1.43</v>
      </c>
      <c r="V17">
        <v>1.42</v>
      </c>
      <c r="W17">
        <v>1.53</v>
      </c>
      <c r="X17">
        <v>1.36</v>
      </c>
      <c r="Y17">
        <v>1.51</v>
      </c>
      <c r="Z17">
        <v>1.33</v>
      </c>
      <c r="AA17">
        <v>1.63</v>
      </c>
      <c r="AB17">
        <v>1.55</v>
      </c>
      <c r="AC17">
        <v>1.6</v>
      </c>
      <c r="AD17">
        <v>1.45</v>
      </c>
      <c r="AE17">
        <v>1.62</v>
      </c>
      <c r="AF17">
        <v>1.55</v>
      </c>
      <c r="AG17">
        <v>1.41</v>
      </c>
      <c r="AH17">
        <v>1.36</v>
      </c>
    </row>
    <row r="18" spans="1:34" x14ac:dyDescent="0.25">
      <c r="A18" t="s">
        <v>20</v>
      </c>
      <c r="B18" t="s">
        <v>0</v>
      </c>
      <c r="C18">
        <v>1.29</v>
      </c>
      <c r="D18">
        <v>1.1499999999999999</v>
      </c>
      <c r="E18">
        <v>1.1599999999999999</v>
      </c>
      <c r="F18">
        <v>1.1299999999999999</v>
      </c>
      <c r="G18">
        <v>1.22</v>
      </c>
      <c r="H18">
        <v>1.1200000000000001</v>
      </c>
      <c r="I18">
        <v>1.1299999999999999</v>
      </c>
      <c r="J18">
        <v>1.1599999999999999</v>
      </c>
      <c r="K18">
        <v>1.26</v>
      </c>
      <c r="L18">
        <v>1.2</v>
      </c>
      <c r="M18">
        <v>1.24</v>
      </c>
      <c r="N18">
        <v>1.19</v>
      </c>
      <c r="O18">
        <v>1.27</v>
      </c>
      <c r="P18">
        <v>1.22</v>
      </c>
      <c r="Q18">
        <v>1.26</v>
      </c>
      <c r="R18">
        <v>1.34</v>
      </c>
      <c r="S18">
        <v>1.46</v>
      </c>
      <c r="T18">
        <v>1.51</v>
      </c>
      <c r="U18">
        <v>1.32</v>
      </c>
      <c r="V18">
        <v>1.4</v>
      </c>
      <c r="W18">
        <v>1.49</v>
      </c>
      <c r="X18">
        <v>1.41</v>
      </c>
      <c r="Y18">
        <v>1.33</v>
      </c>
      <c r="Z18">
        <v>1.35</v>
      </c>
      <c r="AA18">
        <v>1.61</v>
      </c>
      <c r="AB18">
        <v>1.63</v>
      </c>
      <c r="AC18">
        <v>1.62</v>
      </c>
      <c r="AD18">
        <v>1.51</v>
      </c>
      <c r="AE18">
        <v>1.58</v>
      </c>
      <c r="AF18">
        <v>1.53</v>
      </c>
      <c r="AG18">
        <v>1.43</v>
      </c>
      <c r="AH18">
        <v>1.38</v>
      </c>
    </row>
    <row r="19" spans="1:34" x14ac:dyDescent="0.25">
      <c r="A19" t="s">
        <v>21</v>
      </c>
      <c r="B19" t="s">
        <v>0</v>
      </c>
      <c r="C19">
        <v>1.3</v>
      </c>
      <c r="D19">
        <v>1.1399999999999999</v>
      </c>
      <c r="E19">
        <v>1.22</v>
      </c>
      <c r="F19">
        <v>1.17</v>
      </c>
      <c r="G19">
        <v>1.29</v>
      </c>
      <c r="H19">
        <v>1.19</v>
      </c>
      <c r="I19">
        <v>1.2</v>
      </c>
      <c r="J19">
        <v>1.24</v>
      </c>
      <c r="K19">
        <v>1.22</v>
      </c>
      <c r="L19">
        <v>1.17</v>
      </c>
      <c r="M19">
        <v>1.26</v>
      </c>
      <c r="N19">
        <v>1.21</v>
      </c>
      <c r="O19">
        <v>1.25</v>
      </c>
      <c r="P19">
        <v>1.27</v>
      </c>
      <c r="Q19">
        <v>1.29</v>
      </c>
      <c r="R19">
        <v>1.37</v>
      </c>
      <c r="S19">
        <v>1.43</v>
      </c>
      <c r="T19">
        <v>1.49</v>
      </c>
      <c r="U19">
        <v>1.36</v>
      </c>
      <c r="V19">
        <v>1.43</v>
      </c>
      <c r="W19">
        <v>1.46</v>
      </c>
      <c r="X19">
        <v>1.44</v>
      </c>
      <c r="Y19">
        <v>1.4</v>
      </c>
      <c r="Z19">
        <v>1.36</v>
      </c>
      <c r="AA19">
        <v>1.72</v>
      </c>
      <c r="AB19">
        <v>1.68</v>
      </c>
      <c r="AC19">
        <v>1.66</v>
      </c>
      <c r="AD19">
        <v>1.55</v>
      </c>
      <c r="AE19">
        <v>1.64</v>
      </c>
      <c r="AF19">
        <v>1.63</v>
      </c>
      <c r="AG19">
        <v>1.45</v>
      </c>
      <c r="AH19">
        <v>1.47</v>
      </c>
    </row>
    <row r="20" spans="1:34" x14ac:dyDescent="0.25">
      <c r="A20" t="s">
        <v>22</v>
      </c>
      <c r="B20" t="s">
        <v>0</v>
      </c>
      <c r="C20">
        <v>1.33</v>
      </c>
      <c r="D20">
        <v>1.18</v>
      </c>
      <c r="E20">
        <v>1.33</v>
      </c>
      <c r="F20">
        <v>1.26</v>
      </c>
      <c r="G20">
        <v>1.45</v>
      </c>
      <c r="H20">
        <v>1.32</v>
      </c>
      <c r="I20">
        <v>1.29</v>
      </c>
      <c r="J20">
        <v>1.35</v>
      </c>
      <c r="K20">
        <v>1.27</v>
      </c>
      <c r="L20">
        <v>1.31</v>
      </c>
      <c r="M20">
        <v>1.44</v>
      </c>
      <c r="N20">
        <v>1.32</v>
      </c>
      <c r="O20">
        <v>1.41</v>
      </c>
      <c r="P20">
        <v>1.39</v>
      </c>
      <c r="Q20">
        <v>1.4</v>
      </c>
      <c r="R20">
        <v>1.44</v>
      </c>
      <c r="S20">
        <v>1.49</v>
      </c>
      <c r="T20">
        <v>1.57</v>
      </c>
      <c r="U20">
        <v>1.53</v>
      </c>
      <c r="V20">
        <v>1.58</v>
      </c>
      <c r="W20">
        <v>1.62</v>
      </c>
      <c r="X20">
        <v>1.6</v>
      </c>
      <c r="Y20">
        <v>1.5</v>
      </c>
      <c r="Z20">
        <v>1.51</v>
      </c>
      <c r="AA20">
        <v>1.87</v>
      </c>
      <c r="AB20">
        <v>1.76</v>
      </c>
      <c r="AC20">
        <v>1.81</v>
      </c>
      <c r="AD20">
        <v>1.73</v>
      </c>
      <c r="AE20">
        <v>1.77</v>
      </c>
      <c r="AF20">
        <v>1.77</v>
      </c>
      <c r="AG20">
        <v>1.52</v>
      </c>
      <c r="AH20">
        <v>1.57</v>
      </c>
    </row>
    <row r="21" spans="1:34" x14ac:dyDescent="0.25">
      <c r="A21" t="s">
        <v>23</v>
      </c>
      <c r="B21" t="s">
        <v>0</v>
      </c>
      <c r="C21">
        <v>1.49</v>
      </c>
      <c r="D21">
        <v>1.39</v>
      </c>
      <c r="E21">
        <v>1.61</v>
      </c>
      <c r="F21">
        <v>1.54</v>
      </c>
      <c r="G21">
        <v>1.71</v>
      </c>
      <c r="H21">
        <v>1.59</v>
      </c>
      <c r="I21">
        <v>1.53</v>
      </c>
      <c r="J21">
        <v>1.65</v>
      </c>
      <c r="K21">
        <v>1.51</v>
      </c>
      <c r="L21">
        <v>1.52</v>
      </c>
      <c r="M21">
        <v>1.67</v>
      </c>
      <c r="N21">
        <v>1.59</v>
      </c>
      <c r="O21">
        <v>1.66</v>
      </c>
      <c r="P21">
        <v>1.68</v>
      </c>
      <c r="Q21">
        <v>1.55</v>
      </c>
      <c r="R21">
        <v>1.63</v>
      </c>
      <c r="S21">
        <v>1.83</v>
      </c>
      <c r="T21">
        <v>1.91</v>
      </c>
      <c r="U21">
        <v>1.85</v>
      </c>
      <c r="V21">
        <v>1.88</v>
      </c>
      <c r="W21">
        <v>1.92</v>
      </c>
      <c r="X21">
        <v>1.89</v>
      </c>
      <c r="Y21">
        <v>1.77</v>
      </c>
      <c r="Z21">
        <v>1.79</v>
      </c>
      <c r="AA21">
        <v>2.25</v>
      </c>
      <c r="AB21">
        <v>2.0499999999999998</v>
      </c>
      <c r="AC21">
        <v>2.13</v>
      </c>
      <c r="AD21">
        <v>1.91</v>
      </c>
      <c r="AE21">
        <v>1.97</v>
      </c>
      <c r="AF21">
        <v>1.96</v>
      </c>
      <c r="AG21">
        <v>1.66</v>
      </c>
      <c r="AH21">
        <v>1.68</v>
      </c>
    </row>
    <row r="22" spans="1:34" x14ac:dyDescent="0.25">
      <c r="A22" t="s">
        <v>24</v>
      </c>
      <c r="B22" t="s">
        <v>0</v>
      </c>
      <c r="C22">
        <v>1.87</v>
      </c>
      <c r="D22">
        <v>1.82</v>
      </c>
      <c r="E22">
        <v>2.04</v>
      </c>
      <c r="F22">
        <v>1.92</v>
      </c>
      <c r="G22">
        <v>2.12</v>
      </c>
      <c r="H22">
        <v>1.96</v>
      </c>
      <c r="I22">
        <v>1.83</v>
      </c>
      <c r="J22">
        <v>1.94</v>
      </c>
      <c r="K22">
        <v>1.95</v>
      </c>
      <c r="L22">
        <v>1.9</v>
      </c>
      <c r="M22">
        <v>2.1800000000000002</v>
      </c>
      <c r="N22">
        <v>2.0299999999999998</v>
      </c>
      <c r="O22">
        <v>2.0699999999999998</v>
      </c>
      <c r="P22">
        <v>2.13</v>
      </c>
      <c r="Q22">
        <v>1.83</v>
      </c>
      <c r="R22">
        <v>1.87</v>
      </c>
      <c r="S22">
        <v>2.33</v>
      </c>
      <c r="T22">
        <v>2.27</v>
      </c>
      <c r="U22">
        <v>2.2599999999999998</v>
      </c>
      <c r="V22">
        <v>2.34</v>
      </c>
      <c r="W22">
        <v>2.4300000000000002</v>
      </c>
      <c r="X22">
        <v>2.35</v>
      </c>
      <c r="Y22">
        <v>2.2799999999999998</v>
      </c>
      <c r="Z22">
        <v>2.25</v>
      </c>
      <c r="AA22">
        <v>2.59</v>
      </c>
      <c r="AB22">
        <v>2.2400000000000002</v>
      </c>
      <c r="AC22">
        <v>2.27</v>
      </c>
      <c r="AD22">
        <v>2.13</v>
      </c>
      <c r="AE22">
        <v>2.1800000000000002</v>
      </c>
      <c r="AF22">
        <v>2.1800000000000002</v>
      </c>
      <c r="AG22">
        <v>1.83</v>
      </c>
      <c r="AH22">
        <v>1.86</v>
      </c>
    </row>
    <row r="23" spans="1:34" x14ac:dyDescent="0.25">
      <c r="A23" t="s">
        <v>25</v>
      </c>
      <c r="B23" t="s">
        <v>0</v>
      </c>
      <c r="C23">
        <v>2.19</v>
      </c>
      <c r="D23">
        <v>2.09</v>
      </c>
      <c r="E23">
        <v>2.34</v>
      </c>
      <c r="F23">
        <v>2.0699999999999998</v>
      </c>
      <c r="G23">
        <v>2.27</v>
      </c>
      <c r="H23">
        <v>2.09</v>
      </c>
      <c r="I23">
        <v>1.96</v>
      </c>
      <c r="J23">
        <v>2.04</v>
      </c>
      <c r="K23">
        <v>2.27</v>
      </c>
      <c r="L23">
        <v>2.16</v>
      </c>
      <c r="M23">
        <v>2.3199999999999998</v>
      </c>
      <c r="N23">
        <v>2.25</v>
      </c>
      <c r="O23">
        <v>2.23</v>
      </c>
      <c r="P23">
        <v>2.17</v>
      </c>
      <c r="Q23">
        <v>1.9</v>
      </c>
      <c r="R23">
        <v>2.02</v>
      </c>
      <c r="S23">
        <v>2.65</v>
      </c>
      <c r="T23">
        <v>2.61</v>
      </c>
      <c r="U23">
        <v>2.57</v>
      </c>
      <c r="V23">
        <v>2.69</v>
      </c>
      <c r="W23">
        <v>2.78</v>
      </c>
      <c r="X23">
        <v>2.65</v>
      </c>
      <c r="Y23">
        <v>2.6</v>
      </c>
      <c r="Z23">
        <v>2.5299999999999998</v>
      </c>
      <c r="AA23">
        <v>2.77</v>
      </c>
      <c r="AB23">
        <v>2.31</v>
      </c>
      <c r="AC23">
        <v>2.44</v>
      </c>
      <c r="AD23">
        <v>2.38</v>
      </c>
      <c r="AE23">
        <v>2.42</v>
      </c>
      <c r="AF23">
        <v>2.36</v>
      </c>
      <c r="AG23">
        <v>1.87</v>
      </c>
      <c r="AH23">
        <v>2.0099999999999998</v>
      </c>
    </row>
    <row r="24" spans="1:34" x14ac:dyDescent="0.25">
      <c r="A24" t="s">
        <v>26</v>
      </c>
      <c r="B24" t="s">
        <v>0</v>
      </c>
      <c r="C24">
        <v>1.89</v>
      </c>
      <c r="D24">
        <v>1.8</v>
      </c>
      <c r="E24">
        <v>1.98</v>
      </c>
      <c r="F24">
        <v>1.8</v>
      </c>
      <c r="G24">
        <v>1.93</v>
      </c>
      <c r="H24">
        <v>1.78</v>
      </c>
      <c r="I24">
        <v>1.66</v>
      </c>
      <c r="J24">
        <v>1.73</v>
      </c>
      <c r="K24">
        <v>2.0299999999999998</v>
      </c>
      <c r="L24">
        <v>1.89</v>
      </c>
      <c r="M24">
        <v>2</v>
      </c>
      <c r="N24">
        <v>1.91</v>
      </c>
      <c r="O24">
        <v>1.92</v>
      </c>
      <c r="P24">
        <v>1.87</v>
      </c>
      <c r="Q24">
        <v>1.68</v>
      </c>
      <c r="R24">
        <v>1.8</v>
      </c>
      <c r="S24">
        <v>2.37</v>
      </c>
      <c r="T24">
        <v>2.2799999999999998</v>
      </c>
      <c r="U24">
        <v>2.25</v>
      </c>
      <c r="V24">
        <v>2.5</v>
      </c>
      <c r="W24">
        <v>2.46</v>
      </c>
      <c r="X24">
        <v>2.34</v>
      </c>
      <c r="Y24">
        <v>2.23</v>
      </c>
      <c r="Z24">
        <v>2.21</v>
      </c>
      <c r="AA24">
        <v>2.25</v>
      </c>
      <c r="AB24">
        <v>1.98</v>
      </c>
      <c r="AC24">
        <v>2.09</v>
      </c>
      <c r="AD24">
        <v>2.15</v>
      </c>
      <c r="AE24">
        <v>2.04</v>
      </c>
      <c r="AF24">
        <v>2</v>
      </c>
      <c r="AG24">
        <v>1.63</v>
      </c>
      <c r="AH24">
        <v>1.73</v>
      </c>
    </row>
    <row r="25" spans="1:34" x14ac:dyDescent="0.25">
      <c r="A25" t="s">
        <v>27</v>
      </c>
      <c r="B25" t="s">
        <v>0</v>
      </c>
      <c r="C25">
        <v>1.22</v>
      </c>
      <c r="D25">
        <v>1.3</v>
      </c>
      <c r="E25">
        <v>1.3</v>
      </c>
      <c r="F25">
        <v>1.24</v>
      </c>
      <c r="G25">
        <v>1.27</v>
      </c>
      <c r="H25">
        <v>1.21</v>
      </c>
      <c r="I25">
        <v>1.17</v>
      </c>
      <c r="J25">
        <v>1.41</v>
      </c>
      <c r="K25">
        <v>1.36</v>
      </c>
      <c r="L25">
        <v>1.28</v>
      </c>
      <c r="M25">
        <v>1.4</v>
      </c>
      <c r="N25">
        <v>1.36</v>
      </c>
      <c r="O25">
        <v>1.36</v>
      </c>
      <c r="P25">
        <v>1.37</v>
      </c>
      <c r="Q25">
        <v>1.27</v>
      </c>
      <c r="R25">
        <v>1.52</v>
      </c>
      <c r="S25">
        <v>1.64</v>
      </c>
      <c r="T25">
        <v>1.61</v>
      </c>
      <c r="U25">
        <v>1.65</v>
      </c>
      <c r="V25">
        <v>1.7</v>
      </c>
      <c r="W25">
        <v>1.67</v>
      </c>
      <c r="X25">
        <v>1.63</v>
      </c>
      <c r="Y25">
        <v>1.56</v>
      </c>
      <c r="Z25">
        <v>1.52</v>
      </c>
      <c r="AA25">
        <v>1.54</v>
      </c>
      <c r="AB25">
        <v>1.42</v>
      </c>
      <c r="AC25">
        <v>1.41</v>
      </c>
      <c r="AD25">
        <v>1.43</v>
      </c>
      <c r="AE25">
        <v>1.47</v>
      </c>
      <c r="AF25">
        <v>1.4</v>
      </c>
      <c r="AG25">
        <v>1.33</v>
      </c>
      <c r="AH25">
        <v>1.3</v>
      </c>
    </row>
    <row r="26" spans="1:34" x14ac:dyDescent="0.25">
      <c r="A26" t="s">
        <v>28</v>
      </c>
      <c r="B26" t="s">
        <v>0</v>
      </c>
      <c r="C26">
        <v>1.1299999999999999</v>
      </c>
      <c r="D26">
        <v>1.1200000000000001</v>
      </c>
      <c r="E26">
        <v>1.0900000000000001</v>
      </c>
      <c r="F26">
        <v>1.1200000000000001</v>
      </c>
      <c r="G26">
        <v>1.1299999999999999</v>
      </c>
      <c r="H26">
        <v>1.0900000000000001</v>
      </c>
      <c r="I26">
        <v>1.06</v>
      </c>
      <c r="J26">
        <v>1.33</v>
      </c>
      <c r="K26">
        <v>1.1200000000000001</v>
      </c>
      <c r="L26">
        <v>1.1000000000000001</v>
      </c>
      <c r="M26">
        <v>1.0900000000000001</v>
      </c>
      <c r="N26">
        <v>1.1200000000000001</v>
      </c>
      <c r="O26">
        <v>1.1000000000000001</v>
      </c>
      <c r="P26">
        <v>1.0900000000000001</v>
      </c>
      <c r="Q26">
        <v>1.06</v>
      </c>
      <c r="R26">
        <v>1.25</v>
      </c>
      <c r="S26">
        <v>1.29</v>
      </c>
      <c r="T26">
        <v>1.25</v>
      </c>
      <c r="U26">
        <v>1.3</v>
      </c>
      <c r="V26">
        <v>1.28</v>
      </c>
      <c r="W26">
        <v>1.22</v>
      </c>
      <c r="X26">
        <v>1.27</v>
      </c>
      <c r="Y26">
        <v>1.25</v>
      </c>
      <c r="Z26">
        <v>1.21</v>
      </c>
      <c r="AA26">
        <v>1.23</v>
      </c>
      <c r="AB26">
        <v>1.18</v>
      </c>
      <c r="AC26">
        <v>1.21</v>
      </c>
      <c r="AD26">
        <v>1.21</v>
      </c>
      <c r="AE26">
        <v>1.2</v>
      </c>
      <c r="AF26">
        <v>1.18</v>
      </c>
      <c r="AG26">
        <v>1.1499999999999999</v>
      </c>
      <c r="AH26">
        <v>1.1499999999999999</v>
      </c>
    </row>
    <row r="27" spans="1:34" x14ac:dyDescent="0.25">
      <c r="A27" t="s">
        <v>29</v>
      </c>
      <c r="B27" t="s">
        <v>0</v>
      </c>
      <c r="C27">
        <v>1.1599999999999999</v>
      </c>
      <c r="D27">
        <v>1.1100000000000001</v>
      </c>
      <c r="E27">
        <v>1.1000000000000001</v>
      </c>
      <c r="F27">
        <v>1.1200000000000001</v>
      </c>
      <c r="G27">
        <v>1.1399999999999999</v>
      </c>
      <c r="H27">
        <v>1.0900000000000001</v>
      </c>
      <c r="I27">
        <v>1.06</v>
      </c>
      <c r="J27">
        <v>1.3</v>
      </c>
      <c r="K27">
        <v>1.1200000000000001</v>
      </c>
      <c r="L27">
        <v>1.1100000000000001</v>
      </c>
      <c r="M27">
        <v>1.1000000000000001</v>
      </c>
      <c r="N27">
        <v>1.1299999999999999</v>
      </c>
      <c r="O27">
        <v>1.1200000000000001</v>
      </c>
      <c r="P27">
        <v>1.0900000000000001</v>
      </c>
      <c r="Q27">
        <v>1.06</v>
      </c>
      <c r="R27">
        <v>1.2</v>
      </c>
      <c r="S27">
        <v>1.18</v>
      </c>
      <c r="T27">
        <v>1.19</v>
      </c>
      <c r="U27">
        <v>1.23</v>
      </c>
      <c r="V27">
        <v>1.17</v>
      </c>
      <c r="W27">
        <v>1.1299999999999999</v>
      </c>
      <c r="X27">
        <v>1.1299999999999999</v>
      </c>
      <c r="Y27">
        <v>1.43</v>
      </c>
      <c r="Z27">
        <v>1.39</v>
      </c>
      <c r="AA27">
        <v>1.19</v>
      </c>
      <c r="AB27">
        <v>1.2</v>
      </c>
      <c r="AC27">
        <v>1.23</v>
      </c>
      <c r="AD27">
        <v>1.19</v>
      </c>
      <c r="AE27">
        <v>1.1599999999999999</v>
      </c>
      <c r="AF27">
        <v>1.1499999999999999</v>
      </c>
      <c r="AG27">
        <v>1.36</v>
      </c>
      <c r="AH27">
        <v>1.29</v>
      </c>
    </row>
    <row r="28" spans="1:34" x14ac:dyDescent="0.25">
      <c r="A28" t="s">
        <v>30</v>
      </c>
      <c r="B28" t="s">
        <v>0</v>
      </c>
      <c r="C28">
        <v>1.1599999999999999</v>
      </c>
      <c r="D28">
        <v>1.1000000000000001</v>
      </c>
      <c r="E28">
        <v>1.0900000000000001</v>
      </c>
      <c r="F28">
        <v>1.1299999999999999</v>
      </c>
      <c r="G28">
        <v>1.1299999999999999</v>
      </c>
      <c r="H28">
        <v>1.1100000000000001</v>
      </c>
      <c r="I28">
        <v>1.08</v>
      </c>
      <c r="J28">
        <v>1.28</v>
      </c>
      <c r="K28">
        <v>1.1299999999999999</v>
      </c>
      <c r="L28">
        <v>1.1000000000000001</v>
      </c>
      <c r="M28">
        <v>1.0900000000000001</v>
      </c>
      <c r="N28">
        <v>1.1200000000000001</v>
      </c>
      <c r="O28">
        <v>1.19</v>
      </c>
      <c r="P28">
        <v>1.0900000000000001</v>
      </c>
      <c r="Q28">
        <v>1.08</v>
      </c>
      <c r="R28">
        <v>1.1200000000000001</v>
      </c>
      <c r="S28">
        <v>1.1399999999999999</v>
      </c>
      <c r="T28">
        <v>1.18</v>
      </c>
      <c r="U28">
        <v>1.41</v>
      </c>
      <c r="V28">
        <v>1.19</v>
      </c>
      <c r="W28">
        <v>1.1200000000000001</v>
      </c>
      <c r="X28">
        <v>1.1100000000000001</v>
      </c>
      <c r="Y28">
        <v>1.58</v>
      </c>
      <c r="Z28">
        <v>1.34</v>
      </c>
      <c r="AA28">
        <v>1.1599999999999999</v>
      </c>
      <c r="AB28">
        <v>1.25</v>
      </c>
      <c r="AC28">
        <v>1.33</v>
      </c>
      <c r="AD28">
        <v>1.23</v>
      </c>
      <c r="AE28">
        <v>1.21</v>
      </c>
      <c r="AF28">
        <v>1.17</v>
      </c>
      <c r="AG28">
        <v>1.56</v>
      </c>
      <c r="AH28">
        <v>1.36</v>
      </c>
    </row>
    <row r="29" spans="1:34" x14ac:dyDescent="0.25">
      <c r="A29" t="s">
        <v>31</v>
      </c>
      <c r="B29" t="s">
        <v>0</v>
      </c>
      <c r="C29">
        <v>1.1399999999999999</v>
      </c>
      <c r="D29">
        <v>1.08</v>
      </c>
      <c r="E29">
        <v>1.0900000000000001</v>
      </c>
      <c r="F29">
        <v>1.1399999999999999</v>
      </c>
      <c r="G29">
        <v>1.1399999999999999</v>
      </c>
      <c r="H29">
        <v>1.08</v>
      </c>
      <c r="I29">
        <v>1.1000000000000001</v>
      </c>
      <c r="J29">
        <v>1.22</v>
      </c>
      <c r="K29">
        <v>1.1000000000000001</v>
      </c>
      <c r="L29">
        <v>1.0900000000000001</v>
      </c>
      <c r="M29">
        <v>1.08</v>
      </c>
      <c r="N29">
        <v>1.1200000000000001</v>
      </c>
      <c r="O29">
        <v>1.17</v>
      </c>
      <c r="P29">
        <v>1.1299999999999999</v>
      </c>
      <c r="Q29">
        <v>1.1299999999999999</v>
      </c>
      <c r="R29">
        <v>1.1200000000000001</v>
      </c>
      <c r="S29">
        <v>1.1299999999999999</v>
      </c>
      <c r="T29">
        <v>1.1499999999999999</v>
      </c>
      <c r="U29">
        <v>1.31</v>
      </c>
      <c r="V29">
        <v>1.1499999999999999</v>
      </c>
      <c r="W29">
        <v>1.1100000000000001</v>
      </c>
      <c r="X29">
        <v>1.1100000000000001</v>
      </c>
      <c r="Y29">
        <v>1.34</v>
      </c>
      <c r="Z29">
        <v>1.1200000000000001</v>
      </c>
      <c r="AA29">
        <v>1.1399999999999999</v>
      </c>
      <c r="AB29">
        <v>1.19</v>
      </c>
      <c r="AC29">
        <v>1.22</v>
      </c>
      <c r="AD29">
        <v>1.19</v>
      </c>
      <c r="AE29">
        <v>1.21</v>
      </c>
      <c r="AF29">
        <v>1.26</v>
      </c>
      <c r="AG29">
        <v>1.43</v>
      </c>
      <c r="AH29">
        <v>1.34</v>
      </c>
    </row>
    <row r="31" spans="1:34" x14ac:dyDescent="0.25">
      <c r="C31">
        <v>2011</v>
      </c>
      <c r="D31">
        <v>2012</v>
      </c>
      <c r="E31">
        <v>2013</v>
      </c>
      <c r="F31">
        <v>2014</v>
      </c>
      <c r="G31">
        <v>2015</v>
      </c>
      <c r="H31">
        <v>2016</v>
      </c>
      <c r="I31">
        <v>2017</v>
      </c>
      <c r="J31">
        <v>2018</v>
      </c>
    </row>
    <row r="32" spans="1:34" x14ac:dyDescent="0.25">
      <c r="B32" s="2" t="s">
        <v>52</v>
      </c>
      <c r="C32">
        <f>AVERAGE(C12:C15,K12:K15,S12:S15,AA12:AA15)</f>
        <v>1.6518749999999998</v>
      </c>
      <c r="D32">
        <f t="shared" ref="D32:J32" si="0">AVERAGE(D12:D15,L12:L15,T12:T15,AB12:AB15)</f>
        <v>1.569375</v>
      </c>
      <c r="E32">
        <f t="shared" si="0"/>
        <v>1.6237500000000002</v>
      </c>
      <c r="F32">
        <f t="shared" si="0"/>
        <v>1.6756249999999997</v>
      </c>
      <c r="G32">
        <f t="shared" si="0"/>
        <v>1.6756250000000001</v>
      </c>
      <c r="H32">
        <f t="shared" si="0"/>
        <v>1.6218750000000002</v>
      </c>
      <c r="I32">
        <f t="shared" si="0"/>
        <v>1.5137499999999999</v>
      </c>
      <c r="J32">
        <f t="shared" si="0"/>
        <v>1.5825000000000002</v>
      </c>
    </row>
    <row r="33" spans="2:10" x14ac:dyDescent="0.25">
      <c r="B33" t="s">
        <v>54</v>
      </c>
      <c r="C33">
        <f>AVERAGE(C16:C20,K16:K20,S16:S20,AA16:AA20)</f>
        <v>1.4489999999999998</v>
      </c>
      <c r="D33">
        <f t="shared" ref="D33:J33" si="1">AVERAGE(D16:D20,L16:L20,T16:T20,AB16:AB20)</f>
        <v>1.3930000000000002</v>
      </c>
      <c r="E33">
        <f t="shared" si="1"/>
        <v>1.3980000000000001</v>
      </c>
      <c r="F33">
        <f t="shared" si="1"/>
        <v>1.3605000000000003</v>
      </c>
      <c r="G33">
        <f t="shared" si="1"/>
        <v>1.4444999999999999</v>
      </c>
      <c r="H33">
        <f t="shared" si="1"/>
        <v>1.3740000000000001</v>
      </c>
      <c r="I33">
        <f t="shared" si="1"/>
        <v>1.3444999999999998</v>
      </c>
      <c r="J33">
        <f t="shared" si="1"/>
        <v>1.3645</v>
      </c>
    </row>
    <row r="34" spans="2:10" x14ac:dyDescent="0.25">
      <c r="B34" t="s">
        <v>56</v>
      </c>
      <c r="C34">
        <f>AVERAGE(C21:C24,K21:K24,S21:S24,AA21:AA24)</f>
        <v>2.1399999999999997</v>
      </c>
      <c r="D34">
        <f t="shared" ref="D34:J34" si="2">AVERAGE(D21:D24,L21:L24,T21:T24,AB21:AB24)</f>
        <v>2.0137499999999999</v>
      </c>
      <c r="E34">
        <f t="shared" si="2"/>
        <v>2.125</v>
      </c>
      <c r="F34">
        <f t="shared" si="2"/>
        <v>2.0681249999999998</v>
      </c>
      <c r="G34">
        <f t="shared" si="2"/>
        <v>2.131875</v>
      </c>
      <c r="H34">
        <f t="shared" si="2"/>
        <v>2.0625</v>
      </c>
      <c r="I34">
        <f t="shared" si="2"/>
        <v>1.8631250000000001</v>
      </c>
      <c r="J34">
        <f t="shared" si="2"/>
        <v>1.9212499999999999</v>
      </c>
    </row>
    <row r="35" spans="2:10" x14ac:dyDescent="0.25">
      <c r="B35" t="s">
        <v>58</v>
      </c>
      <c r="C35">
        <f>AVERAGE(C6:C11,C25:C29,K6:K11,K25:K29,S6:S11,S25:S29,AA6:AA11,AA25:AA29,)</f>
        <v>1.1304444444444441</v>
      </c>
      <c r="D35">
        <f t="shared" ref="D35:J35" si="3">AVERAGE(D6:D11,D25:D29,L6:L11,L25:L29,T6:T11,T25:T29,AB6:AB11,AB25:AB29,)</f>
        <v>1.1166666666666667</v>
      </c>
      <c r="E35">
        <f t="shared" si="3"/>
        <v>1.1306666666666663</v>
      </c>
      <c r="F35">
        <f t="shared" si="3"/>
        <v>1.1359999999999997</v>
      </c>
      <c r="G35">
        <f t="shared" si="3"/>
        <v>1.1197777777777775</v>
      </c>
      <c r="H35">
        <f t="shared" si="3"/>
        <v>1.098888888888889</v>
      </c>
      <c r="I35">
        <f t="shared" si="3"/>
        <v>1.1304444444444441</v>
      </c>
      <c r="J35">
        <f t="shared" si="3"/>
        <v>1.1404444444444444</v>
      </c>
    </row>
    <row r="36" spans="2:10" x14ac:dyDescent="0.25">
      <c r="B36" t="s">
        <v>60</v>
      </c>
      <c r="C36">
        <f>AVERAGE(C6:C29,K6:K29,S6:S29,AA6:AA29)</f>
        <v>1.4637500000000001</v>
      </c>
      <c r="D36">
        <f t="shared" ref="D36:J36" si="4">AVERAGE(D6:D29,L6:L29,T6:T29,AB6:AB29)</f>
        <v>1.4108333333333334</v>
      </c>
      <c r="E36">
        <f t="shared" si="4"/>
        <v>1.4460416666666667</v>
      </c>
      <c r="F36">
        <f t="shared" si="4"/>
        <v>1.4398958333333336</v>
      </c>
      <c r="G36">
        <f t="shared" si="4"/>
        <v>1.4604166666666663</v>
      </c>
      <c r="H36">
        <f t="shared" si="4"/>
        <v>1.4154166666666665</v>
      </c>
      <c r="I36">
        <f t="shared" si="4"/>
        <v>1.3728125000000004</v>
      </c>
      <c r="J36">
        <f t="shared" si="4"/>
        <v>1.4028124999999998</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9"/>
  <sheetViews>
    <sheetView workbookViewId="0">
      <selection activeCell="B1" sqref="B1:N9"/>
    </sheetView>
  </sheetViews>
  <sheetFormatPr defaultRowHeight="15" x14ac:dyDescent="0.25"/>
  <sheetData>
    <row r="1" spans="1:27" x14ac:dyDescent="0.25">
      <c r="A1" t="s">
        <v>61</v>
      </c>
      <c r="B1" t="s">
        <v>162</v>
      </c>
      <c r="C1" t="s">
        <v>163</v>
      </c>
      <c r="D1" t="s">
        <v>164</v>
      </c>
      <c r="E1" t="s">
        <v>165</v>
      </c>
      <c r="F1" t="s">
        <v>59</v>
      </c>
      <c r="G1" t="s">
        <v>166</v>
      </c>
      <c r="H1" t="s">
        <v>167</v>
      </c>
      <c r="I1" t="s">
        <v>168</v>
      </c>
      <c r="J1" t="s">
        <v>169</v>
      </c>
      <c r="K1" t="s">
        <v>170</v>
      </c>
      <c r="L1" t="s">
        <v>171</v>
      </c>
      <c r="M1" t="s">
        <v>172</v>
      </c>
      <c r="N1" t="s">
        <v>173</v>
      </c>
      <c r="O1" t="s">
        <v>174</v>
      </c>
      <c r="P1" t="s">
        <v>175</v>
      </c>
      <c r="Q1" t="s">
        <v>176</v>
      </c>
      <c r="R1" t="s">
        <v>177</v>
      </c>
      <c r="S1" t="s">
        <v>178</v>
      </c>
      <c r="T1" t="s">
        <v>179</v>
      </c>
      <c r="U1" t="s">
        <v>180</v>
      </c>
      <c r="V1" t="s">
        <v>181</v>
      </c>
      <c r="W1" t="s">
        <v>182</v>
      </c>
      <c r="X1" t="s">
        <v>183</v>
      </c>
      <c r="Y1" t="s">
        <v>184</v>
      </c>
      <c r="Z1" t="s">
        <v>185</v>
      </c>
      <c r="AA1" t="s">
        <v>186</v>
      </c>
    </row>
    <row r="2" spans="1:27" x14ac:dyDescent="0.25">
      <c r="A2">
        <v>2011</v>
      </c>
      <c r="B2">
        <f>ROUND(F_BurlCo!C$36,2)</f>
        <v>1.0900000000000001</v>
      </c>
      <c r="C2">
        <f>ROUND(F_CamdCo!C$36,2)</f>
        <v>1.19</v>
      </c>
      <c r="D2">
        <f>ROUND(F_GlouCo!C$36,2)</f>
        <v>1.08</v>
      </c>
      <c r="E2">
        <f>ROUND(F_MercCo!C$36,2)</f>
        <v>1.1599999999999999</v>
      </c>
      <c r="F2">
        <f>ROUND(F_BuckCo!C$36,2)</f>
        <v>1.17</v>
      </c>
      <c r="G2">
        <f>ROUND(F_ChesCo!C$36,2)</f>
        <v>1.06</v>
      </c>
      <c r="H2">
        <f>ROUND(F_DelaCo!C$36,2)</f>
        <v>1.42</v>
      </c>
      <c r="I2">
        <f>ROUND(F_MontCo!C$36,2)</f>
        <v>1.48</v>
      </c>
      <c r="J2">
        <f>ROUND(F_PhilCo!C$36,2)</f>
        <v>1.89</v>
      </c>
      <c r="K2">
        <f>ROUND(F_NJCos!C$36,2)</f>
        <v>1.1299999999999999</v>
      </c>
      <c r="L2">
        <f>ROUND(F_PACos!C$36,2)</f>
        <v>1.46</v>
      </c>
      <c r="M2">
        <f>ROUND(F_PASubCos!C$36,2)</f>
        <v>1.33</v>
      </c>
      <c r="N2">
        <f>ROUND(F_DVRPC!C$36,2)</f>
        <v>1.33</v>
      </c>
    </row>
    <row r="3" spans="1:27" x14ac:dyDescent="0.25">
      <c r="A3">
        <v>2012</v>
      </c>
      <c r="B3">
        <f>ROUND(F_BurlCo!D$36,2)</f>
        <v>1.0900000000000001</v>
      </c>
      <c r="C3">
        <f>ROUND(F_CamdCo!D$36,2)</f>
        <v>1.1200000000000001</v>
      </c>
      <c r="D3">
        <f>ROUND(F_GlouCo!D$36,2)</f>
        <v>1.06</v>
      </c>
      <c r="E3">
        <f>ROUND(F_MercCo!D$36,2)</f>
        <v>1.1399999999999999</v>
      </c>
      <c r="F3">
        <f>ROUND(F_BuckCo!D$36,2)</f>
        <v>1.18</v>
      </c>
      <c r="G3">
        <f>ROUND(F_ChesCo!D$36,2)</f>
        <v>1.05</v>
      </c>
      <c r="H3">
        <f>ROUND(F_DelaCo!D$36,2)</f>
        <v>1.37</v>
      </c>
      <c r="I3">
        <f>ROUND(F_MontCo!D$36,2)</f>
        <v>1.36</v>
      </c>
      <c r="J3">
        <f>ROUND(F_PhilCo!D$36,2)</f>
        <v>1.86</v>
      </c>
      <c r="K3">
        <f>ROUND(F_NJCos!D$36,2)</f>
        <v>1.0900000000000001</v>
      </c>
      <c r="L3">
        <f>ROUND(F_PACos!D$36,2)</f>
        <v>1.41</v>
      </c>
      <c r="M3">
        <f>ROUND(F_PASubCos!D$36,2)</f>
        <v>1.27</v>
      </c>
      <c r="N3">
        <f>ROUND(F_DVRPC!D$36,2)</f>
        <v>1.28</v>
      </c>
    </row>
    <row r="4" spans="1:27" x14ac:dyDescent="0.25">
      <c r="A4">
        <v>2013</v>
      </c>
      <c r="B4">
        <f>ROUND(F_BurlCo!E$36,2)</f>
        <v>1.1100000000000001</v>
      </c>
      <c r="C4">
        <f>ROUND(F_CamdCo!E$36,2)</f>
        <v>1.1499999999999999</v>
      </c>
      <c r="D4">
        <f>ROUND(F_GlouCo!E$36,2)</f>
        <v>1.05</v>
      </c>
      <c r="E4">
        <f>ROUND(F_MercCo!E$36,2)</f>
        <v>1.1399999999999999</v>
      </c>
      <c r="F4">
        <f>ROUND(F_BuckCo!E$36,2)</f>
        <v>1.1399999999999999</v>
      </c>
      <c r="G4">
        <f>ROUND(F_ChesCo!E$36,2)</f>
        <v>1.08</v>
      </c>
      <c r="H4">
        <f>ROUND(F_DelaCo!E$36,2)</f>
        <v>1.39</v>
      </c>
      <c r="I4">
        <f>ROUND(F_MontCo!E$36,2)</f>
        <v>1.4</v>
      </c>
      <c r="J4">
        <f>ROUND(F_PhilCo!E$36,2)</f>
        <v>1.89</v>
      </c>
      <c r="K4">
        <f>ROUND(F_NJCos!E$36,2)</f>
        <v>1.1000000000000001</v>
      </c>
      <c r="L4">
        <f>ROUND(F_PACos!E$36,2)</f>
        <v>1.45</v>
      </c>
      <c r="M4">
        <f>ROUND(F_PASubCos!E$36,2)</f>
        <v>1.3</v>
      </c>
      <c r="N4">
        <f>ROUND(F_DVRPC!E$36,2)</f>
        <v>1.3</v>
      </c>
    </row>
    <row r="5" spans="1:27" x14ac:dyDescent="0.25">
      <c r="A5">
        <v>2014</v>
      </c>
      <c r="B5">
        <f>ROUND(F_BurlCo!F$36,2)</f>
        <v>1.22</v>
      </c>
      <c r="C5">
        <f>ROUND(F_CamdCo!F$36,2)</f>
        <v>1.18</v>
      </c>
      <c r="D5">
        <f>ROUND(F_GlouCo!F$36,2)</f>
        <v>1.07</v>
      </c>
      <c r="E5">
        <f>ROUND(F_MercCo!F$36,2)</f>
        <v>1.1499999999999999</v>
      </c>
      <c r="F5">
        <f>ROUND(F_BuckCo!F$36,2)</f>
        <v>1.1100000000000001</v>
      </c>
      <c r="G5">
        <f>ROUND(F_ChesCo!F$36,2)</f>
        <v>1.05</v>
      </c>
      <c r="H5">
        <f>ROUND(F_DelaCo!F$36,2)</f>
        <v>1.41</v>
      </c>
      <c r="I5">
        <f>ROUND(F_MontCo!F$36,2)</f>
        <v>1.4</v>
      </c>
      <c r="J5">
        <f>ROUND(F_PhilCo!F$36,2)</f>
        <v>1.89</v>
      </c>
      <c r="K5">
        <f>ROUND(F_NJCos!F$36,2)</f>
        <v>1.1200000000000001</v>
      </c>
      <c r="L5">
        <f>ROUND(F_PACos!F$36,2)</f>
        <v>1.44</v>
      </c>
      <c r="M5">
        <f>ROUND(F_PASubCos!F$36,2)</f>
        <v>1.3</v>
      </c>
      <c r="N5">
        <f>ROUND(F_DVRPC!F$36,2)</f>
        <v>1.3</v>
      </c>
      <c r="O5">
        <f>ROUND(L_BurlCo!D$36,2)</f>
        <v>1.28</v>
      </c>
      <c r="P5">
        <f>ROUND(L_CamdCo!D$36,2)</f>
        <v>1.36</v>
      </c>
      <c r="Q5">
        <f>ROUND(L_GlouCo!D$36,2)</f>
        <v>1.25</v>
      </c>
      <c r="R5">
        <f>ROUND(L_MercCo!D$36,2)</f>
        <v>1.32</v>
      </c>
      <c r="S5">
        <f>ROUND(L_BuckCo!D$36,2)</f>
        <v>1.25</v>
      </c>
      <c r="T5">
        <f>ROUND(L_ChesCo!D$36,2)</f>
        <v>1.2</v>
      </c>
      <c r="U5">
        <f>ROUND(L_DelaCo!D$36,2)</f>
        <v>1.36</v>
      </c>
      <c r="V5">
        <f>ROUND(L_MontCo!D$36,2)</f>
        <v>1.35</v>
      </c>
      <c r="W5">
        <f>ROUND(L_PhilCo!D$36,2)</f>
        <v>1.43</v>
      </c>
      <c r="X5">
        <f>ROUND(L_NJCos!D$36,2)</f>
        <v>1.3</v>
      </c>
      <c r="Y5">
        <f>ROUND(L_PACos!D$36,2)</f>
        <v>1.31</v>
      </c>
      <c r="Z5">
        <f>ROUND(L_PASubCos!D$36,2)</f>
        <v>1.28</v>
      </c>
      <c r="AA5">
        <f>ROUND(L_DVRPC!D$36,2)</f>
        <v>1.31</v>
      </c>
    </row>
    <row r="6" spans="1:27" x14ac:dyDescent="0.25">
      <c r="A6">
        <v>2015</v>
      </c>
      <c r="B6">
        <f>ROUND(F_BurlCo!G$36,2)</f>
        <v>1.5</v>
      </c>
      <c r="C6">
        <f>ROUND(F_CamdCo!G$36,2)</f>
        <v>1.2</v>
      </c>
      <c r="D6">
        <f>ROUND(F_GlouCo!G$36,2)</f>
        <v>1.07</v>
      </c>
      <c r="E6">
        <f>ROUND(F_MercCo!G$36,2)</f>
        <v>1.1499999999999999</v>
      </c>
      <c r="F6">
        <f>ROUND(F_BuckCo!G$36,2)</f>
        <v>1.1200000000000001</v>
      </c>
      <c r="G6">
        <f>ROUND(F_ChesCo!G$36,2)</f>
        <v>1.07</v>
      </c>
      <c r="H6">
        <f>ROUND(F_DelaCo!G$36,2)</f>
        <v>1.48</v>
      </c>
      <c r="I6">
        <f>ROUND(F_MontCo!G$36,2)</f>
        <v>1.38</v>
      </c>
      <c r="J6">
        <f>ROUND(F_PhilCo!G$36,2)</f>
        <v>1.91</v>
      </c>
      <c r="K6">
        <f>ROUND(F_NJCos!G$36,2)</f>
        <v>1.1499999999999999</v>
      </c>
      <c r="L6">
        <f>ROUND(F_PACos!G$36,2)</f>
        <v>1.46</v>
      </c>
      <c r="M6">
        <f>ROUND(F_PASubCos!G$36,2)</f>
        <v>1.31</v>
      </c>
      <c r="N6">
        <f>ROUND(F_DVRPC!G$36,2)</f>
        <v>1.32</v>
      </c>
      <c r="O6">
        <f>ROUND(L_BurlCo!E$36,2)</f>
        <v>1.26</v>
      </c>
      <c r="P6">
        <f>ROUND(L_CamdCo!E$36,2)</f>
        <v>1.3</v>
      </c>
      <c r="Q6">
        <f>ROUND(L_GlouCo!E$36,2)</f>
        <v>1.24</v>
      </c>
      <c r="R6">
        <f>ROUND(L_MercCo!E$36,2)</f>
        <v>1.3</v>
      </c>
      <c r="S6">
        <f>ROUND(L_BuckCo!E$36,2)</f>
        <v>1.27</v>
      </c>
      <c r="T6">
        <f>ROUND(L_ChesCo!E$36,2)</f>
        <v>1.25</v>
      </c>
      <c r="U6">
        <f>ROUND(L_DelaCo!E$36,2)</f>
        <v>1.36</v>
      </c>
      <c r="V6">
        <f>ROUND(L_MontCo!E$36,2)</f>
        <v>1.31</v>
      </c>
      <c r="W6">
        <f>ROUND(L_PhilCo!E$36,2)</f>
        <v>1.39</v>
      </c>
      <c r="X6">
        <f>ROUND(L_NJCos!E$36,2)</f>
        <v>1.27</v>
      </c>
      <c r="Y6">
        <f>ROUND(L_PACos!E$36,2)</f>
        <v>1.31</v>
      </c>
      <c r="Z6">
        <f>ROUND(L_PASubCos!E$36,2)</f>
        <v>1.29</v>
      </c>
      <c r="AA6">
        <f>ROUND(L_DVRPC!E$36,2)</f>
        <v>1.3</v>
      </c>
    </row>
    <row r="7" spans="1:27" x14ac:dyDescent="0.25">
      <c r="A7">
        <v>2016</v>
      </c>
      <c r="B7">
        <f>ROUND(F_BurlCo!H$36,2)</f>
        <v>1.53</v>
      </c>
      <c r="C7">
        <f>ROUND(F_CamdCo!H$36,2)</f>
        <v>1.18</v>
      </c>
      <c r="D7">
        <f>ROUND(F_GlouCo!H$36,2)</f>
        <v>1.05</v>
      </c>
      <c r="E7">
        <f>ROUND(F_MercCo!H$36,2)</f>
        <v>1.1299999999999999</v>
      </c>
      <c r="F7">
        <f>ROUND(F_BuckCo!H$36,2)</f>
        <v>1.08</v>
      </c>
      <c r="G7">
        <f>ROUND(F_ChesCo!H$36,2)</f>
        <v>1.04</v>
      </c>
      <c r="H7">
        <f>ROUND(F_DelaCo!H$36,2)</f>
        <v>1.43</v>
      </c>
      <c r="I7">
        <f>ROUND(F_MontCo!H$36,2)</f>
        <v>1.37</v>
      </c>
      <c r="J7">
        <f>ROUND(F_PhilCo!H$36,2)</f>
        <v>1.83</v>
      </c>
      <c r="K7">
        <f>ROUND(F_NJCos!H$36,2)</f>
        <v>1.1299999999999999</v>
      </c>
      <c r="L7">
        <f>ROUND(F_PACos!H$36,2)</f>
        <v>1.42</v>
      </c>
      <c r="M7">
        <f>ROUND(F_PASubCos!H$36,2)</f>
        <v>1.28</v>
      </c>
      <c r="N7">
        <f>ROUND(F_DVRPC!H$36,2)</f>
        <v>1.29</v>
      </c>
      <c r="O7">
        <f>ROUND(L_BurlCo!F$36,2)</f>
        <v>1.23</v>
      </c>
      <c r="P7">
        <f>ROUND(L_CamdCo!F$36,2)</f>
        <v>1.31</v>
      </c>
      <c r="Q7">
        <f>ROUND(L_GlouCo!F$36,2)</f>
        <v>1.23</v>
      </c>
      <c r="R7">
        <f>ROUND(L_MercCo!F$36,2)</f>
        <v>1.29</v>
      </c>
      <c r="S7">
        <f>ROUND(L_BuckCo!F$36,2)</f>
        <v>1.25</v>
      </c>
      <c r="T7">
        <f>ROUND(L_ChesCo!F$36,2)</f>
        <v>1.23</v>
      </c>
      <c r="U7">
        <f>ROUND(L_DelaCo!F$36,2)</f>
        <v>1.36</v>
      </c>
      <c r="V7">
        <f>ROUND(L_MontCo!F$36,2)</f>
        <v>1.3</v>
      </c>
      <c r="W7">
        <f>ROUND(L_PhilCo!F$36,2)</f>
        <v>1.44</v>
      </c>
      <c r="X7">
        <f>ROUND(L_NJCos!F$36,2)</f>
        <v>1.26</v>
      </c>
      <c r="Y7">
        <f>ROUND(L_PACos!F$36,2)</f>
        <v>1.31</v>
      </c>
      <c r="Z7">
        <f>ROUND(L_PASubCos!F$36,2)</f>
        <v>1.27</v>
      </c>
      <c r="AA7">
        <f>ROUND(L_DVRPC!F$36,2)</f>
        <v>1.29</v>
      </c>
    </row>
    <row r="8" spans="1:27" x14ac:dyDescent="0.25">
      <c r="A8">
        <v>2017</v>
      </c>
      <c r="B8">
        <f>ROUND(F_BurlCo!I$36,2)</f>
        <v>1.53</v>
      </c>
      <c r="C8">
        <f>ROUND(F_CamdCo!I$36,2)</f>
        <v>1.19</v>
      </c>
      <c r="D8">
        <f>ROUND(F_GlouCo!I$36,2)</f>
        <v>1.05</v>
      </c>
      <c r="E8">
        <f>ROUND(F_MercCo!I$36,2)</f>
        <v>1.1499999999999999</v>
      </c>
      <c r="F8">
        <f>ROUND(F_BuckCo!I$36,2)</f>
        <v>1.1499999999999999</v>
      </c>
      <c r="G8">
        <f>ROUND(F_ChesCo!I$36,2)</f>
        <v>1.03</v>
      </c>
      <c r="H8">
        <f>ROUND(F_DelaCo!I$36,2)</f>
        <v>1.48</v>
      </c>
      <c r="I8">
        <f>ROUND(F_MontCo!I$36,2)</f>
        <v>1.32</v>
      </c>
      <c r="J8">
        <f>ROUND(F_PhilCo!I$36,2)</f>
        <v>1.79</v>
      </c>
      <c r="K8">
        <f>ROUND(F_NJCos!I$36,2)</f>
        <v>1.1499999999999999</v>
      </c>
      <c r="L8">
        <f>ROUND(F_PACos!I$36,2)</f>
        <v>1.37</v>
      </c>
      <c r="M8">
        <f>ROUND(F_PASubCos!I$36,2)</f>
        <v>1.27</v>
      </c>
      <c r="N8">
        <f>ROUND(F_DVRPC!I$36,2)</f>
        <v>1.28</v>
      </c>
      <c r="O8">
        <f>ROUND(L_BurlCo!G$36,2)</f>
        <v>1.22</v>
      </c>
      <c r="P8">
        <f>ROUND(L_CamdCo!G$36,2)</f>
        <v>1.29</v>
      </c>
      <c r="Q8">
        <f>ROUND(L_GlouCo!G$36,2)</f>
        <v>1.22</v>
      </c>
      <c r="R8">
        <f>ROUND(L_MercCo!G$36,2)</f>
        <v>1.27</v>
      </c>
      <c r="S8">
        <f>ROUND(L_BuckCo!G$36,2)</f>
        <v>1.24</v>
      </c>
      <c r="T8">
        <f>ROUND(L_ChesCo!G$36,2)</f>
        <v>1.21</v>
      </c>
      <c r="U8">
        <f>ROUND(L_DelaCo!G$36,2)</f>
        <v>1.36</v>
      </c>
      <c r="V8">
        <f>ROUND(L_MontCo!G$36,2)</f>
        <v>1.3</v>
      </c>
      <c r="W8">
        <f>ROUND(L_PhilCo!G$36,2)</f>
        <v>1.43</v>
      </c>
      <c r="X8">
        <f>ROUND(L_NJCos!G$36,2)</f>
        <v>1.25</v>
      </c>
      <c r="Y8">
        <f>ROUND(L_PACos!G$36,2)</f>
        <v>1.3</v>
      </c>
      <c r="Z8">
        <f>ROUND(L_PASubCos!G$36,2)</f>
        <v>1.26</v>
      </c>
      <c r="AA8">
        <f>ROUND(L_DVRPC!G$36,2)</f>
        <v>1.28</v>
      </c>
    </row>
    <row r="9" spans="1:27" x14ac:dyDescent="0.25">
      <c r="A9">
        <v>2018</v>
      </c>
      <c r="B9">
        <f>ROUND(F_BurlCo!J$36,2)</f>
        <v>1.49</v>
      </c>
      <c r="C9">
        <f>ROUND(F_CamdCo!J$36,2)</f>
        <v>1.21</v>
      </c>
      <c r="D9">
        <f>ROUND(F_GlouCo!J$36,2)</f>
        <v>1.05</v>
      </c>
      <c r="E9">
        <f>ROUND(F_MercCo!J$36,2)</f>
        <v>1.1499999999999999</v>
      </c>
      <c r="F9">
        <f>ROUND(F_BuckCo!J$36,2)</f>
        <v>1.1599999999999999</v>
      </c>
      <c r="G9">
        <f>ROUND(F_ChesCo!J$36,2)</f>
        <v>1.03</v>
      </c>
      <c r="H9">
        <f>ROUND(F_DelaCo!J$36,2)</f>
        <v>1.54</v>
      </c>
      <c r="I9">
        <f>ROUND(F_MontCo!J$36,2)</f>
        <v>1.31</v>
      </c>
      <c r="J9">
        <f>ROUND(F_PhilCo!J$36,2)</f>
        <v>1.86</v>
      </c>
      <c r="K9">
        <f>ROUND(F_NJCos!J$36,2)</f>
        <v>1.1599999999999999</v>
      </c>
      <c r="L9">
        <f>ROUND(F_PACos!J$36,2)</f>
        <v>1.4</v>
      </c>
      <c r="M9">
        <f>ROUND(F_PASubCos!J$36,2)</f>
        <v>1.29</v>
      </c>
      <c r="N9">
        <f>ROUND(F_DVRPC!J$36,2)</f>
        <v>1.3</v>
      </c>
      <c r="O9">
        <f>ROUND(L_BurlCo!H$36,2)</f>
        <v>1.21</v>
      </c>
      <c r="P9">
        <f>ROUND(L_CamdCo!H$36,2)</f>
        <v>1.28</v>
      </c>
      <c r="Q9">
        <f>ROUND(L_GlouCo!H$36,2)</f>
        <v>1.21</v>
      </c>
      <c r="R9">
        <f>ROUND(L_MercCo!H$36,2)</f>
        <v>1.26</v>
      </c>
      <c r="S9">
        <f>ROUND(L_BuckCo!H$36,2)</f>
        <v>1.24</v>
      </c>
      <c r="T9">
        <f>ROUND(L_ChesCo!H$36,2)</f>
        <v>1.21</v>
      </c>
      <c r="U9">
        <f>ROUND(L_DelaCo!H$36,2)</f>
        <v>1.34</v>
      </c>
      <c r="V9">
        <f>ROUND(L_MontCo!H$36,2)</f>
        <v>1.29</v>
      </c>
      <c r="W9">
        <f>ROUND(L_PhilCo!H$36,2)</f>
        <v>1.38</v>
      </c>
      <c r="X9">
        <f>ROUND(L_NJCos!H$36,2)</f>
        <v>1.24</v>
      </c>
      <c r="Y9">
        <f>ROUND(L_PACos!H$36,2)</f>
        <v>1.29</v>
      </c>
      <c r="Z9">
        <f>ROUND(L_PASubCos!H$36,2)</f>
        <v>1.26</v>
      </c>
      <c r="AA9">
        <f>ROUND(L_DVRPC!H$36,2)</f>
        <v>1.27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AH36"/>
  <sheetViews>
    <sheetView workbookViewId="0">
      <selection activeCell="C32" sqref="C32:J36"/>
    </sheetView>
  </sheetViews>
  <sheetFormatPr defaultRowHeight="15" x14ac:dyDescent="0.25"/>
  <sheetData>
    <row r="1" spans="1:34" x14ac:dyDescent="0.25">
      <c r="A1" t="s">
        <v>0</v>
      </c>
      <c r="B1" t="s">
        <v>0</v>
      </c>
      <c r="C1" t="s">
        <v>47</v>
      </c>
      <c r="D1" t="s">
        <v>47</v>
      </c>
    </row>
    <row r="2" spans="1:34" x14ac:dyDescent="0.25">
      <c r="A2" t="s">
        <v>0</v>
      </c>
    </row>
    <row r="3" spans="1:34" x14ac:dyDescent="0.25">
      <c r="A3" t="s">
        <v>0</v>
      </c>
      <c r="B3" t="s">
        <v>0</v>
      </c>
      <c r="C3" t="s">
        <v>2</v>
      </c>
      <c r="D3" t="s">
        <v>2</v>
      </c>
      <c r="K3" t="s">
        <v>3</v>
      </c>
      <c r="L3" t="s">
        <v>3</v>
      </c>
      <c r="S3" t="s">
        <v>4</v>
      </c>
      <c r="T3" t="s">
        <v>4</v>
      </c>
      <c r="AA3" t="s">
        <v>5</v>
      </c>
      <c r="AB3" t="s">
        <v>5</v>
      </c>
    </row>
    <row r="4" spans="1:34" x14ac:dyDescent="0.25">
      <c r="A4" t="s">
        <v>0</v>
      </c>
      <c r="B4" t="s">
        <v>0</v>
      </c>
      <c r="C4" t="s">
        <v>6</v>
      </c>
      <c r="D4" t="s">
        <v>6</v>
      </c>
      <c r="K4" t="s">
        <v>6</v>
      </c>
      <c r="L4" t="s">
        <v>6</v>
      </c>
      <c r="S4" t="s">
        <v>6</v>
      </c>
      <c r="T4" t="s">
        <v>6</v>
      </c>
      <c r="AA4" t="s">
        <v>6</v>
      </c>
      <c r="AB4" t="s">
        <v>6</v>
      </c>
    </row>
    <row r="5" spans="1:34" x14ac:dyDescent="0.25">
      <c r="A5" t="s">
        <v>0</v>
      </c>
      <c r="B5" t="s">
        <v>0</v>
      </c>
      <c r="C5" t="s">
        <v>7</v>
      </c>
      <c r="D5" t="s">
        <v>32</v>
      </c>
      <c r="E5" t="s">
        <v>33</v>
      </c>
      <c r="F5" t="s">
        <v>34</v>
      </c>
      <c r="G5" t="s">
        <v>35</v>
      </c>
      <c r="H5" t="s">
        <v>36</v>
      </c>
      <c r="I5" t="s">
        <v>37</v>
      </c>
      <c r="J5" t="s">
        <v>38</v>
      </c>
      <c r="K5" t="s">
        <v>7</v>
      </c>
      <c r="L5" t="s">
        <v>32</v>
      </c>
      <c r="M5" t="s">
        <v>33</v>
      </c>
      <c r="N5" t="s">
        <v>34</v>
      </c>
      <c r="O5" t="s">
        <v>35</v>
      </c>
      <c r="P5" t="s">
        <v>36</v>
      </c>
      <c r="Q5" t="s">
        <v>37</v>
      </c>
      <c r="R5" t="s">
        <v>38</v>
      </c>
      <c r="S5" t="s">
        <v>7</v>
      </c>
      <c r="T5" t="s">
        <v>32</v>
      </c>
      <c r="U5" t="s">
        <v>33</v>
      </c>
      <c r="V5" t="s">
        <v>34</v>
      </c>
      <c r="W5" t="s">
        <v>35</v>
      </c>
      <c r="X5" t="s">
        <v>36</v>
      </c>
      <c r="Y5" t="s">
        <v>37</v>
      </c>
      <c r="Z5" t="s">
        <v>38</v>
      </c>
      <c r="AA5" t="s">
        <v>7</v>
      </c>
      <c r="AB5" t="s">
        <v>32</v>
      </c>
      <c r="AC5" t="s">
        <v>33</v>
      </c>
      <c r="AD5" t="s">
        <v>34</v>
      </c>
      <c r="AE5" t="s">
        <v>35</v>
      </c>
      <c r="AF5" t="s">
        <v>36</v>
      </c>
      <c r="AG5" t="s">
        <v>37</v>
      </c>
      <c r="AH5" t="s">
        <v>38</v>
      </c>
    </row>
    <row r="6" spans="1:34" x14ac:dyDescent="0.25">
      <c r="A6" t="s">
        <v>8</v>
      </c>
      <c r="B6" t="s">
        <v>0</v>
      </c>
      <c r="C6">
        <v>1.1100000000000001</v>
      </c>
      <c r="D6">
        <v>1.07</v>
      </c>
      <c r="E6">
        <v>1.06</v>
      </c>
      <c r="F6">
        <v>1.1000000000000001</v>
      </c>
      <c r="G6">
        <v>1.08</v>
      </c>
      <c r="H6">
        <v>1.08</v>
      </c>
      <c r="I6">
        <v>1.08</v>
      </c>
      <c r="J6">
        <v>1.1200000000000001</v>
      </c>
      <c r="K6">
        <v>1.0900000000000001</v>
      </c>
      <c r="L6">
        <v>1.07</v>
      </c>
      <c r="M6">
        <v>1.06</v>
      </c>
      <c r="N6">
        <v>1.1000000000000001</v>
      </c>
      <c r="O6">
        <v>1.1000000000000001</v>
      </c>
      <c r="P6">
        <v>1.1000000000000001</v>
      </c>
      <c r="Q6">
        <v>1.1000000000000001</v>
      </c>
      <c r="R6">
        <v>1.08</v>
      </c>
      <c r="S6">
        <v>1.1100000000000001</v>
      </c>
      <c r="T6">
        <v>1.1299999999999999</v>
      </c>
      <c r="U6">
        <v>1.1599999999999999</v>
      </c>
      <c r="V6">
        <v>1.1499999999999999</v>
      </c>
      <c r="W6">
        <v>1.1100000000000001</v>
      </c>
      <c r="X6">
        <v>1.0900000000000001</v>
      </c>
      <c r="Y6">
        <v>1.18</v>
      </c>
      <c r="Z6">
        <v>1.08</v>
      </c>
      <c r="AA6">
        <v>1.1100000000000001</v>
      </c>
      <c r="AB6">
        <v>1.1399999999999999</v>
      </c>
      <c r="AC6">
        <v>1.18</v>
      </c>
      <c r="AD6">
        <v>1.1599999999999999</v>
      </c>
      <c r="AE6">
        <v>1.1100000000000001</v>
      </c>
      <c r="AF6">
        <v>1.08</v>
      </c>
      <c r="AG6">
        <v>1.1599999999999999</v>
      </c>
      <c r="AH6">
        <v>1.07</v>
      </c>
    </row>
    <row r="7" spans="1:34" x14ac:dyDescent="0.25">
      <c r="A7" t="s">
        <v>9</v>
      </c>
      <c r="B7" t="s">
        <v>0</v>
      </c>
      <c r="C7">
        <v>1.1100000000000001</v>
      </c>
      <c r="D7">
        <v>1.07</v>
      </c>
      <c r="E7">
        <v>1.06</v>
      </c>
      <c r="F7">
        <v>1.1000000000000001</v>
      </c>
      <c r="G7">
        <v>1.0900000000000001</v>
      </c>
      <c r="H7">
        <v>1.08</v>
      </c>
      <c r="I7">
        <v>1.07</v>
      </c>
      <c r="J7">
        <v>1.1000000000000001</v>
      </c>
      <c r="K7">
        <v>1.0900000000000001</v>
      </c>
      <c r="L7">
        <v>1.07</v>
      </c>
      <c r="M7">
        <v>1.05</v>
      </c>
      <c r="N7">
        <v>1.0900000000000001</v>
      </c>
      <c r="O7">
        <v>1.1000000000000001</v>
      </c>
      <c r="P7">
        <v>1.1000000000000001</v>
      </c>
      <c r="Q7">
        <v>1.07</v>
      </c>
      <c r="R7">
        <v>1.08</v>
      </c>
      <c r="S7">
        <v>1.1100000000000001</v>
      </c>
      <c r="T7">
        <v>1.1200000000000001</v>
      </c>
      <c r="U7">
        <v>1.1599999999999999</v>
      </c>
      <c r="V7">
        <v>1.1499999999999999</v>
      </c>
      <c r="W7">
        <v>1.1200000000000001</v>
      </c>
      <c r="X7">
        <v>1.0900000000000001</v>
      </c>
      <c r="Y7">
        <v>1.1499999999999999</v>
      </c>
      <c r="Z7">
        <v>1.08</v>
      </c>
      <c r="AA7">
        <v>1.1200000000000001</v>
      </c>
      <c r="AB7">
        <v>1.1299999999999999</v>
      </c>
      <c r="AC7">
        <v>1.18</v>
      </c>
      <c r="AD7">
        <v>1.1499999999999999</v>
      </c>
      <c r="AE7">
        <v>1.1000000000000001</v>
      </c>
      <c r="AF7">
        <v>1.07</v>
      </c>
      <c r="AG7">
        <v>1.1100000000000001</v>
      </c>
      <c r="AH7">
        <v>1.06</v>
      </c>
    </row>
    <row r="8" spans="1:34" x14ac:dyDescent="0.25">
      <c r="A8" t="s">
        <v>10</v>
      </c>
      <c r="B8" t="s">
        <v>0</v>
      </c>
      <c r="C8">
        <v>1.1000000000000001</v>
      </c>
      <c r="D8">
        <v>1.07</v>
      </c>
      <c r="E8">
        <v>1.06</v>
      </c>
      <c r="F8">
        <v>1.0900000000000001</v>
      </c>
      <c r="G8">
        <v>1.0900000000000001</v>
      </c>
      <c r="H8">
        <v>1.07</v>
      </c>
      <c r="I8">
        <v>1.07</v>
      </c>
      <c r="J8">
        <v>1.0900000000000001</v>
      </c>
      <c r="K8">
        <v>1.0900000000000001</v>
      </c>
      <c r="L8">
        <v>1.07</v>
      </c>
      <c r="M8">
        <v>1.05</v>
      </c>
      <c r="N8">
        <v>1.1000000000000001</v>
      </c>
      <c r="O8">
        <v>1.0900000000000001</v>
      </c>
      <c r="P8">
        <v>1.0900000000000001</v>
      </c>
      <c r="Q8">
        <v>1.07</v>
      </c>
      <c r="R8">
        <v>1.08</v>
      </c>
      <c r="S8">
        <v>1.1100000000000001</v>
      </c>
      <c r="T8">
        <v>1.1100000000000001</v>
      </c>
      <c r="U8">
        <v>1.1399999999999999</v>
      </c>
      <c r="V8">
        <v>1.1499999999999999</v>
      </c>
      <c r="W8">
        <v>1.1100000000000001</v>
      </c>
      <c r="X8">
        <v>1.08</v>
      </c>
      <c r="Y8">
        <v>1.0900000000000001</v>
      </c>
      <c r="Z8">
        <v>1.06</v>
      </c>
      <c r="AA8">
        <v>1.1200000000000001</v>
      </c>
      <c r="AB8">
        <v>1.1299999999999999</v>
      </c>
      <c r="AC8">
        <v>1.1599999999999999</v>
      </c>
      <c r="AD8">
        <v>1.1399999999999999</v>
      </c>
      <c r="AE8">
        <v>1.1000000000000001</v>
      </c>
      <c r="AF8">
        <v>1.07</v>
      </c>
      <c r="AG8">
        <v>1.0900000000000001</v>
      </c>
      <c r="AH8">
        <v>1.05</v>
      </c>
    </row>
    <row r="9" spans="1:34" x14ac:dyDescent="0.25">
      <c r="A9" t="s">
        <v>11</v>
      </c>
      <c r="B9" t="s">
        <v>0</v>
      </c>
      <c r="C9">
        <v>1.1000000000000001</v>
      </c>
      <c r="D9">
        <v>1.07</v>
      </c>
      <c r="E9">
        <v>1.06</v>
      </c>
      <c r="F9">
        <v>1.0900000000000001</v>
      </c>
      <c r="G9">
        <v>1.08</v>
      </c>
      <c r="H9">
        <v>1.06</v>
      </c>
      <c r="I9">
        <v>1.06</v>
      </c>
      <c r="J9">
        <v>1.07</v>
      </c>
      <c r="K9">
        <v>1.0900000000000001</v>
      </c>
      <c r="L9">
        <v>1.07</v>
      </c>
      <c r="M9">
        <v>1.05</v>
      </c>
      <c r="N9">
        <v>1.1000000000000001</v>
      </c>
      <c r="O9">
        <v>1.07</v>
      </c>
      <c r="P9">
        <v>1.06</v>
      </c>
      <c r="Q9">
        <v>1.05</v>
      </c>
      <c r="R9">
        <v>1.06</v>
      </c>
      <c r="S9">
        <v>1.1000000000000001</v>
      </c>
      <c r="T9">
        <v>1.1100000000000001</v>
      </c>
      <c r="U9">
        <v>1.1100000000000001</v>
      </c>
      <c r="V9">
        <v>1.1399999999999999</v>
      </c>
      <c r="W9">
        <v>1.1000000000000001</v>
      </c>
      <c r="X9">
        <v>1.06</v>
      </c>
      <c r="Y9">
        <v>1.1000000000000001</v>
      </c>
      <c r="Z9">
        <v>1.05</v>
      </c>
      <c r="AA9">
        <v>1.1200000000000001</v>
      </c>
      <c r="AB9">
        <v>1.1100000000000001</v>
      </c>
      <c r="AC9">
        <v>1.1200000000000001</v>
      </c>
      <c r="AD9">
        <v>1.1200000000000001</v>
      </c>
      <c r="AE9">
        <v>1.1000000000000001</v>
      </c>
      <c r="AF9">
        <v>1.06</v>
      </c>
      <c r="AG9">
        <v>1.07</v>
      </c>
      <c r="AH9">
        <v>1.05</v>
      </c>
    </row>
    <row r="10" spans="1:34" x14ac:dyDescent="0.25">
      <c r="A10" t="s">
        <v>12</v>
      </c>
      <c r="B10" t="s">
        <v>0</v>
      </c>
      <c r="C10">
        <v>1.1000000000000001</v>
      </c>
      <c r="D10">
        <v>1.07</v>
      </c>
      <c r="E10">
        <v>1.06</v>
      </c>
      <c r="F10">
        <v>1.0900000000000001</v>
      </c>
      <c r="G10">
        <v>1.07</v>
      </c>
      <c r="H10">
        <v>1.05</v>
      </c>
      <c r="I10">
        <v>1.04</v>
      </c>
      <c r="J10">
        <v>1.05</v>
      </c>
      <c r="K10">
        <v>1.08</v>
      </c>
      <c r="L10">
        <v>1.06</v>
      </c>
      <c r="M10">
        <v>1.05</v>
      </c>
      <c r="N10">
        <v>1.08</v>
      </c>
      <c r="O10">
        <v>1.06</v>
      </c>
      <c r="P10">
        <v>1.05</v>
      </c>
      <c r="Q10">
        <v>1.04</v>
      </c>
      <c r="R10">
        <v>1.05</v>
      </c>
      <c r="S10">
        <v>1.0900000000000001</v>
      </c>
      <c r="T10">
        <v>1.08</v>
      </c>
      <c r="U10">
        <v>1.07</v>
      </c>
      <c r="V10">
        <v>1.1100000000000001</v>
      </c>
      <c r="W10">
        <v>1.08</v>
      </c>
      <c r="X10">
        <v>1.04</v>
      </c>
      <c r="Y10">
        <v>1.0900000000000001</v>
      </c>
      <c r="Z10">
        <v>1.05</v>
      </c>
      <c r="AA10">
        <v>1.1100000000000001</v>
      </c>
      <c r="AB10">
        <v>1.1100000000000001</v>
      </c>
      <c r="AC10">
        <v>1.1000000000000001</v>
      </c>
      <c r="AD10">
        <v>1.1000000000000001</v>
      </c>
      <c r="AE10">
        <v>1.08</v>
      </c>
      <c r="AF10">
        <v>1.04</v>
      </c>
      <c r="AG10">
        <v>1.05</v>
      </c>
      <c r="AH10">
        <v>1.04</v>
      </c>
    </row>
    <row r="11" spans="1:34" x14ac:dyDescent="0.25">
      <c r="A11" t="s">
        <v>13</v>
      </c>
      <c r="B11" t="s">
        <v>0</v>
      </c>
      <c r="C11">
        <v>1.0900000000000001</v>
      </c>
      <c r="D11">
        <v>1.06</v>
      </c>
      <c r="E11">
        <v>1.05</v>
      </c>
      <c r="F11">
        <v>1.08</v>
      </c>
      <c r="G11">
        <v>1.06</v>
      </c>
      <c r="H11">
        <v>1.04</v>
      </c>
      <c r="I11">
        <v>1.03</v>
      </c>
      <c r="J11">
        <v>1.04</v>
      </c>
      <c r="K11">
        <v>1.08</v>
      </c>
      <c r="L11">
        <v>1.07</v>
      </c>
      <c r="M11">
        <v>1.05</v>
      </c>
      <c r="N11">
        <v>1.07</v>
      </c>
      <c r="O11">
        <v>1.05</v>
      </c>
      <c r="P11">
        <v>1.03</v>
      </c>
      <c r="Q11">
        <v>1.01</v>
      </c>
      <c r="R11">
        <v>1.03</v>
      </c>
      <c r="S11">
        <v>1.08</v>
      </c>
      <c r="T11">
        <v>1.06</v>
      </c>
      <c r="U11">
        <v>1.04</v>
      </c>
      <c r="V11">
        <v>1.07</v>
      </c>
      <c r="W11">
        <v>1.06</v>
      </c>
      <c r="X11">
        <v>1.02</v>
      </c>
      <c r="Y11">
        <v>1.05</v>
      </c>
      <c r="Z11">
        <v>1.02</v>
      </c>
      <c r="AA11">
        <v>1.1000000000000001</v>
      </c>
      <c r="AB11">
        <v>1.0900000000000001</v>
      </c>
      <c r="AC11">
        <v>1.08</v>
      </c>
      <c r="AD11">
        <v>1.08</v>
      </c>
      <c r="AE11">
        <v>1.08</v>
      </c>
      <c r="AF11">
        <v>1.03</v>
      </c>
      <c r="AG11">
        <v>1.03</v>
      </c>
      <c r="AH11">
        <v>1.03</v>
      </c>
    </row>
    <row r="12" spans="1:34" x14ac:dyDescent="0.25">
      <c r="A12" t="s">
        <v>14</v>
      </c>
      <c r="B12" t="s">
        <v>0</v>
      </c>
      <c r="C12">
        <v>1.1000000000000001</v>
      </c>
      <c r="D12">
        <v>1.06</v>
      </c>
      <c r="E12">
        <v>1.06</v>
      </c>
      <c r="F12">
        <v>1.1299999999999999</v>
      </c>
      <c r="G12">
        <v>1.19</v>
      </c>
      <c r="H12">
        <v>1.1100000000000001</v>
      </c>
      <c r="I12">
        <v>1.1200000000000001</v>
      </c>
      <c r="J12">
        <v>1.17</v>
      </c>
      <c r="K12">
        <v>1.1000000000000001</v>
      </c>
      <c r="L12">
        <v>1.06</v>
      </c>
      <c r="M12">
        <v>1.06</v>
      </c>
      <c r="N12">
        <v>1.1200000000000001</v>
      </c>
      <c r="O12">
        <v>1.1100000000000001</v>
      </c>
      <c r="P12">
        <v>1.1399999999999999</v>
      </c>
      <c r="Q12">
        <v>1.1000000000000001</v>
      </c>
      <c r="R12">
        <v>1.1200000000000001</v>
      </c>
      <c r="S12">
        <v>1.22</v>
      </c>
      <c r="T12">
        <v>1.19</v>
      </c>
      <c r="U12">
        <v>1.18</v>
      </c>
      <c r="V12">
        <v>1.2</v>
      </c>
      <c r="W12">
        <v>1.23</v>
      </c>
      <c r="X12">
        <v>1.2</v>
      </c>
      <c r="Y12">
        <v>1.21</v>
      </c>
      <c r="Z12">
        <v>1.1299999999999999</v>
      </c>
      <c r="AA12">
        <v>1.18</v>
      </c>
      <c r="AB12">
        <v>1.18</v>
      </c>
      <c r="AC12">
        <v>1.2</v>
      </c>
      <c r="AD12">
        <v>1.2</v>
      </c>
      <c r="AE12">
        <v>1.24</v>
      </c>
      <c r="AF12">
        <v>1.2</v>
      </c>
      <c r="AG12">
        <v>1.18</v>
      </c>
      <c r="AH12">
        <v>1.18</v>
      </c>
    </row>
    <row r="13" spans="1:34" x14ac:dyDescent="0.25">
      <c r="A13" t="s">
        <v>15</v>
      </c>
      <c r="B13" t="s">
        <v>0</v>
      </c>
      <c r="C13">
        <v>1.63</v>
      </c>
      <c r="D13">
        <v>1.53</v>
      </c>
      <c r="E13">
        <v>1.59</v>
      </c>
      <c r="F13">
        <v>1.72</v>
      </c>
      <c r="G13">
        <v>1.75</v>
      </c>
      <c r="H13">
        <v>1.66</v>
      </c>
      <c r="I13">
        <v>1.56</v>
      </c>
      <c r="J13">
        <v>1.67</v>
      </c>
      <c r="K13">
        <v>1.56</v>
      </c>
      <c r="L13">
        <v>1.44</v>
      </c>
      <c r="M13">
        <v>1.43</v>
      </c>
      <c r="N13">
        <v>1.5</v>
      </c>
      <c r="O13">
        <v>1.52</v>
      </c>
      <c r="P13">
        <v>1.64</v>
      </c>
      <c r="Q13">
        <v>1.48</v>
      </c>
      <c r="R13">
        <v>1.48</v>
      </c>
      <c r="S13">
        <v>1.54</v>
      </c>
      <c r="T13">
        <v>1.45</v>
      </c>
      <c r="U13">
        <v>1.41</v>
      </c>
      <c r="V13">
        <v>1.4</v>
      </c>
      <c r="W13">
        <v>1.42</v>
      </c>
      <c r="X13">
        <v>1.38</v>
      </c>
      <c r="Y13">
        <v>1.3</v>
      </c>
      <c r="Z13">
        <v>1.28</v>
      </c>
      <c r="AA13">
        <v>1.51</v>
      </c>
      <c r="AB13">
        <v>1.5</v>
      </c>
      <c r="AC13">
        <v>1.54</v>
      </c>
      <c r="AD13">
        <v>1.57</v>
      </c>
      <c r="AE13">
        <v>1.59</v>
      </c>
      <c r="AF13">
        <v>1.54</v>
      </c>
      <c r="AG13">
        <v>1.47</v>
      </c>
      <c r="AH13">
        <v>1.61</v>
      </c>
    </row>
    <row r="14" spans="1:34" x14ac:dyDescent="0.25">
      <c r="A14" t="s">
        <v>16</v>
      </c>
      <c r="B14" t="s">
        <v>0</v>
      </c>
      <c r="C14">
        <v>1.86</v>
      </c>
      <c r="D14">
        <v>1.7</v>
      </c>
      <c r="E14">
        <v>1.79</v>
      </c>
      <c r="F14">
        <v>1.93</v>
      </c>
      <c r="G14">
        <v>1.9</v>
      </c>
      <c r="H14">
        <v>1.81</v>
      </c>
      <c r="I14">
        <v>1.66</v>
      </c>
      <c r="J14">
        <v>1.76</v>
      </c>
      <c r="K14">
        <v>1.71</v>
      </c>
      <c r="L14">
        <v>1.56</v>
      </c>
      <c r="M14">
        <v>1.6</v>
      </c>
      <c r="N14">
        <v>1.62</v>
      </c>
      <c r="O14">
        <v>1.64</v>
      </c>
      <c r="P14">
        <v>1.7</v>
      </c>
      <c r="Q14">
        <v>1.52</v>
      </c>
      <c r="R14">
        <v>1.62</v>
      </c>
      <c r="S14">
        <v>1.69</v>
      </c>
      <c r="T14">
        <v>1.61</v>
      </c>
      <c r="U14">
        <v>1.52</v>
      </c>
      <c r="V14">
        <v>1.5</v>
      </c>
      <c r="W14">
        <v>1.52</v>
      </c>
      <c r="X14">
        <v>1.48</v>
      </c>
      <c r="Y14">
        <v>1.33</v>
      </c>
      <c r="Z14">
        <v>1.36</v>
      </c>
      <c r="AA14">
        <v>1.77</v>
      </c>
      <c r="AB14">
        <v>1.67</v>
      </c>
      <c r="AC14">
        <v>1.72</v>
      </c>
      <c r="AD14">
        <v>1.73</v>
      </c>
      <c r="AE14">
        <v>1.78</v>
      </c>
      <c r="AF14">
        <v>1.69</v>
      </c>
      <c r="AG14">
        <v>1.66</v>
      </c>
      <c r="AH14">
        <v>1.82</v>
      </c>
    </row>
    <row r="15" spans="1:34" x14ac:dyDescent="0.25">
      <c r="A15" t="s">
        <v>17</v>
      </c>
      <c r="B15" t="s">
        <v>0</v>
      </c>
      <c r="C15">
        <v>1.43</v>
      </c>
      <c r="D15">
        <v>1.27</v>
      </c>
      <c r="E15">
        <v>1.36</v>
      </c>
      <c r="F15">
        <v>1.51</v>
      </c>
      <c r="G15">
        <v>1.46</v>
      </c>
      <c r="H15">
        <v>1.35</v>
      </c>
      <c r="I15">
        <v>1.28</v>
      </c>
      <c r="J15">
        <v>1.42</v>
      </c>
      <c r="K15">
        <v>1.33</v>
      </c>
      <c r="L15">
        <v>1.22</v>
      </c>
      <c r="M15">
        <v>1.29</v>
      </c>
      <c r="N15">
        <v>1.29</v>
      </c>
      <c r="O15">
        <v>1.33</v>
      </c>
      <c r="P15">
        <v>1.34</v>
      </c>
      <c r="Q15">
        <v>1.3</v>
      </c>
      <c r="R15">
        <v>1.4</v>
      </c>
      <c r="S15">
        <v>1.47</v>
      </c>
      <c r="T15">
        <v>1.39</v>
      </c>
      <c r="U15">
        <v>1.35</v>
      </c>
      <c r="V15">
        <v>1.34</v>
      </c>
      <c r="W15">
        <v>1.37</v>
      </c>
      <c r="X15">
        <v>1.29</v>
      </c>
      <c r="Y15">
        <v>1.22</v>
      </c>
      <c r="Z15">
        <v>1.23</v>
      </c>
      <c r="AA15">
        <v>1.58</v>
      </c>
      <c r="AB15">
        <v>1.48</v>
      </c>
      <c r="AC15">
        <v>1.54</v>
      </c>
      <c r="AD15">
        <v>1.53</v>
      </c>
      <c r="AE15">
        <v>1.56</v>
      </c>
      <c r="AF15">
        <v>1.43</v>
      </c>
      <c r="AG15">
        <v>1.41</v>
      </c>
      <c r="AH15">
        <v>1.46</v>
      </c>
    </row>
    <row r="16" spans="1:34" x14ac:dyDescent="0.25">
      <c r="A16" t="s">
        <v>18</v>
      </c>
      <c r="B16" t="s">
        <v>0</v>
      </c>
      <c r="C16">
        <v>1.18</v>
      </c>
      <c r="D16">
        <v>1.08</v>
      </c>
      <c r="E16">
        <v>1.08</v>
      </c>
      <c r="F16">
        <v>1.1200000000000001</v>
      </c>
      <c r="G16">
        <v>1.1100000000000001</v>
      </c>
      <c r="H16">
        <v>1.06</v>
      </c>
      <c r="I16">
        <v>1.08</v>
      </c>
      <c r="J16">
        <v>1.29</v>
      </c>
      <c r="K16">
        <v>1.1599999999999999</v>
      </c>
      <c r="L16">
        <v>1.0900000000000001</v>
      </c>
      <c r="M16">
        <v>1.0900000000000001</v>
      </c>
      <c r="N16">
        <v>1.1200000000000001</v>
      </c>
      <c r="O16">
        <v>1.1599999999999999</v>
      </c>
      <c r="P16">
        <v>1.1200000000000001</v>
      </c>
      <c r="Q16">
        <v>1.19</v>
      </c>
      <c r="R16">
        <v>1.24</v>
      </c>
      <c r="S16">
        <v>1.39</v>
      </c>
      <c r="T16">
        <v>1.43</v>
      </c>
      <c r="U16">
        <v>1.33</v>
      </c>
      <c r="V16">
        <v>1.29</v>
      </c>
      <c r="W16">
        <v>1.36</v>
      </c>
      <c r="X16">
        <v>1.25</v>
      </c>
      <c r="Y16">
        <v>1.27</v>
      </c>
      <c r="Z16">
        <v>1.18</v>
      </c>
      <c r="AA16">
        <v>1.3</v>
      </c>
      <c r="AB16">
        <v>1.28</v>
      </c>
      <c r="AC16">
        <v>1.33</v>
      </c>
      <c r="AD16">
        <v>1.26</v>
      </c>
      <c r="AE16">
        <v>1.34</v>
      </c>
      <c r="AF16">
        <v>1.22</v>
      </c>
      <c r="AG16">
        <v>1.17</v>
      </c>
      <c r="AH16">
        <v>1.1599999999999999</v>
      </c>
    </row>
    <row r="17" spans="1:34" x14ac:dyDescent="0.25">
      <c r="A17" t="s">
        <v>19</v>
      </c>
      <c r="B17" t="s">
        <v>0</v>
      </c>
      <c r="C17">
        <v>1.18</v>
      </c>
      <c r="D17">
        <v>1.07</v>
      </c>
      <c r="E17">
        <v>1.07</v>
      </c>
      <c r="F17">
        <v>1.1100000000000001</v>
      </c>
      <c r="G17">
        <v>1.1100000000000001</v>
      </c>
      <c r="H17">
        <v>1.06</v>
      </c>
      <c r="I17">
        <v>1.1000000000000001</v>
      </c>
      <c r="J17">
        <v>1.23</v>
      </c>
      <c r="K17">
        <v>1.1299999999999999</v>
      </c>
      <c r="L17">
        <v>1.1100000000000001</v>
      </c>
      <c r="M17">
        <v>1.0900000000000001</v>
      </c>
      <c r="N17">
        <v>1.1399999999999999</v>
      </c>
      <c r="O17">
        <v>1.2</v>
      </c>
      <c r="P17">
        <v>1.1599999999999999</v>
      </c>
      <c r="Q17">
        <v>1.27</v>
      </c>
      <c r="R17">
        <v>1.31</v>
      </c>
      <c r="S17">
        <v>1.39</v>
      </c>
      <c r="T17">
        <v>1.44</v>
      </c>
      <c r="U17">
        <v>1.31</v>
      </c>
      <c r="V17">
        <v>1.26</v>
      </c>
      <c r="W17">
        <v>1.36</v>
      </c>
      <c r="X17">
        <v>1.22</v>
      </c>
      <c r="Y17">
        <v>1.36</v>
      </c>
      <c r="Z17">
        <v>1.18</v>
      </c>
      <c r="AA17">
        <v>1.27</v>
      </c>
      <c r="AB17">
        <v>1.26</v>
      </c>
      <c r="AC17">
        <v>1.33</v>
      </c>
      <c r="AD17">
        <v>1.2</v>
      </c>
      <c r="AE17">
        <v>1.29</v>
      </c>
      <c r="AF17">
        <v>1.21</v>
      </c>
      <c r="AG17">
        <v>1.18</v>
      </c>
      <c r="AH17">
        <v>1.1499999999999999</v>
      </c>
    </row>
    <row r="18" spans="1:34" x14ac:dyDescent="0.25">
      <c r="A18" t="s">
        <v>20</v>
      </c>
      <c r="B18" t="s">
        <v>0</v>
      </c>
      <c r="C18">
        <v>1.17</v>
      </c>
      <c r="D18">
        <v>1.06</v>
      </c>
      <c r="E18">
        <v>1.07</v>
      </c>
      <c r="F18">
        <v>1.1000000000000001</v>
      </c>
      <c r="G18">
        <v>1.18</v>
      </c>
      <c r="H18">
        <v>1.08</v>
      </c>
      <c r="I18">
        <v>1.0900000000000001</v>
      </c>
      <c r="J18">
        <v>1.18</v>
      </c>
      <c r="K18">
        <v>1.19</v>
      </c>
      <c r="L18">
        <v>1.1100000000000001</v>
      </c>
      <c r="M18">
        <v>1.1100000000000001</v>
      </c>
      <c r="N18">
        <v>1.1399999999999999</v>
      </c>
      <c r="O18">
        <v>1.19</v>
      </c>
      <c r="P18">
        <v>1.25</v>
      </c>
      <c r="Q18">
        <v>1.24</v>
      </c>
      <c r="R18">
        <v>1.28</v>
      </c>
      <c r="S18">
        <v>1.27</v>
      </c>
      <c r="T18">
        <v>1.31</v>
      </c>
      <c r="U18">
        <v>1.2</v>
      </c>
      <c r="V18">
        <v>1.27</v>
      </c>
      <c r="W18">
        <v>1.31</v>
      </c>
      <c r="X18">
        <v>1.22</v>
      </c>
      <c r="Y18">
        <v>1.21</v>
      </c>
      <c r="Z18">
        <v>1.19</v>
      </c>
      <c r="AA18">
        <v>1.27</v>
      </c>
      <c r="AB18">
        <v>1.26</v>
      </c>
      <c r="AC18">
        <v>1.31</v>
      </c>
      <c r="AD18">
        <v>1.21</v>
      </c>
      <c r="AE18">
        <v>1.25</v>
      </c>
      <c r="AF18">
        <v>1.21</v>
      </c>
      <c r="AG18">
        <v>1.2</v>
      </c>
      <c r="AH18">
        <v>1.1599999999999999</v>
      </c>
    </row>
    <row r="19" spans="1:34" x14ac:dyDescent="0.25">
      <c r="A19" t="s">
        <v>21</v>
      </c>
      <c r="B19" t="s">
        <v>0</v>
      </c>
      <c r="C19">
        <v>1.1399999999999999</v>
      </c>
      <c r="D19">
        <v>1.06</v>
      </c>
      <c r="E19">
        <v>1.07</v>
      </c>
      <c r="F19">
        <v>1.0900000000000001</v>
      </c>
      <c r="G19">
        <v>1.2</v>
      </c>
      <c r="H19">
        <v>1.1399999999999999</v>
      </c>
      <c r="I19">
        <v>1.1399999999999999</v>
      </c>
      <c r="J19">
        <v>1.25</v>
      </c>
      <c r="K19">
        <v>1.1499999999999999</v>
      </c>
      <c r="L19">
        <v>1.0900000000000001</v>
      </c>
      <c r="M19">
        <v>1.1100000000000001</v>
      </c>
      <c r="N19">
        <v>1.1399999999999999</v>
      </c>
      <c r="O19">
        <v>1.17</v>
      </c>
      <c r="P19">
        <v>1.3</v>
      </c>
      <c r="Q19">
        <v>1.26</v>
      </c>
      <c r="R19">
        <v>1.29</v>
      </c>
      <c r="S19">
        <v>1.23</v>
      </c>
      <c r="T19">
        <v>1.24</v>
      </c>
      <c r="U19">
        <v>1.19</v>
      </c>
      <c r="V19">
        <v>1.24</v>
      </c>
      <c r="W19">
        <v>1.28</v>
      </c>
      <c r="X19">
        <v>1.22</v>
      </c>
      <c r="Y19">
        <v>1.2</v>
      </c>
      <c r="Z19">
        <v>1.19</v>
      </c>
      <c r="AA19">
        <v>1.33</v>
      </c>
      <c r="AB19">
        <v>1.27</v>
      </c>
      <c r="AC19">
        <v>1.3</v>
      </c>
      <c r="AD19">
        <v>1.21</v>
      </c>
      <c r="AE19">
        <v>1.25</v>
      </c>
      <c r="AF19">
        <v>1.25</v>
      </c>
      <c r="AG19">
        <v>1.17</v>
      </c>
      <c r="AH19">
        <v>1.17</v>
      </c>
    </row>
    <row r="20" spans="1:34" x14ac:dyDescent="0.25">
      <c r="A20" t="s">
        <v>22</v>
      </c>
      <c r="B20" t="s">
        <v>0</v>
      </c>
      <c r="C20">
        <v>1.18</v>
      </c>
      <c r="D20">
        <v>1.0900000000000001</v>
      </c>
      <c r="E20">
        <v>1.1200000000000001</v>
      </c>
      <c r="F20">
        <v>1.1399999999999999</v>
      </c>
      <c r="G20">
        <v>1.26</v>
      </c>
      <c r="H20">
        <v>1.23</v>
      </c>
      <c r="I20">
        <v>1.21</v>
      </c>
      <c r="J20">
        <v>1.29</v>
      </c>
      <c r="K20">
        <v>1.22</v>
      </c>
      <c r="L20">
        <v>1.19</v>
      </c>
      <c r="M20">
        <v>1.22</v>
      </c>
      <c r="N20">
        <v>1.21</v>
      </c>
      <c r="O20">
        <v>1.33</v>
      </c>
      <c r="P20">
        <v>1.4</v>
      </c>
      <c r="Q20">
        <v>1.39</v>
      </c>
      <c r="R20">
        <v>1.36</v>
      </c>
      <c r="S20">
        <v>1.23</v>
      </c>
      <c r="T20">
        <v>1.24</v>
      </c>
      <c r="U20">
        <v>1.26</v>
      </c>
      <c r="V20">
        <v>1.26</v>
      </c>
      <c r="W20">
        <v>1.31</v>
      </c>
      <c r="X20">
        <v>1.25</v>
      </c>
      <c r="Y20">
        <v>1.21</v>
      </c>
      <c r="Z20">
        <v>1.25</v>
      </c>
      <c r="AA20">
        <v>1.39</v>
      </c>
      <c r="AB20">
        <v>1.28</v>
      </c>
      <c r="AC20">
        <v>1.33</v>
      </c>
      <c r="AD20">
        <v>1.24</v>
      </c>
      <c r="AE20">
        <v>1.26</v>
      </c>
      <c r="AF20">
        <v>1.24</v>
      </c>
      <c r="AG20">
        <v>1.17</v>
      </c>
      <c r="AH20">
        <v>1.2</v>
      </c>
    </row>
    <row r="21" spans="1:34" x14ac:dyDescent="0.25">
      <c r="A21" t="s">
        <v>23</v>
      </c>
      <c r="B21" t="s">
        <v>0</v>
      </c>
      <c r="C21">
        <v>1.32</v>
      </c>
      <c r="D21">
        <v>1.22</v>
      </c>
      <c r="E21">
        <v>1.3</v>
      </c>
      <c r="F21">
        <v>1.3</v>
      </c>
      <c r="G21">
        <v>1.47</v>
      </c>
      <c r="H21">
        <v>1.41</v>
      </c>
      <c r="I21">
        <v>1.38</v>
      </c>
      <c r="J21">
        <v>1.47</v>
      </c>
      <c r="K21">
        <v>1.51</v>
      </c>
      <c r="L21">
        <v>1.5</v>
      </c>
      <c r="M21">
        <v>1.51</v>
      </c>
      <c r="N21">
        <v>1.46</v>
      </c>
      <c r="O21">
        <v>1.6</v>
      </c>
      <c r="P21">
        <v>1.64</v>
      </c>
      <c r="Q21">
        <v>1.53</v>
      </c>
      <c r="R21">
        <v>1.55</v>
      </c>
      <c r="S21">
        <v>1.35</v>
      </c>
      <c r="T21">
        <v>1.37</v>
      </c>
      <c r="U21">
        <v>1.42</v>
      </c>
      <c r="V21">
        <v>1.49</v>
      </c>
      <c r="W21">
        <v>1.48</v>
      </c>
      <c r="X21">
        <v>1.43</v>
      </c>
      <c r="Y21">
        <v>1.37</v>
      </c>
      <c r="Z21">
        <v>1.46</v>
      </c>
      <c r="AA21">
        <v>1.63</v>
      </c>
      <c r="AB21">
        <v>1.35</v>
      </c>
      <c r="AC21">
        <v>1.43</v>
      </c>
      <c r="AD21">
        <v>1.31</v>
      </c>
      <c r="AE21">
        <v>1.31</v>
      </c>
      <c r="AF21">
        <v>1.29</v>
      </c>
      <c r="AG21">
        <v>1.22</v>
      </c>
      <c r="AH21">
        <v>1.29</v>
      </c>
    </row>
    <row r="22" spans="1:34" x14ac:dyDescent="0.25">
      <c r="A22" t="s">
        <v>24</v>
      </c>
      <c r="B22" t="s">
        <v>0</v>
      </c>
      <c r="C22">
        <v>1.63</v>
      </c>
      <c r="D22">
        <v>1.57</v>
      </c>
      <c r="E22">
        <v>1.68</v>
      </c>
      <c r="F22">
        <v>1.67</v>
      </c>
      <c r="G22">
        <v>1.82</v>
      </c>
      <c r="H22">
        <v>1.7</v>
      </c>
      <c r="I22">
        <v>1.57</v>
      </c>
      <c r="J22">
        <v>1.64</v>
      </c>
      <c r="K22">
        <v>1.94</v>
      </c>
      <c r="L22">
        <v>1.88</v>
      </c>
      <c r="M22">
        <v>2.0099999999999998</v>
      </c>
      <c r="N22">
        <v>1.88</v>
      </c>
      <c r="O22">
        <v>1.98</v>
      </c>
      <c r="P22">
        <v>2.0499999999999998</v>
      </c>
      <c r="Q22">
        <v>1.77</v>
      </c>
      <c r="R22">
        <v>1.76</v>
      </c>
      <c r="S22">
        <v>1.73</v>
      </c>
      <c r="T22">
        <v>1.65</v>
      </c>
      <c r="U22">
        <v>1.8</v>
      </c>
      <c r="V22">
        <v>1.86</v>
      </c>
      <c r="W22">
        <v>1.92</v>
      </c>
      <c r="X22">
        <v>1.85</v>
      </c>
      <c r="Y22">
        <v>1.82</v>
      </c>
      <c r="Z22">
        <v>1.86</v>
      </c>
      <c r="AA22">
        <v>1.88</v>
      </c>
      <c r="AB22">
        <v>1.46</v>
      </c>
      <c r="AC22">
        <v>1.52</v>
      </c>
      <c r="AD22">
        <v>1.49</v>
      </c>
      <c r="AE22">
        <v>1.47</v>
      </c>
      <c r="AF22">
        <v>1.55</v>
      </c>
      <c r="AG22">
        <v>1.39</v>
      </c>
      <c r="AH22">
        <v>1.51</v>
      </c>
    </row>
    <row r="23" spans="1:34" x14ac:dyDescent="0.25">
      <c r="A23" t="s">
        <v>25</v>
      </c>
      <c r="B23" t="s">
        <v>0</v>
      </c>
      <c r="C23">
        <v>1.87</v>
      </c>
      <c r="D23">
        <v>1.76</v>
      </c>
      <c r="E23">
        <v>1.9</v>
      </c>
      <c r="F23">
        <v>1.81</v>
      </c>
      <c r="G23">
        <v>1.9</v>
      </c>
      <c r="H23">
        <v>1.77</v>
      </c>
      <c r="I23">
        <v>1.65</v>
      </c>
      <c r="J23">
        <v>1.68</v>
      </c>
      <c r="K23">
        <v>2.29</v>
      </c>
      <c r="L23">
        <v>2.15</v>
      </c>
      <c r="M23">
        <v>2.21</v>
      </c>
      <c r="N23">
        <v>2.13</v>
      </c>
      <c r="O23">
        <v>2.19</v>
      </c>
      <c r="P23">
        <v>2.14</v>
      </c>
      <c r="Q23">
        <v>1.85</v>
      </c>
      <c r="R23">
        <v>1.94</v>
      </c>
      <c r="S23">
        <v>2.08</v>
      </c>
      <c r="T23">
        <v>2.0099999999999998</v>
      </c>
      <c r="U23">
        <v>2.14</v>
      </c>
      <c r="V23">
        <v>2.19</v>
      </c>
      <c r="W23">
        <v>2.33</v>
      </c>
      <c r="X23">
        <v>2.16</v>
      </c>
      <c r="Y23">
        <v>2.13</v>
      </c>
      <c r="Z23">
        <v>2.12</v>
      </c>
      <c r="AA23">
        <v>2.1800000000000002</v>
      </c>
      <c r="AB23">
        <v>1.68</v>
      </c>
      <c r="AC23">
        <v>1.89</v>
      </c>
      <c r="AD23">
        <v>1.93</v>
      </c>
      <c r="AE23">
        <v>1.89</v>
      </c>
      <c r="AF23">
        <v>1.85</v>
      </c>
      <c r="AG23">
        <v>1.5</v>
      </c>
      <c r="AH23">
        <v>1.71</v>
      </c>
    </row>
    <row r="24" spans="1:34" x14ac:dyDescent="0.25">
      <c r="A24" t="s">
        <v>26</v>
      </c>
      <c r="B24" t="s">
        <v>0</v>
      </c>
      <c r="C24">
        <v>1.66</v>
      </c>
      <c r="D24">
        <v>1.52</v>
      </c>
      <c r="E24">
        <v>1.65</v>
      </c>
      <c r="F24">
        <v>1.58</v>
      </c>
      <c r="G24">
        <v>1.65</v>
      </c>
      <c r="H24">
        <v>1.53</v>
      </c>
      <c r="I24">
        <v>1.42</v>
      </c>
      <c r="J24">
        <v>1.46</v>
      </c>
      <c r="K24">
        <v>2.04</v>
      </c>
      <c r="L24">
        <v>1.86</v>
      </c>
      <c r="M24">
        <v>1.9</v>
      </c>
      <c r="N24">
        <v>1.8</v>
      </c>
      <c r="O24">
        <v>1.86</v>
      </c>
      <c r="P24">
        <v>1.85</v>
      </c>
      <c r="Q24">
        <v>1.62</v>
      </c>
      <c r="R24">
        <v>1.69</v>
      </c>
      <c r="S24">
        <v>1.99</v>
      </c>
      <c r="T24">
        <v>1.92</v>
      </c>
      <c r="U24">
        <v>2</v>
      </c>
      <c r="V24">
        <v>2.13</v>
      </c>
      <c r="W24">
        <v>2.17</v>
      </c>
      <c r="X24">
        <v>2.0499999999999998</v>
      </c>
      <c r="Y24">
        <v>1.95</v>
      </c>
      <c r="Z24">
        <v>1.94</v>
      </c>
      <c r="AA24">
        <v>1.77</v>
      </c>
      <c r="AB24">
        <v>1.5</v>
      </c>
      <c r="AC24">
        <v>1.68</v>
      </c>
      <c r="AD24">
        <v>1.68</v>
      </c>
      <c r="AE24">
        <v>1.56</v>
      </c>
      <c r="AF24">
        <v>1.54</v>
      </c>
      <c r="AG24">
        <v>1.3</v>
      </c>
      <c r="AH24">
        <v>1.43</v>
      </c>
    </row>
    <row r="25" spans="1:34" x14ac:dyDescent="0.25">
      <c r="A25" t="s">
        <v>27</v>
      </c>
      <c r="B25" t="s">
        <v>0</v>
      </c>
      <c r="C25">
        <v>1.1499999999999999</v>
      </c>
      <c r="D25">
        <v>1.0900000000000001</v>
      </c>
      <c r="E25">
        <v>1.1000000000000001</v>
      </c>
      <c r="F25">
        <v>1.1200000000000001</v>
      </c>
      <c r="G25">
        <v>1.17</v>
      </c>
      <c r="H25">
        <v>1.1100000000000001</v>
      </c>
      <c r="I25">
        <v>1.1000000000000001</v>
      </c>
      <c r="J25">
        <v>1.33</v>
      </c>
      <c r="K25">
        <v>1.31</v>
      </c>
      <c r="L25">
        <v>1.22</v>
      </c>
      <c r="M25">
        <v>1.25</v>
      </c>
      <c r="N25">
        <v>1.25</v>
      </c>
      <c r="O25">
        <v>1.25</v>
      </c>
      <c r="P25">
        <v>1.27</v>
      </c>
      <c r="Q25">
        <v>1.21</v>
      </c>
      <c r="R25">
        <v>1.45</v>
      </c>
      <c r="S25">
        <v>1.5</v>
      </c>
      <c r="T25">
        <v>1.48</v>
      </c>
      <c r="U25">
        <v>1.54</v>
      </c>
      <c r="V25">
        <v>1.54</v>
      </c>
      <c r="W25">
        <v>1.52</v>
      </c>
      <c r="X25">
        <v>1.45</v>
      </c>
      <c r="Y25">
        <v>1.43</v>
      </c>
      <c r="Z25">
        <v>1.38</v>
      </c>
      <c r="AA25">
        <v>1.34</v>
      </c>
      <c r="AB25">
        <v>1.24</v>
      </c>
      <c r="AC25">
        <v>1.25</v>
      </c>
      <c r="AD25">
        <v>1.23</v>
      </c>
      <c r="AE25">
        <v>1.24</v>
      </c>
      <c r="AF25">
        <v>1.18</v>
      </c>
      <c r="AG25">
        <v>1.17</v>
      </c>
      <c r="AH25">
        <v>1.1299999999999999</v>
      </c>
    </row>
    <row r="26" spans="1:34" x14ac:dyDescent="0.25">
      <c r="A26" t="s">
        <v>28</v>
      </c>
      <c r="B26" t="s">
        <v>0</v>
      </c>
      <c r="C26">
        <v>1.1200000000000001</v>
      </c>
      <c r="D26">
        <v>1.08</v>
      </c>
      <c r="E26">
        <v>1.07</v>
      </c>
      <c r="F26">
        <v>1.0900000000000001</v>
      </c>
      <c r="G26">
        <v>1.08</v>
      </c>
      <c r="H26">
        <v>1.07</v>
      </c>
      <c r="I26">
        <v>1.06</v>
      </c>
      <c r="J26">
        <v>1.37</v>
      </c>
      <c r="K26">
        <v>1.1100000000000001</v>
      </c>
      <c r="L26">
        <v>1.0900000000000001</v>
      </c>
      <c r="M26">
        <v>1.07</v>
      </c>
      <c r="N26">
        <v>1.1000000000000001</v>
      </c>
      <c r="O26">
        <v>1.1000000000000001</v>
      </c>
      <c r="P26">
        <v>1.0900000000000001</v>
      </c>
      <c r="Q26">
        <v>1.07</v>
      </c>
      <c r="R26">
        <v>1.29</v>
      </c>
      <c r="S26">
        <v>1.22</v>
      </c>
      <c r="T26">
        <v>1.18</v>
      </c>
      <c r="U26">
        <v>1.25</v>
      </c>
      <c r="V26">
        <v>1.23</v>
      </c>
      <c r="W26">
        <v>1.17</v>
      </c>
      <c r="X26">
        <v>1.2</v>
      </c>
      <c r="Y26">
        <v>1.21</v>
      </c>
      <c r="Z26">
        <v>1.1499999999999999</v>
      </c>
      <c r="AA26">
        <v>1.2</v>
      </c>
      <c r="AB26">
        <v>1.1399999999999999</v>
      </c>
      <c r="AC26">
        <v>1.1599999999999999</v>
      </c>
      <c r="AD26">
        <v>1.1299999999999999</v>
      </c>
      <c r="AE26">
        <v>1.1299999999999999</v>
      </c>
      <c r="AF26">
        <v>1.08</v>
      </c>
      <c r="AG26">
        <v>1.08</v>
      </c>
      <c r="AH26">
        <v>1.05</v>
      </c>
    </row>
    <row r="27" spans="1:34" x14ac:dyDescent="0.25">
      <c r="A27" t="s">
        <v>29</v>
      </c>
      <c r="B27" t="s">
        <v>0</v>
      </c>
      <c r="C27">
        <v>1.1599999999999999</v>
      </c>
      <c r="D27">
        <v>1.1000000000000001</v>
      </c>
      <c r="E27">
        <v>1.08</v>
      </c>
      <c r="F27">
        <v>1.1000000000000001</v>
      </c>
      <c r="G27">
        <v>1.0900000000000001</v>
      </c>
      <c r="H27">
        <v>1.08</v>
      </c>
      <c r="I27">
        <v>1.07</v>
      </c>
      <c r="J27">
        <v>1.34</v>
      </c>
      <c r="K27">
        <v>1.1200000000000001</v>
      </c>
      <c r="L27">
        <v>1.1000000000000001</v>
      </c>
      <c r="M27">
        <v>1.08</v>
      </c>
      <c r="N27">
        <v>1.1100000000000001</v>
      </c>
      <c r="O27">
        <v>1.1299999999999999</v>
      </c>
      <c r="P27">
        <v>1.0900000000000001</v>
      </c>
      <c r="Q27">
        <v>1.06</v>
      </c>
      <c r="R27">
        <v>1.22</v>
      </c>
      <c r="S27">
        <v>1.1200000000000001</v>
      </c>
      <c r="T27">
        <v>1.1599999999999999</v>
      </c>
      <c r="U27">
        <v>1.24</v>
      </c>
      <c r="V27">
        <v>1.1499999999999999</v>
      </c>
      <c r="W27">
        <v>1.1200000000000001</v>
      </c>
      <c r="X27">
        <v>1.1100000000000001</v>
      </c>
      <c r="Y27">
        <v>1.43</v>
      </c>
      <c r="Z27">
        <v>1.31</v>
      </c>
      <c r="AA27">
        <v>1.1499999999999999</v>
      </c>
      <c r="AB27">
        <v>1.18</v>
      </c>
      <c r="AC27">
        <v>1.21</v>
      </c>
      <c r="AD27">
        <v>1.1399999999999999</v>
      </c>
      <c r="AE27">
        <v>1.1100000000000001</v>
      </c>
      <c r="AF27">
        <v>1.0900000000000001</v>
      </c>
      <c r="AG27">
        <v>1.21</v>
      </c>
      <c r="AH27">
        <v>1.06</v>
      </c>
    </row>
    <row r="28" spans="1:34" x14ac:dyDescent="0.25">
      <c r="A28" t="s">
        <v>30</v>
      </c>
      <c r="B28" t="s">
        <v>0</v>
      </c>
      <c r="C28">
        <v>1.17</v>
      </c>
      <c r="D28">
        <v>1.0900000000000001</v>
      </c>
      <c r="E28">
        <v>1.07</v>
      </c>
      <c r="F28">
        <v>1.0900000000000001</v>
      </c>
      <c r="G28">
        <v>1.08</v>
      </c>
      <c r="H28">
        <v>1.07</v>
      </c>
      <c r="I28">
        <v>1.0900000000000001</v>
      </c>
      <c r="J28">
        <v>1.29</v>
      </c>
      <c r="K28">
        <v>1.1200000000000001</v>
      </c>
      <c r="L28">
        <v>1.0900000000000001</v>
      </c>
      <c r="M28">
        <v>1.07</v>
      </c>
      <c r="N28">
        <v>1.1100000000000001</v>
      </c>
      <c r="O28">
        <v>1.1100000000000001</v>
      </c>
      <c r="P28">
        <v>1.0900000000000001</v>
      </c>
      <c r="Q28">
        <v>1.0900000000000001</v>
      </c>
      <c r="R28">
        <v>1.1100000000000001</v>
      </c>
      <c r="S28">
        <v>1.1200000000000001</v>
      </c>
      <c r="T28">
        <v>1.17</v>
      </c>
      <c r="U28">
        <v>1.49</v>
      </c>
      <c r="V28">
        <v>1.18</v>
      </c>
      <c r="W28">
        <v>1.1200000000000001</v>
      </c>
      <c r="X28">
        <v>1.0900000000000001</v>
      </c>
      <c r="Y28">
        <v>1.65</v>
      </c>
      <c r="Z28">
        <v>1.29</v>
      </c>
      <c r="AA28">
        <v>1.1299999999999999</v>
      </c>
      <c r="AB28">
        <v>1.19</v>
      </c>
      <c r="AC28">
        <v>1.29</v>
      </c>
      <c r="AD28">
        <v>1.1399999999999999</v>
      </c>
      <c r="AE28">
        <v>1.1200000000000001</v>
      </c>
      <c r="AF28">
        <v>1.08</v>
      </c>
      <c r="AG28">
        <v>1.44</v>
      </c>
      <c r="AH28">
        <v>1.1000000000000001</v>
      </c>
    </row>
    <row r="29" spans="1:34" x14ac:dyDescent="0.25">
      <c r="A29" t="s">
        <v>31</v>
      </c>
      <c r="B29" t="s">
        <v>0</v>
      </c>
      <c r="C29">
        <v>1.1399999999999999</v>
      </c>
      <c r="D29">
        <v>1.07</v>
      </c>
      <c r="E29">
        <v>1.07</v>
      </c>
      <c r="F29">
        <v>1.1000000000000001</v>
      </c>
      <c r="G29">
        <v>1.08</v>
      </c>
      <c r="H29">
        <v>1.07</v>
      </c>
      <c r="I29">
        <v>1.1200000000000001</v>
      </c>
      <c r="J29">
        <v>1.24</v>
      </c>
      <c r="K29">
        <v>1.1000000000000001</v>
      </c>
      <c r="L29">
        <v>1.08</v>
      </c>
      <c r="M29">
        <v>1.07</v>
      </c>
      <c r="N29">
        <v>1.1100000000000001</v>
      </c>
      <c r="O29">
        <v>1.0900000000000001</v>
      </c>
      <c r="P29">
        <v>1.1499999999999999</v>
      </c>
      <c r="Q29">
        <v>1.1499999999999999</v>
      </c>
      <c r="R29">
        <v>1.1200000000000001</v>
      </c>
      <c r="S29">
        <v>1.1200000000000001</v>
      </c>
      <c r="T29">
        <v>1.1399999999999999</v>
      </c>
      <c r="U29">
        <v>1.35</v>
      </c>
      <c r="V29">
        <v>1.1399999999999999</v>
      </c>
      <c r="W29">
        <v>1.1100000000000001</v>
      </c>
      <c r="X29">
        <v>1.08</v>
      </c>
      <c r="Y29">
        <v>1.38</v>
      </c>
      <c r="Z29">
        <v>1.08</v>
      </c>
      <c r="AA29">
        <v>1.1299999999999999</v>
      </c>
      <c r="AB29">
        <v>1.18</v>
      </c>
      <c r="AC29">
        <v>1.21</v>
      </c>
      <c r="AD29">
        <v>1.1399999999999999</v>
      </c>
      <c r="AE29">
        <v>1.1000000000000001</v>
      </c>
      <c r="AF29">
        <v>1.08</v>
      </c>
      <c r="AG29">
        <v>1.33</v>
      </c>
      <c r="AH29">
        <v>1.08</v>
      </c>
    </row>
    <row r="31" spans="1:34" x14ac:dyDescent="0.25">
      <c r="C31">
        <v>2011</v>
      </c>
      <c r="D31">
        <v>2012</v>
      </c>
      <c r="E31">
        <v>2013</v>
      </c>
      <c r="F31">
        <v>2014</v>
      </c>
      <c r="G31">
        <v>2015</v>
      </c>
      <c r="H31">
        <v>2016</v>
      </c>
      <c r="I31">
        <v>2017</v>
      </c>
      <c r="J31">
        <v>2018</v>
      </c>
    </row>
    <row r="32" spans="1:34" x14ac:dyDescent="0.25">
      <c r="B32" s="2" t="s">
        <v>52</v>
      </c>
      <c r="C32">
        <f>AVERAGE(C12:C15,K12:K15,S12:S15,AA12:AA15)</f>
        <v>1.48</v>
      </c>
      <c r="D32">
        <f t="shared" ref="D32:J32" si="0">AVERAGE(D12:D15,L12:L15,T12:T15,AB12:AB15)</f>
        <v>1.3943749999999999</v>
      </c>
      <c r="E32">
        <f t="shared" si="0"/>
        <v>1.4149999999999998</v>
      </c>
      <c r="F32">
        <f t="shared" si="0"/>
        <v>1.4556250000000002</v>
      </c>
      <c r="G32">
        <f t="shared" si="0"/>
        <v>1.475625</v>
      </c>
      <c r="H32">
        <f t="shared" si="0"/>
        <v>1.4349999999999998</v>
      </c>
      <c r="I32">
        <f t="shared" si="0"/>
        <v>1.3625</v>
      </c>
      <c r="J32">
        <f t="shared" si="0"/>
        <v>1.4193749999999998</v>
      </c>
    </row>
    <row r="33" spans="2:10" x14ac:dyDescent="0.25">
      <c r="B33" t="s">
        <v>54</v>
      </c>
      <c r="C33">
        <f>AVERAGE(C16:C20,K16:K20,S16:S20,AA16:AA20)</f>
        <v>1.2385000000000002</v>
      </c>
      <c r="D33">
        <f t="shared" ref="D33:J33" si="1">AVERAGE(D16:D20,L16:L20,T16:T20,AB16:AB20)</f>
        <v>1.198</v>
      </c>
      <c r="E33">
        <f t="shared" si="1"/>
        <v>1.1960000000000002</v>
      </c>
      <c r="F33">
        <f t="shared" si="1"/>
        <v>1.1875000000000002</v>
      </c>
      <c r="G33">
        <f t="shared" si="1"/>
        <v>1.246</v>
      </c>
      <c r="H33">
        <f t="shared" si="1"/>
        <v>1.2045000000000001</v>
      </c>
      <c r="I33">
        <f t="shared" si="1"/>
        <v>1.2055</v>
      </c>
      <c r="J33">
        <f t="shared" si="1"/>
        <v>1.2275</v>
      </c>
    </row>
    <row r="34" spans="2:10" x14ac:dyDescent="0.25">
      <c r="B34" t="s">
        <v>56</v>
      </c>
      <c r="C34">
        <f>AVERAGE(C21:C24,K21:K24,S21:S24,AA21:AA24)</f>
        <v>1.8043749999999994</v>
      </c>
      <c r="D34">
        <f t="shared" ref="D34:J34" si="2">AVERAGE(D21:D24,L21:L24,T21:T24,AB21:AB24)</f>
        <v>1.65</v>
      </c>
      <c r="E34">
        <f t="shared" si="2"/>
        <v>1.7524999999999999</v>
      </c>
      <c r="F34">
        <f t="shared" si="2"/>
        <v>1.7318749999999998</v>
      </c>
      <c r="G34">
        <f t="shared" si="2"/>
        <v>1.7874999999999996</v>
      </c>
      <c r="H34">
        <f t="shared" si="2"/>
        <v>1.7381250000000001</v>
      </c>
      <c r="I34">
        <f t="shared" si="2"/>
        <v>1.5918749999999999</v>
      </c>
      <c r="J34">
        <f t="shared" si="2"/>
        <v>1.6568750000000001</v>
      </c>
    </row>
    <row r="35" spans="2:10" x14ac:dyDescent="0.25">
      <c r="B35" t="s">
        <v>58</v>
      </c>
      <c r="C35">
        <f>AVERAGE(C6:C11,C25:C29,K6:K11,K25:K29,S6:S11,S25:S29,AA6:AA11,AA25:AA29,)</f>
        <v>1.1097777777777775</v>
      </c>
      <c r="D35">
        <f t="shared" ref="D35:J35" si="3">AVERAGE(D6:D11,D25:D29,L6:L11,L25:L29,T6:T11,T25:T29,AB6:AB11,AB25:AB29,)</f>
        <v>1.0935555555555556</v>
      </c>
      <c r="E35">
        <f t="shared" si="3"/>
        <v>1.1128888888888888</v>
      </c>
      <c r="F35">
        <f t="shared" si="3"/>
        <v>1.1068888888888884</v>
      </c>
      <c r="G35">
        <f t="shared" si="3"/>
        <v>1.0891111111111111</v>
      </c>
      <c r="H35">
        <f t="shared" si="3"/>
        <v>1.068222222222222</v>
      </c>
      <c r="I35">
        <f t="shared" si="3"/>
        <v>1.1157777777777775</v>
      </c>
      <c r="J35">
        <f t="shared" si="3"/>
        <v>1.1084444444444443</v>
      </c>
    </row>
    <row r="36" spans="2:10" x14ac:dyDescent="0.25">
      <c r="B36" t="s">
        <v>60</v>
      </c>
      <c r="C36">
        <f>AVERAGE(C6:C29,K6:K29,S6:S29,AA6:AA29)</f>
        <v>1.3256249999999998</v>
      </c>
      <c r="D36">
        <f t="shared" ref="D36:J36" si="4">AVERAGE(D6:D29,L6:L29,T6:T29,AB6:AB29)</f>
        <v>1.269583333333334</v>
      </c>
      <c r="E36">
        <f t="shared" si="4"/>
        <v>1.2987499999999998</v>
      </c>
      <c r="F36">
        <f t="shared" si="4"/>
        <v>1.2975000000000003</v>
      </c>
      <c r="G36">
        <f t="shared" si="4"/>
        <v>1.3139583333333333</v>
      </c>
      <c r="H36">
        <f t="shared" si="4"/>
        <v>1.2805208333333338</v>
      </c>
      <c r="I36">
        <f t="shared" si="4"/>
        <v>1.2665624999999998</v>
      </c>
      <c r="J36">
        <f t="shared" si="4"/>
        <v>1.2880208333333332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AH36"/>
  <sheetViews>
    <sheetView workbookViewId="0">
      <selection activeCell="C32" sqref="C32:J36"/>
    </sheetView>
  </sheetViews>
  <sheetFormatPr defaultRowHeight="15" x14ac:dyDescent="0.25"/>
  <sheetData>
    <row r="1" spans="1:34" x14ac:dyDescent="0.25">
      <c r="A1" t="s">
        <v>0</v>
      </c>
      <c r="B1" t="s">
        <v>0</v>
      </c>
      <c r="C1" t="s">
        <v>46</v>
      </c>
      <c r="D1" t="s">
        <v>46</v>
      </c>
    </row>
    <row r="2" spans="1:34" x14ac:dyDescent="0.25">
      <c r="A2" t="s">
        <v>0</v>
      </c>
    </row>
    <row r="3" spans="1:34" x14ac:dyDescent="0.25">
      <c r="A3" t="s">
        <v>0</v>
      </c>
      <c r="B3" t="s">
        <v>0</v>
      </c>
      <c r="C3" t="s">
        <v>2</v>
      </c>
      <c r="D3" t="s">
        <v>2</v>
      </c>
      <c r="K3" t="s">
        <v>3</v>
      </c>
      <c r="L3" t="s">
        <v>3</v>
      </c>
      <c r="S3" t="s">
        <v>4</v>
      </c>
      <c r="T3" t="s">
        <v>4</v>
      </c>
      <c r="AA3" t="s">
        <v>5</v>
      </c>
      <c r="AB3" t="s">
        <v>5</v>
      </c>
    </row>
    <row r="4" spans="1:34" x14ac:dyDescent="0.25">
      <c r="A4" t="s">
        <v>0</v>
      </c>
      <c r="B4" t="s">
        <v>0</v>
      </c>
      <c r="C4" t="s">
        <v>6</v>
      </c>
      <c r="D4" t="s">
        <v>6</v>
      </c>
      <c r="K4" t="s">
        <v>6</v>
      </c>
      <c r="L4" t="s">
        <v>6</v>
      </c>
      <c r="S4" t="s">
        <v>6</v>
      </c>
      <c r="T4" t="s">
        <v>6</v>
      </c>
      <c r="AA4" t="s">
        <v>6</v>
      </c>
      <c r="AB4" t="s">
        <v>6</v>
      </c>
    </row>
    <row r="5" spans="1:34" x14ac:dyDescent="0.25">
      <c r="A5" t="s">
        <v>0</v>
      </c>
      <c r="B5" t="s">
        <v>0</v>
      </c>
      <c r="C5" t="s">
        <v>7</v>
      </c>
      <c r="D5" t="s">
        <v>32</v>
      </c>
      <c r="E5" t="s">
        <v>33</v>
      </c>
      <c r="F5" t="s">
        <v>34</v>
      </c>
      <c r="G5" t="s">
        <v>35</v>
      </c>
      <c r="H5" t="s">
        <v>36</v>
      </c>
      <c r="I5" t="s">
        <v>37</v>
      </c>
      <c r="J5" t="s">
        <v>38</v>
      </c>
      <c r="K5" t="s">
        <v>7</v>
      </c>
      <c r="L5" t="s">
        <v>32</v>
      </c>
      <c r="M5" t="s">
        <v>33</v>
      </c>
      <c r="N5" t="s">
        <v>34</v>
      </c>
      <c r="O5" t="s">
        <v>35</v>
      </c>
      <c r="P5" t="s">
        <v>36</v>
      </c>
      <c r="Q5" t="s">
        <v>37</v>
      </c>
      <c r="R5" t="s">
        <v>38</v>
      </c>
      <c r="S5" t="s">
        <v>7</v>
      </c>
      <c r="T5" t="s">
        <v>32</v>
      </c>
      <c r="U5" t="s">
        <v>33</v>
      </c>
      <c r="V5" t="s">
        <v>34</v>
      </c>
      <c r="W5" t="s">
        <v>35</v>
      </c>
      <c r="X5" t="s">
        <v>36</v>
      </c>
      <c r="Y5" t="s">
        <v>37</v>
      </c>
      <c r="Z5" t="s">
        <v>38</v>
      </c>
      <c r="AA5" t="s">
        <v>7</v>
      </c>
      <c r="AB5" t="s">
        <v>32</v>
      </c>
      <c r="AC5" t="s">
        <v>33</v>
      </c>
      <c r="AD5" t="s">
        <v>34</v>
      </c>
      <c r="AE5" t="s">
        <v>35</v>
      </c>
      <c r="AF5" t="s">
        <v>36</v>
      </c>
      <c r="AG5" t="s">
        <v>37</v>
      </c>
      <c r="AH5" t="s">
        <v>38</v>
      </c>
    </row>
    <row r="6" spans="1:34" x14ac:dyDescent="0.25">
      <c r="A6" t="s">
        <v>8</v>
      </c>
      <c r="B6" t="s">
        <v>0</v>
      </c>
      <c r="C6">
        <v>1.1299999999999999</v>
      </c>
      <c r="D6">
        <v>1.06</v>
      </c>
      <c r="E6">
        <v>1.03</v>
      </c>
      <c r="F6">
        <v>1.04</v>
      </c>
      <c r="G6">
        <v>1.07</v>
      </c>
      <c r="H6">
        <v>1.06</v>
      </c>
      <c r="I6">
        <v>1.06</v>
      </c>
      <c r="J6">
        <v>1.07</v>
      </c>
      <c r="K6">
        <v>1.08</v>
      </c>
      <c r="L6">
        <v>1.05</v>
      </c>
      <c r="M6">
        <v>1.02</v>
      </c>
      <c r="N6">
        <v>1.04</v>
      </c>
      <c r="O6">
        <v>1.08</v>
      </c>
      <c r="P6">
        <v>1.06</v>
      </c>
      <c r="Q6">
        <v>1.06</v>
      </c>
      <c r="R6">
        <v>1.08</v>
      </c>
      <c r="S6">
        <v>1.07</v>
      </c>
      <c r="T6">
        <v>1.1200000000000001</v>
      </c>
      <c r="U6">
        <v>1.07</v>
      </c>
      <c r="V6">
        <v>1.1100000000000001</v>
      </c>
      <c r="W6">
        <v>1.49</v>
      </c>
      <c r="X6">
        <v>1.51</v>
      </c>
      <c r="Y6">
        <v>1.86</v>
      </c>
      <c r="Z6">
        <v>1.76</v>
      </c>
      <c r="AA6">
        <v>1.05</v>
      </c>
      <c r="AB6">
        <v>1.07</v>
      </c>
      <c r="AC6">
        <v>1.07</v>
      </c>
      <c r="AD6">
        <v>1.1499999999999999</v>
      </c>
      <c r="AE6">
        <v>1.46</v>
      </c>
      <c r="AF6">
        <v>1.62</v>
      </c>
      <c r="AG6">
        <v>1.56</v>
      </c>
      <c r="AH6">
        <v>1.81</v>
      </c>
    </row>
    <row r="7" spans="1:34" x14ac:dyDescent="0.25">
      <c r="A7" t="s">
        <v>9</v>
      </c>
      <c r="B7" t="s">
        <v>0</v>
      </c>
      <c r="C7">
        <v>1.08</v>
      </c>
      <c r="D7">
        <v>1.05</v>
      </c>
      <c r="E7">
        <v>1.03</v>
      </c>
      <c r="F7">
        <v>1.05</v>
      </c>
      <c r="G7">
        <v>1.07</v>
      </c>
      <c r="H7">
        <v>1.06</v>
      </c>
      <c r="I7">
        <v>1.06</v>
      </c>
      <c r="J7">
        <v>1.06</v>
      </c>
      <c r="K7">
        <v>1.07</v>
      </c>
      <c r="L7">
        <v>1.04</v>
      </c>
      <c r="M7">
        <v>1.02</v>
      </c>
      <c r="N7">
        <v>1.04</v>
      </c>
      <c r="O7">
        <v>1.08</v>
      </c>
      <c r="P7">
        <v>1.07</v>
      </c>
      <c r="Q7">
        <v>1.07</v>
      </c>
      <c r="R7">
        <v>1.0900000000000001</v>
      </c>
      <c r="S7">
        <v>1.1100000000000001</v>
      </c>
      <c r="T7">
        <v>1.1200000000000001</v>
      </c>
      <c r="U7">
        <v>1.08</v>
      </c>
      <c r="V7">
        <v>1.1100000000000001</v>
      </c>
      <c r="W7">
        <v>1.53</v>
      </c>
      <c r="X7">
        <v>1.54</v>
      </c>
      <c r="Y7">
        <v>1.53</v>
      </c>
      <c r="Z7">
        <v>1.53</v>
      </c>
      <c r="AA7">
        <v>1.05</v>
      </c>
      <c r="AB7">
        <v>1.08</v>
      </c>
      <c r="AC7">
        <v>1.07</v>
      </c>
      <c r="AD7">
        <v>1.1299999999999999</v>
      </c>
      <c r="AE7">
        <v>1.45</v>
      </c>
      <c r="AF7">
        <v>1.58</v>
      </c>
      <c r="AG7">
        <v>1.55</v>
      </c>
      <c r="AH7">
        <v>1.54</v>
      </c>
    </row>
    <row r="8" spans="1:34" x14ac:dyDescent="0.25">
      <c r="A8" t="s">
        <v>10</v>
      </c>
      <c r="B8" t="s">
        <v>0</v>
      </c>
      <c r="C8">
        <v>1.06</v>
      </c>
      <c r="D8">
        <v>1.04</v>
      </c>
      <c r="E8">
        <v>1.02</v>
      </c>
      <c r="F8">
        <v>1.04</v>
      </c>
      <c r="G8">
        <v>1.08</v>
      </c>
      <c r="H8">
        <v>1.06</v>
      </c>
      <c r="I8">
        <v>1.05</v>
      </c>
      <c r="J8">
        <v>1.06</v>
      </c>
      <c r="K8">
        <v>1.07</v>
      </c>
      <c r="L8">
        <v>1.04</v>
      </c>
      <c r="M8">
        <v>1.02</v>
      </c>
      <c r="N8">
        <v>1.04</v>
      </c>
      <c r="O8">
        <v>1.08</v>
      </c>
      <c r="P8">
        <v>1.06</v>
      </c>
      <c r="Q8">
        <v>1.06</v>
      </c>
      <c r="R8">
        <v>1.07</v>
      </c>
      <c r="S8">
        <v>1.0900000000000001</v>
      </c>
      <c r="T8">
        <v>1.1299999999999999</v>
      </c>
      <c r="U8">
        <v>1.08</v>
      </c>
      <c r="V8">
        <v>1.1200000000000001</v>
      </c>
      <c r="W8">
        <v>1.49</v>
      </c>
      <c r="X8">
        <v>1.41</v>
      </c>
      <c r="Y8">
        <v>1.51</v>
      </c>
      <c r="Z8">
        <v>1.6</v>
      </c>
      <c r="AA8">
        <v>1.07</v>
      </c>
      <c r="AB8">
        <v>1.07</v>
      </c>
      <c r="AC8">
        <v>1.07</v>
      </c>
      <c r="AD8">
        <v>1.1599999999999999</v>
      </c>
      <c r="AE8">
        <v>1.42</v>
      </c>
      <c r="AF8">
        <v>1.55</v>
      </c>
      <c r="AG8">
        <v>1.42</v>
      </c>
      <c r="AH8">
        <v>1.65</v>
      </c>
    </row>
    <row r="9" spans="1:34" x14ac:dyDescent="0.25">
      <c r="A9" t="s">
        <v>11</v>
      </c>
      <c r="B9" t="s">
        <v>0</v>
      </c>
      <c r="C9">
        <v>1.06</v>
      </c>
      <c r="D9">
        <v>1.04</v>
      </c>
      <c r="E9">
        <v>1.02</v>
      </c>
      <c r="F9">
        <v>1.04</v>
      </c>
      <c r="G9">
        <v>1.07</v>
      </c>
      <c r="H9">
        <v>1.05</v>
      </c>
      <c r="I9">
        <v>1.05</v>
      </c>
      <c r="J9">
        <v>1.05</v>
      </c>
      <c r="K9">
        <v>1.07</v>
      </c>
      <c r="L9">
        <v>1.03</v>
      </c>
      <c r="M9">
        <v>1.02</v>
      </c>
      <c r="N9">
        <v>1.04</v>
      </c>
      <c r="O9">
        <v>1.08</v>
      </c>
      <c r="P9">
        <v>1.06</v>
      </c>
      <c r="Q9">
        <v>1.06</v>
      </c>
      <c r="R9">
        <v>1.06</v>
      </c>
      <c r="S9">
        <v>1.19</v>
      </c>
      <c r="T9">
        <v>1.1399999999999999</v>
      </c>
      <c r="U9">
        <v>1.07</v>
      </c>
      <c r="V9">
        <v>1.1100000000000001</v>
      </c>
      <c r="W9">
        <v>1.52</v>
      </c>
      <c r="X9">
        <v>1.43</v>
      </c>
      <c r="Y9">
        <v>1.56</v>
      </c>
      <c r="Z9">
        <v>1.6</v>
      </c>
      <c r="AA9">
        <v>1.05</v>
      </c>
      <c r="AB9">
        <v>1.07</v>
      </c>
      <c r="AC9">
        <v>1.07</v>
      </c>
      <c r="AD9">
        <v>1.1399999999999999</v>
      </c>
      <c r="AE9">
        <v>1.49</v>
      </c>
      <c r="AF9">
        <v>1.46</v>
      </c>
      <c r="AG9">
        <v>1.43</v>
      </c>
      <c r="AH9">
        <v>1.46</v>
      </c>
    </row>
    <row r="10" spans="1:34" x14ac:dyDescent="0.25">
      <c r="A10" t="s">
        <v>12</v>
      </c>
      <c r="B10" t="s">
        <v>0</v>
      </c>
      <c r="C10">
        <v>1.06</v>
      </c>
      <c r="D10">
        <v>1.02</v>
      </c>
      <c r="E10">
        <v>1.01</v>
      </c>
      <c r="F10">
        <v>1.03</v>
      </c>
      <c r="G10">
        <v>1.07</v>
      </c>
      <c r="H10">
        <v>1.05</v>
      </c>
      <c r="I10">
        <v>1.04</v>
      </c>
      <c r="J10">
        <v>1.04</v>
      </c>
      <c r="K10">
        <v>1.07</v>
      </c>
      <c r="L10">
        <v>1.03</v>
      </c>
      <c r="M10">
        <v>1.02</v>
      </c>
      <c r="N10">
        <v>1.04</v>
      </c>
      <c r="O10">
        <v>1.07</v>
      </c>
      <c r="P10">
        <v>1.05</v>
      </c>
      <c r="Q10">
        <v>1.06</v>
      </c>
      <c r="R10">
        <v>1.06</v>
      </c>
      <c r="S10">
        <v>1.1000000000000001</v>
      </c>
      <c r="T10">
        <v>1.18</v>
      </c>
      <c r="U10">
        <v>1.07</v>
      </c>
      <c r="V10">
        <v>1.1299999999999999</v>
      </c>
      <c r="W10">
        <v>1.49</v>
      </c>
      <c r="X10">
        <v>1.55</v>
      </c>
      <c r="Y10">
        <v>1.49</v>
      </c>
      <c r="Z10">
        <v>1.45</v>
      </c>
      <c r="AA10">
        <v>1.06</v>
      </c>
      <c r="AB10">
        <v>1.07</v>
      </c>
      <c r="AC10">
        <v>1.07</v>
      </c>
      <c r="AD10">
        <v>1.1399999999999999</v>
      </c>
      <c r="AE10">
        <v>1.46</v>
      </c>
      <c r="AF10">
        <v>1.51</v>
      </c>
      <c r="AG10">
        <v>1.63</v>
      </c>
      <c r="AH10">
        <v>1.5</v>
      </c>
    </row>
    <row r="11" spans="1:34" x14ac:dyDescent="0.25">
      <c r="A11" t="s">
        <v>13</v>
      </c>
      <c r="B11" t="s">
        <v>0</v>
      </c>
      <c r="C11">
        <v>1.06</v>
      </c>
      <c r="D11">
        <v>1.02</v>
      </c>
      <c r="E11">
        <v>1</v>
      </c>
      <c r="F11">
        <v>1.02</v>
      </c>
      <c r="G11">
        <v>1.06</v>
      </c>
      <c r="H11">
        <v>1.04</v>
      </c>
      <c r="I11">
        <v>1.03</v>
      </c>
      <c r="J11">
        <v>1.04</v>
      </c>
      <c r="K11">
        <v>1.06</v>
      </c>
      <c r="L11">
        <v>1.03</v>
      </c>
      <c r="M11">
        <v>1.02</v>
      </c>
      <c r="N11">
        <v>1.03</v>
      </c>
      <c r="O11">
        <v>1.07</v>
      </c>
      <c r="P11">
        <v>1.05</v>
      </c>
      <c r="Q11">
        <v>1.04</v>
      </c>
      <c r="R11">
        <v>1.05</v>
      </c>
      <c r="S11">
        <v>0.99</v>
      </c>
      <c r="T11">
        <v>1.07</v>
      </c>
      <c r="U11">
        <v>1.1599999999999999</v>
      </c>
      <c r="V11">
        <v>1.36</v>
      </c>
      <c r="W11">
        <v>1.57</v>
      </c>
      <c r="X11">
        <v>2.04</v>
      </c>
      <c r="Y11">
        <v>1.87</v>
      </c>
      <c r="Z11">
        <v>1.61</v>
      </c>
      <c r="AA11">
        <v>1.03</v>
      </c>
      <c r="AB11">
        <v>1.1399999999999999</v>
      </c>
      <c r="AC11">
        <v>1.1399999999999999</v>
      </c>
      <c r="AD11">
        <v>1.41</v>
      </c>
      <c r="AE11">
        <v>1.71</v>
      </c>
      <c r="AF11">
        <v>1.82</v>
      </c>
      <c r="AG11">
        <v>1.69</v>
      </c>
      <c r="AH11">
        <v>1.6</v>
      </c>
    </row>
    <row r="12" spans="1:34" x14ac:dyDescent="0.25">
      <c r="A12" t="s">
        <v>14</v>
      </c>
      <c r="B12" t="s">
        <v>0</v>
      </c>
      <c r="C12">
        <v>1.05</v>
      </c>
      <c r="D12">
        <v>1.01</v>
      </c>
      <c r="E12">
        <v>0.99</v>
      </c>
      <c r="F12">
        <v>1.02</v>
      </c>
      <c r="G12">
        <v>1.05</v>
      </c>
      <c r="H12">
        <v>1.02</v>
      </c>
      <c r="I12">
        <v>1.02</v>
      </c>
      <c r="J12">
        <v>1.03</v>
      </c>
      <c r="K12">
        <v>1.04</v>
      </c>
      <c r="L12">
        <v>1.01</v>
      </c>
      <c r="M12">
        <v>1</v>
      </c>
      <c r="N12">
        <v>1.03</v>
      </c>
      <c r="O12">
        <v>1.06</v>
      </c>
      <c r="P12">
        <v>1.03</v>
      </c>
      <c r="Q12">
        <v>1.03</v>
      </c>
      <c r="R12">
        <v>1.03</v>
      </c>
      <c r="S12">
        <v>0.98</v>
      </c>
      <c r="T12">
        <v>1.1000000000000001</v>
      </c>
      <c r="U12">
        <v>1.2</v>
      </c>
      <c r="V12">
        <v>1.5</v>
      </c>
      <c r="W12">
        <v>2.11</v>
      </c>
      <c r="X12">
        <v>2.39</v>
      </c>
      <c r="Y12">
        <v>2.37</v>
      </c>
      <c r="Z12">
        <v>2.1</v>
      </c>
      <c r="AA12">
        <v>1.06</v>
      </c>
      <c r="AB12">
        <v>1.18</v>
      </c>
      <c r="AC12">
        <v>1.17</v>
      </c>
      <c r="AD12">
        <v>1.39</v>
      </c>
      <c r="AE12">
        <v>1.78</v>
      </c>
      <c r="AF12">
        <v>1.83</v>
      </c>
      <c r="AG12">
        <v>1.64</v>
      </c>
      <c r="AH12">
        <v>1.56</v>
      </c>
    </row>
    <row r="13" spans="1:34" x14ac:dyDescent="0.25">
      <c r="A13" t="s">
        <v>15</v>
      </c>
      <c r="B13" t="s">
        <v>0</v>
      </c>
      <c r="C13">
        <v>1.04</v>
      </c>
      <c r="D13">
        <v>1.01</v>
      </c>
      <c r="E13">
        <v>1.03</v>
      </c>
      <c r="F13">
        <v>1.1100000000000001</v>
      </c>
      <c r="G13">
        <v>1.1399999999999999</v>
      </c>
      <c r="H13">
        <v>1.1200000000000001</v>
      </c>
      <c r="I13">
        <v>1.1399999999999999</v>
      </c>
      <c r="J13">
        <v>1.17</v>
      </c>
      <c r="K13">
        <v>1.04</v>
      </c>
      <c r="L13">
        <v>1.01</v>
      </c>
      <c r="M13">
        <v>1</v>
      </c>
      <c r="N13">
        <v>1.03</v>
      </c>
      <c r="O13">
        <v>1.04</v>
      </c>
      <c r="P13">
        <v>1.03</v>
      </c>
      <c r="Q13">
        <v>1.02</v>
      </c>
      <c r="R13">
        <v>1.04</v>
      </c>
      <c r="S13">
        <v>0.95</v>
      </c>
      <c r="T13">
        <v>1.0900000000000001</v>
      </c>
      <c r="U13">
        <v>1.22</v>
      </c>
      <c r="V13">
        <v>1.56</v>
      </c>
      <c r="W13">
        <v>2.44</v>
      </c>
      <c r="X13">
        <v>2.4300000000000002</v>
      </c>
      <c r="Y13">
        <v>2.41</v>
      </c>
      <c r="Z13">
        <v>2.15</v>
      </c>
      <c r="AA13">
        <v>1.57</v>
      </c>
      <c r="AB13">
        <v>1.2</v>
      </c>
      <c r="AC13">
        <v>1.22</v>
      </c>
      <c r="AD13">
        <v>1.46</v>
      </c>
      <c r="AE13">
        <v>1.86</v>
      </c>
      <c r="AF13">
        <v>1.9</v>
      </c>
      <c r="AG13">
        <v>1.85</v>
      </c>
      <c r="AH13">
        <v>1.69</v>
      </c>
    </row>
    <row r="14" spans="1:34" x14ac:dyDescent="0.25">
      <c r="A14" t="s">
        <v>16</v>
      </c>
      <c r="B14" t="s">
        <v>0</v>
      </c>
      <c r="C14">
        <v>1.08</v>
      </c>
      <c r="D14">
        <v>1.05</v>
      </c>
      <c r="E14">
        <v>1.1100000000000001</v>
      </c>
      <c r="F14">
        <v>1.21</v>
      </c>
      <c r="G14">
        <v>1.19</v>
      </c>
      <c r="H14">
        <v>1.17</v>
      </c>
      <c r="I14">
        <v>1.2</v>
      </c>
      <c r="J14">
        <v>1.21</v>
      </c>
      <c r="K14">
        <v>1.05</v>
      </c>
      <c r="L14">
        <v>1.01</v>
      </c>
      <c r="M14">
        <v>1.06</v>
      </c>
      <c r="N14">
        <v>1.07</v>
      </c>
      <c r="O14">
        <v>1.08</v>
      </c>
      <c r="P14">
        <v>1.06</v>
      </c>
      <c r="Q14">
        <v>1.04</v>
      </c>
      <c r="R14">
        <v>1.08</v>
      </c>
      <c r="S14">
        <v>0.97</v>
      </c>
      <c r="T14">
        <v>1.0900000000000001</v>
      </c>
      <c r="U14">
        <v>1.26</v>
      </c>
      <c r="V14">
        <v>1.62</v>
      </c>
      <c r="W14">
        <v>2.5</v>
      </c>
      <c r="X14">
        <v>2.5</v>
      </c>
      <c r="Y14">
        <v>2.4700000000000002</v>
      </c>
      <c r="Z14">
        <v>2.2799999999999998</v>
      </c>
      <c r="AA14">
        <v>1.1399999999999999</v>
      </c>
      <c r="AB14">
        <v>1.29</v>
      </c>
      <c r="AC14">
        <v>1.35</v>
      </c>
      <c r="AD14">
        <v>1.59</v>
      </c>
      <c r="AE14">
        <v>2.16</v>
      </c>
      <c r="AF14">
        <v>2.1</v>
      </c>
      <c r="AG14">
        <v>2.12</v>
      </c>
      <c r="AH14">
        <v>2.4900000000000002</v>
      </c>
    </row>
    <row r="15" spans="1:34" x14ac:dyDescent="0.25">
      <c r="A15" t="s">
        <v>17</v>
      </c>
      <c r="B15" t="s">
        <v>0</v>
      </c>
      <c r="C15">
        <v>1.04</v>
      </c>
      <c r="D15">
        <v>1.01</v>
      </c>
      <c r="E15">
        <v>1.02</v>
      </c>
      <c r="F15">
        <v>1.03</v>
      </c>
      <c r="G15">
        <v>1.06</v>
      </c>
      <c r="H15">
        <v>1.03</v>
      </c>
      <c r="I15">
        <v>1.03</v>
      </c>
      <c r="J15">
        <v>1.03</v>
      </c>
      <c r="K15">
        <v>1.04</v>
      </c>
      <c r="L15">
        <v>1.01</v>
      </c>
      <c r="M15">
        <v>1.01</v>
      </c>
      <c r="N15">
        <v>1.01</v>
      </c>
      <c r="O15">
        <v>1.05</v>
      </c>
      <c r="P15">
        <v>1.03</v>
      </c>
      <c r="Q15">
        <v>1.02</v>
      </c>
      <c r="R15">
        <v>1.03</v>
      </c>
      <c r="S15">
        <v>1.01</v>
      </c>
      <c r="T15">
        <v>1.1399999999999999</v>
      </c>
      <c r="U15">
        <v>1.27</v>
      </c>
      <c r="V15">
        <v>1.59</v>
      </c>
      <c r="W15">
        <v>2.42</v>
      </c>
      <c r="X15">
        <v>2.4500000000000002</v>
      </c>
      <c r="Y15">
        <v>2.42</v>
      </c>
      <c r="Z15">
        <v>2.25</v>
      </c>
      <c r="AA15">
        <v>1.08</v>
      </c>
      <c r="AB15">
        <v>1.19</v>
      </c>
      <c r="AC15">
        <v>1.25</v>
      </c>
      <c r="AD15">
        <v>1.39</v>
      </c>
      <c r="AE15">
        <v>2.02</v>
      </c>
      <c r="AF15">
        <v>2.06</v>
      </c>
      <c r="AG15">
        <v>2.0499999999999998</v>
      </c>
      <c r="AH15">
        <v>1.8</v>
      </c>
    </row>
    <row r="16" spans="1:34" x14ac:dyDescent="0.25">
      <c r="A16" t="s">
        <v>18</v>
      </c>
      <c r="B16" t="s">
        <v>0</v>
      </c>
      <c r="C16">
        <v>1.04</v>
      </c>
      <c r="D16">
        <v>1.02</v>
      </c>
      <c r="E16">
        <v>1.01</v>
      </c>
      <c r="F16">
        <v>1.02</v>
      </c>
      <c r="G16">
        <v>1.05</v>
      </c>
      <c r="H16">
        <v>1.03</v>
      </c>
      <c r="I16">
        <v>1.03</v>
      </c>
      <c r="J16">
        <v>1.03</v>
      </c>
      <c r="K16">
        <v>1.04</v>
      </c>
      <c r="L16">
        <v>1.02</v>
      </c>
      <c r="M16">
        <v>1.01</v>
      </c>
      <c r="N16">
        <v>1.01</v>
      </c>
      <c r="O16">
        <v>1.04</v>
      </c>
      <c r="P16">
        <v>1.03</v>
      </c>
      <c r="Q16">
        <v>1.03</v>
      </c>
      <c r="R16">
        <v>1.03</v>
      </c>
      <c r="S16">
        <v>0.97</v>
      </c>
      <c r="T16">
        <v>1.1399999999999999</v>
      </c>
      <c r="U16">
        <v>1.22</v>
      </c>
      <c r="V16">
        <v>1.55</v>
      </c>
      <c r="W16">
        <v>2.37</v>
      </c>
      <c r="X16">
        <v>2.41</v>
      </c>
      <c r="Y16">
        <v>2.4900000000000002</v>
      </c>
      <c r="Z16">
        <v>2.27</v>
      </c>
      <c r="AA16">
        <v>1.0900000000000001</v>
      </c>
      <c r="AB16">
        <v>1.21</v>
      </c>
      <c r="AC16">
        <v>1.22</v>
      </c>
      <c r="AD16">
        <v>1.36</v>
      </c>
      <c r="AE16">
        <v>1.81</v>
      </c>
      <c r="AF16">
        <v>1.94</v>
      </c>
      <c r="AG16">
        <v>1.88</v>
      </c>
      <c r="AH16">
        <v>1.64</v>
      </c>
    </row>
    <row r="17" spans="1:34" x14ac:dyDescent="0.25">
      <c r="A17" t="s">
        <v>19</v>
      </c>
      <c r="B17" t="s">
        <v>0</v>
      </c>
      <c r="C17">
        <v>1.04</v>
      </c>
      <c r="D17">
        <v>1.02</v>
      </c>
      <c r="E17">
        <v>1</v>
      </c>
      <c r="F17">
        <v>1.02</v>
      </c>
      <c r="G17">
        <v>1.05</v>
      </c>
      <c r="H17">
        <v>1.03</v>
      </c>
      <c r="I17">
        <v>1.03</v>
      </c>
      <c r="J17">
        <v>1.03</v>
      </c>
      <c r="K17">
        <v>1.04</v>
      </c>
      <c r="L17">
        <v>1.02</v>
      </c>
      <c r="M17">
        <v>1.01</v>
      </c>
      <c r="N17">
        <v>1.01</v>
      </c>
      <c r="O17">
        <v>1.05</v>
      </c>
      <c r="P17">
        <v>1.02</v>
      </c>
      <c r="Q17">
        <v>1.03</v>
      </c>
      <c r="R17">
        <v>1.03</v>
      </c>
      <c r="S17">
        <v>1.04</v>
      </c>
      <c r="T17">
        <v>1.1499999999999999</v>
      </c>
      <c r="U17">
        <v>1.21</v>
      </c>
      <c r="V17">
        <v>1.55</v>
      </c>
      <c r="W17">
        <v>2.37</v>
      </c>
      <c r="X17">
        <v>2.4</v>
      </c>
      <c r="Y17">
        <v>2.4900000000000002</v>
      </c>
      <c r="Z17">
        <v>2.2599999999999998</v>
      </c>
      <c r="AA17">
        <v>1.1000000000000001</v>
      </c>
      <c r="AB17">
        <v>1.2</v>
      </c>
      <c r="AC17">
        <v>1.2</v>
      </c>
      <c r="AD17">
        <v>1.43</v>
      </c>
      <c r="AE17">
        <v>1.95</v>
      </c>
      <c r="AF17">
        <v>1.96</v>
      </c>
      <c r="AG17">
        <v>1.9</v>
      </c>
      <c r="AH17">
        <v>1.82</v>
      </c>
    </row>
    <row r="18" spans="1:34" x14ac:dyDescent="0.25">
      <c r="A18" t="s">
        <v>20</v>
      </c>
      <c r="B18" t="s">
        <v>0</v>
      </c>
      <c r="C18">
        <v>1.04</v>
      </c>
      <c r="D18">
        <v>1.02</v>
      </c>
      <c r="E18">
        <v>1</v>
      </c>
      <c r="F18">
        <v>1.01</v>
      </c>
      <c r="G18">
        <v>1.05</v>
      </c>
      <c r="H18">
        <v>1.03</v>
      </c>
      <c r="I18">
        <v>1.03</v>
      </c>
      <c r="J18">
        <v>1.03</v>
      </c>
      <c r="K18">
        <v>1.04</v>
      </c>
      <c r="L18">
        <v>1.01</v>
      </c>
      <c r="M18">
        <v>1</v>
      </c>
      <c r="N18">
        <v>1.01</v>
      </c>
      <c r="O18">
        <v>1.04</v>
      </c>
      <c r="P18">
        <v>1.02</v>
      </c>
      <c r="Q18">
        <v>1.03</v>
      </c>
      <c r="R18">
        <v>1.05</v>
      </c>
      <c r="S18">
        <v>1.07</v>
      </c>
      <c r="T18">
        <v>1.0900000000000001</v>
      </c>
      <c r="U18">
        <v>1.24</v>
      </c>
      <c r="V18">
        <v>1.54</v>
      </c>
      <c r="W18">
        <v>2.14</v>
      </c>
      <c r="X18">
        <v>2.4500000000000002</v>
      </c>
      <c r="Y18">
        <v>2.4900000000000002</v>
      </c>
      <c r="Z18">
        <v>2.23</v>
      </c>
      <c r="AA18">
        <v>1.17</v>
      </c>
      <c r="AB18">
        <v>1.2</v>
      </c>
      <c r="AC18">
        <v>1.22</v>
      </c>
      <c r="AD18">
        <v>1.37</v>
      </c>
      <c r="AE18">
        <v>1.94</v>
      </c>
      <c r="AF18">
        <v>1.99</v>
      </c>
      <c r="AG18">
        <v>1.95</v>
      </c>
      <c r="AH18">
        <v>1.76</v>
      </c>
    </row>
    <row r="19" spans="1:34" x14ac:dyDescent="0.25">
      <c r="A19" t="s">
        <v>21</v>
      </c>
      <c r="B19" t="s">
        <v>0</v>
      </c>
      <c r="C19">
        <v>1.0900000000000001</v>
      </c>
      <c r="D19">
        <v>1.03</v>
      </c>
      <c r="E19">
        <v>1.03</v>
      </c>
      <c r="F19">
        <v>1.01</v>
      </c>
      <c r="G19">
        <v>1.05</v>
      </c>
      <c r="H19">
        <v>1.03</v>
      </c>
      <c r="I19">
        <v>1.02</v>
      </c>
      <c r="J19">
        <v>1.05</v>
      </c>
      <c r="K19">
        <v>1.04</v>
      </c>
      <c r="L19">
        <v>1.01</v>
      </c>
      <c r="M19">
        <v>1.01</v>
      </c>
      <c r="N19">
        <v>1.01</v>
      </c>
      <c r="O19">
        <v>1.04</v>
      </c>
      <c r="P19">
        <v>1.02</v>
      </c>
      <c r="Q19">
        <v>1.02</v>
      </c>
      <c r="R19">
        <v>1.07</v>
      </c>
      <c r="S19">
        <v>1.06</v>
      </c>
      <c r="T19">
        <v>1.1000000000000001</v>
      </c>
      <c r="U19">
        <v>1.25</v>
      </c>
      <c r="V19">
        <v>1.5</v>
      </c>
      <c r="W19">
        <v>2.1800000000000002</v>
      </c>
      <c r="X19">
        <v>2.39</v>
      </c>
      <c r="Y19">
        <v>2.42</v>
      </c>
      <c r="Z19">
        <v>2.23</v>
      </c>
      <c r="AA19">
        <v>1.08</v>
      </c>
      <c r="AB19">
        <v>1.18</v>
      </c>
      <c r="AC19">
        <v>1.19</v>
      </c>
      <c r="AD19">
        <v>1.37</v>
      </c>
      <c r="AE19">
        <v>1.83</v>
      </c>
      <c r="AF19">
        <v>1.98</v>
      </c>
      <c r="AG19">
        <v>1.92</v>
      </c>
      <c r="AH19">
        <v>1.8</v>
      </c>
    </row>
    <row r="20" spans="1:34" x14ac:dyDescent="0.25">
      <c r="A20" t="s">
        <v>22</v>
      </c>
      <c r="B20" t="s">
        <v>0</v>
      </c>
      <c r="C20">
        <v>1.22</v>
      </c>
      <c r="D20">
        <v>1.1200000000000001</v>
      </c>
      <c r="E20">
        <v>1.08</v>
      </c>
      <c r="F20">
        <v>1.03</v>
      </c>
      <c r="G20">
        <v>1.05</v>
      </c>
      <c r="H20">
        <v>1.02</v>
      </c>
      <c r="I20">
        <v>1.02</v>
      </c>
      <c r="J20">
        <v>1.03</v>
      </c>
      <c r="K20">
        <v>1.05</v>
      </c>
      <c r="L20">
        <v>1.01</v>
      </c>
      <c r="M20">
        <v>1</v>
      </c>
      <c r="N20">
        <v>1.01</v>
      </c>
      <c r="O20">
        <v>1.04</v>
      </c>
      <c r="P20">
        <v>1.02</v>
      </c>
      <c r="Q20">
        <v>1.02</v>
      </c>
      <c r="R20">
        <v>1.1000000000000001</v>
      </c>
      <c r="S20">
        <v>1.02</v>
      </c>
      <c r="T20">
        <v>1.1000000000000001</v>
      </c>
      <c r="U20">
        <v>1.24</v>
      </c>
      <c r="V20">
        <v>1.55</v>
      </c>
      <c r="W20">
        <v>2.44</v>
      </c>
      <c r="X20">
        <v>2.4300000000000002</v>
      </c>
      <c r="Y20">
        <v>2.42</v>
      </c>
      <c r="Z20">
        <v>2.33</v>
      </c>
      <c r="AA20">
        <v>1.08</v>
      </c>
      <c r="AB20">
        <v>1.1599999999999999</v>
      </c>
      <c r="AC20">
        <v>1.2</v>
      </c>
      <c r="AD20">
        <v>1.35</v>
      </c>
      <c r="AE20">
        <v>1.81</v>
      </c>
      <c r="AF20">
        <v>1.95</v>
      </c>
      <c r="AG20">
        <v>1.87</v>
      </c>
      <c r="AH20">
        <v>1.55</v>
      </c>
    </row>
    <row r="21" spans="1:34" x14ac:dyDescent="0.25">
      <c r="A21" t="s">
        <v>23</v>
      </c>
      <c r="B21" t="s">
        <v>0</v>
      </c>
      <c r="C21">
        <v>1.38</v>
      </c>
      <c r="D21">
        <v>1.1200000000000001</v>
      </c>
      <c r="E21">
        <v>1.1000000000000001</v>
      </c>
      <c r="F21">
        <v>1.0900000000000001</v>
      </c>
      <c r="G21">
        <v>1.04</v>
      </c>
      <c r="H21">
        <v>1.02</v>
      </c>
      <c r="I21">
        <v>1.02</v>
      </c>
      <c r="J21">
        <v>1.04</v>
      </c>
      <c r="K21">
        <v>1.06</v>
      </c>
      <c r="L21">
        <v>1.01</v>
      </c>
      <c r="M21">
        <v>1.02</v>
      </c>
      <c r="N21">
        <v>1.03</v>
      </c>
      <c r="O21">
        <v>1.08</v>
      </c>
      <c r="P21">
        <v>1.04</v>
      </c>
      <c r="Q21">
        <v>1.1000000000000001</v>
      </c>
      <c r="R21">
        <v>1.25</v>
      </c>
      <c r="S21">
        <v>1.02</v>
      </c>
      <c r="T21">
        <v>1.06</v>
      </c>
      <c r="U21">
        <v>1.24</v>
      </c>
      <c r="V21">
        <v>1.55</v>
      </c>
      <c r="W21">
        <v>2.36</v>
      </c>
      <c r="X21">
        <v>2.37</v>
      </c>
      <c r="Y21">
        <v>2.41</v>
      </c>
      <c r="Z21">
        <v>2.27</v>
      </c>
      <c r="AA21">
        <v>1.1000000000000001</v>
      </c>
      <c r="AB21">
        <v>1.1499999999999999</v>
      </c>
      <c r="AC21">
        <v>1.17</v>
      </c>
      <c r="AD21">
        <v>1.47</v>
      </c>
      <c r="AE21">
        <v>1.87</v>
      </c>
      <c r="AF21">
        <v>1.92</v>
      </c>
      <c r="AG21">
        <v>1.93</v>
      </c>
      <c r="AH21">
        <v>1.57</v>
      </c>
    </row>
    <row r="22" spans="1:34" x14ac:dyDescent="0.25">
      <c r="A22" t="s">
        <v>24</v>
      </c>
      <c r="B22" t="s">
        <v>0</v>
      </c>
      <c r="C22">
        <v>1.41</v>
      </c>
      <c r="D22">
        <v>1.1499999999999999</v>
      </c>
      <c r="E22">
        <v>1.1299999999999999</v>
      </c>
      <c r="F22">
        <v>1.1000000000000001</v>
      </c>
      <c r="G22">
        <v>1.05</v>
      </c>
      <c r="H22">
        <v>1.03</v>
      </c>
      <c r="I22">
        <v>1.02</v>
      </c>
      <c r="J22">
        <v>1.04</v>
      </c>
      <c r="K22">
        <v>1.1599999999999999</v>
      </c>
      <c r="L22">
        <v>1.1399999999999999</v>
      </c>
      <c r="M22">
        <v>1.19</v>
      </c>
      <c r="N22">
        <v>1.21</v>
      </c>
      <c r="O22">
        <v>1.31</v>
      </c>
      <c r="P22">
        <v>1.22</v>
      </c>
      <c r="Q22">
        <v>1.35</v>
      </c>
      <c r="R22">
        <v>1.46</v>
      </c>
      <c r="S22">
        <v>1.02</v>
      </c>
      <c r="T22">
        <v>1.0900000000000001</v>
      </c>
      <c r="U22">
        <v>1.24</v>
      </c>
      <c r="V22">
        <v>1.51</v>
      </c>
      <c r="W22">
        <v>2.79</v>
      </c>
      <c r="X22">
        <v>2.3199999999999998</v>
      </c>
      <c r="Y22">
        <v>2.37</v>
      </c>
      <c r="Z22">
        <v>2.1800000000000002</v>
      </c>
      <c r="AA22">
        <v>1.07</v>
      </c>
      <c r="AB22">
        <v>1.1200000000000001</v>
      </c>
      <c r="AC22">
        <v>1.17</v>
      </c>
      <c r="AD22">
        <v>1.46</v>
      </c>
      <c r="AE22">
        <v>1.78</v>
      </c>
      <c r="AF22">
        <v>1.91</v>
      </c>
      <c r="AG22">
        <v>1.95</v>
      </c>
      <c r="AH22">
        <v>1.83</v>
      </c>
    </row>
    <row r="23" spans="1:34" x14ac:dyDescent="0.25">
      <c r="A23" t="s">
        <v>25</v>
      </c>
      <c r="B23" t="s">
        <v>0</v>
      </c>
      <c r="C23">
        <v>1.3</v>
      </c>
      <c r="D23">
        <v>1.1000000000000001</v>
      </c>
      <c r="E23">
        <v>1.1200000000000001</v>
      </c>
      <c r="F23">
        <v>1.0900000000000001</v>
      </c>
      <c r="G23">
        <v>1.07</v>
      </c>
      <c r="H23">
        <v>1.04</v>
      </c>
      <c r="I23">
        <v>1.04</v>
      </c>
      <c r="J23">
        <v>1.07</v>
      </c>
      <c r="K23">
        <v>1.48</v>
      </c>
      <c r="L23">
        <v>1.37</v>
      </c>
      <c r="M23">
        <v>1.56</v>
      </c>
      <c r="N23">
        <v>1.5</v>
      </c>
      <c r="O23">
        <v>1.66</v>
      </c>
      <c r="P23">
        <v>1.55</v>
      </c>
      <c r="Q23">
        <v>1.73</v>
      </c>
      <c r="R23">
        <v>1.7</v>
      </c>
      <c r="S23">
        <v>0.98</v>
      </c>
      <c r="T23">
        <v>1.0900000000000001</v>
      </c>
      <c r="U23">
        <v>1.24</v>
      </c>
      <c r="V23">
        <v>1.57</v>
      </c>
      <c r="W23">
        <v>2.86</v>
      </c>
      <c r="X23">
        <v>2.44</v>
      </c>
      <c r="Y23">
        <v>2.5</v>
      </c>
      <c r="Z23">
        <v>2.23</v>
      </c>
      <c r="AA23">
        <v>1.2</v>
      </c>
      <c r="AB23">
        <v>1.1499999999999999</v>
      </c>
      <c r="AC23">
        <v>1.21</v>
      </c>
      <c r="AD23">
        <v>1.5</v>
      </c>
      <c r="AE23">
        <v>1.83</v>
      </c>
      <c r="AF23">
        <v>1.94</v>
      </c>
      <c r="AG23">
        <v>2</v>
      </c>
      <c r="AH23">
        <v>1.97</v>
      </c>
    </row>
    <row r="24" spans="1:34" x14ac:dyDescent="0.25">
      <c r="A24" t="s">
        <v>26</v>
      </c>
      <c r="B24" t="s">
        <v>0</v>
      </c>
      <c r="C24">
        <v>1.17</v>
      </c>
      <c r="D24">
        <v>1.08</v>
      </c>
      <c r="E24">
        <v>1.06</v>
      </c>
      <c r="F24">
        <v>1.06</v>
      </c>
      <c r="G24">
        <v>1.07</v>
      </c>
      <c r="H24">
        <v>1.05</v>
      </c>
      <c r="I24">
        <v>1.04</v>
      </c>
      <c r="J24">
        <v>1.07</v>
      </c>
      <c r="K24">
        <v>1.21</v>
      </c>
      <c r="L24">
        <v>1.18</v>
      </c>
      <c r="M24">
        <v>1.24</v>
      </c>
      <c r="N24">
        <v>1.22</v>
      </c>
      <c r="O24">
        <v>1.31</v>
      </c>
      <c r="P24">
        <v>1.26</v>
      </c>
      <c r="Q24">
        <v>1.32</v>
      </c>
      <c r="R24">
        <v>1.33</v>
      </c>
      <c r="S24">
        <v>1.03</v>
      </c>
      <c r="T24">
        <v>1.0900000000000001</v>
      </c>
      <c r="U24">
        <v>1.22</v>
      </c>
      <c r="V24">
        <v>1.49</v>
      </c>
      <c r="W24">
        <v>2.81</v>
      </c>
      <c r="X24">
        <v>2.46</v>
      </c>
      <c r="Y24">
        <v>2.46</v>
      </c>
      <c r="Z24">
        <v>2.29</v>
      </c>
      <c r="AA24">
        <v>1.1599999999999999</v>
      </c>
      <c r="AB24">
        <v>1.1399999999999999</v>
      </c>
      <c r="AC24">
        <v>1.24</v>
      </c>
      <c r="AD24">
        <v>1.5</v>
      </c>
      <c r="AE24">
        <v>1.75</v>
      </c>
      <c r="AF24">
        <v>1.98</v>
      </c>
      <c r="AG24">
        <v>1.85</v>
      </c>
      <c r="AH24">
        <v>1.83</v>
      </c>
    </row>
    <row r="25" spans="1:34" x14ac:dyDescent="0.25">
      <c r="A25" t="s">
        <v>27</v>
      </c>
      <c r="B25" t="s">
        <v>0</v>
      </c>
      <c r="C25">
        <v>1.0900000000000001</v>
      </c>
      <c r="D25">
        <v>1.05</v>
      </c>
      <c r="E25">
        <v>1.03</v>
      </c>
      <c r="F25">
        <v>1.03</v>
      </c>
      <c r="G25">
        <v>1.07</v>
      </c>
      <c r="H25">
        <v>1.05</v>
      </c>
      <c r="I25">
        <v>1.05</v>
      </c>
      <c r="J25">
        <v>1.06</v>
      </c>
      <c r="K25">
        <v>1.06</v>
      </c>
      <c r="L25">
        <v>1.03</v>
      </c>
      <c r="M25">
        <v>1.02</v>
      </c>
      <c r="N25">
        <v>1.03</v>
      </c>
      <c r="O25">
        <v>1.06</v>
      </c>
      <c r="P25">
        <v>1.05</v>
      </c>
      <c r="Q25">
        <v>1.04</v>
      </c>
      <c r="R25">
        <v>1.06</v>
      </c>
      <c r="S25">
        <v>0.99</v>
      </c>
      <c r="T25">
        <v>1.07</v>
      </c>
      <c r="U25">
        <v>1.2</v>
      </c>
      <c r="V25">
        <v>1.48</v>
      </c>
      <c r="W25">
        <v>2.08</v>
      </c>
      <c r="X25">
        <v>2.4900000000000002</v>
      </c>
      <c r="Y25">
        <v>2.46</v>
      </c>
      <c r="Z25">
        <v>2.2999999999999998</v>
      </c>
      <c r="AA25">
        <v>1.27</v>
      </c>
      <c r="AB25">
        <v>1.18</v>
      </c>
      <c r="AC25">
        <v>1.23</v>
      </c>
      <c r="AD25">
        <v>1.44</v>
      </c>
      <c r="AE25">
        <v>1.67</v>
      </c>
      <c r="AF25">
        <v>1.86</v>
      </c>
      <c r="AG25">
        <v>1.78</v>
      </c>
      <c r="AH25">
        <v>1.72</v>
      </c>
    </row>
    <row r="26" spans="1:34" x14ac:dyDescent="0.25">
      <c r="A26" t="s">
        <v>28</v>
      </c>
      <c r="B26" t="s">
        <v>0</v>
      </c>
      <c r="C26">
        <v>1.08</v>
      </c>
      <c r="D26">
        <v>1.1000000000000001</v>
      </c>
      <c r="E26">
        <v>1.03</v>
      </c>
      <c r="F26">
        <v>1.04</v>
      </c>
      <c r="G26">
        <v>1.07</v>
      </c>
      <c r="H26">
        <v>1.0900000000000001</v>
      </c>
      <c r="I26">
        <v>1.07</v>
      </c>
      <c r="J26">
        <v>1.0900000000000001</v>
      </c>
      <c r="K26">
        <v>1.07</v>
      </c>
      <c r="L26">
        <v>1.04</v>
      </c>
      <c r="M26">
        <v>1.03</v>
      </c>
      <c r="N26">
        <v>1.05</v>
      </c>
      <c r="O26">
        <v>1.06</v>
      </c>
      <c r="P26">
        <v>1.05</v>
      </c>
      <c r="Q26">
        <v>1.05</v>
      </c>
      <c r="R26">
        <v>1.05</v>
      </c>
      <c r="S26">
        <v>0.99</v>
      </c>
      <c r="T26">
        <v>1.1000000000000001</v>
      </c>
      <c r="U26">
        <v>1.24</v>
      </c>
      <c r="V26">
        <v>1.44</v>
      </c>
      <c r="W26">
        <v>1.92</v>
      </c>
      <c r="X26">
        <v>2.46</v>
      </c>
      <c r="Y26">
        <v>2.5299999999999998</v>
      </c>
      <c r="Z26">
        <v>2.29</v>
      </c>
      <c r="AA26">
        <v>1.19</v>
      </c>
      <c r="AB26">
        <v>1.21</v>
      </c>
      <c r="AC26">
        <v>1.22</v>
      </c>
      <c r="AD26">
        <v>1.46</v>
      </c>
      <c r="AE26">
        <v>1.95</v>
      </c>
      <c r="AF26">
        <v>2.09</v>
      </c>
      <c r="AG26">
        <v>1.79</v>
      </c>
      <c r="AH26">
        <v>1.66</v>
      </c>
    </row>
    <row r="27" spans="1:34" x14ac:dyDescent="0.25">
      <c r="A27" t="s">
        <v>29</v>
      </c>
      <c r="B27" t="s">
        <v>0</v>
      </c>
      <c r="C27">
        <v>1.1100000000000001</v>
      </c>
      <c r="D27">
        <v>1.1299999999999999</v>
      </c>
      <c r="E27">
        <v>1.03</v>
      </c>
      <c r="F27">
        <v>1.04</v>
      </c>
      <c r="G27">
        <v>1.07</v>
      </c>
      <c r="H27">
        <v>1.06</v>
      </c>
      <c r="I27">
        <v>1.06</v>
      </c>
      <c r="J27">
        <v>1.07</v>
      </c>
      <c r="K27">
        <v>1.1100000000000001</v>
      </c>
      <c r="L27">
        <v>1.04</v>
      </c>
      <c r="M27">
        <v>1.04</v>
      </c>
      <c r="N27">
        <v>1.06</v>
      </c>
      <c r="O27">
        <v>1.07</v>
      </c>
      <c r="P27">
        <v>1.06</v>
      </c>
      <c r="Q27">
        <v>1.06</v>
      </c>
      <c r="R27">
        <v>1.06</v>
      </c>
      <c r="S27">
        <v>0.96</v>
      </c>
      <c r="T27">
        <v>1.03</v>
      </c>
      <c r="U27">
        <v>1.21</v>
      </c>
      <c r="V27">
        <v>1.4</v>
      </c>
      <c r="W27">
        <v>1.91</v>
      </c>
      <c r="X27">
        <v>2.12</v>
      </c>
      <c r="Y27">
        <v>2.23</v>
      </c>
      <c r="Z27">
        <v>2.21</v>
      </c>
      <c r="AA27">
        <v>1.24</v>
      </c>
      <c r="AB27">
        <v>1.18</v>
      </c>
      <c r="AC27">
        <v>1.24</v>
      </c>
      <c r="AD27">
        <v>1.44</v>
      </c>
      <c r="AE27">
        <v>1.83</v>
      </c>
      <c r="AF27">
        <v>1.83</v>
      </c>
      <c r="AG27">
        <v>1.67</v>
      </c>
      <c r="AH27">
        <v>1.74</v>
      </c>
    </row>
    <row r="28" spans="1:34" x14ac:dyDescent="0.25">
      <c r="A28" t="s">
        <v>30</v>
      </c>
      <c r="B28" t="s">
        <v>0</v>
      </c>
      <c r="C28">
        <v>1.1299999999999999</v>
      </c>
      <c r="D28">
        <v>1.0900000000000001</v>
      </c>
      <c r="E28">
        <v>1.04</v>
      </c>
      <c r="F28">
        <v>1.04</v>
      </c>
      <c r="G28">
        <v>1.07</v>
      </c>
      <c r="H28">
        <v>1.06</v>
      </c>
      <c r="I28">
        <v>1.06</v>
      </c>
      <c r="J28">
        <v>1.07</v>
      </c>
      <c r="K28">
        <v>1.08</v>
      </c>
      <c r="L28">
        <v>1.04</v>
      </c>
      <c r="M28">
        <v>1.03</v>
      </c>
      <c r="N28">
        <v>1.04</v>
      </c>
      <c r="O28">
        <v>1.07</v>
      </c>
      <c r="P28">
        <v>1.06</v>
      </c>
      <c r="Q28">
        <v>1.06</v>
      </c>
      <c r="R28">
        <v>1.07</v>
      </c>
      <c r="S28">
        <v>1.07</v>
      </c>
      <c r="T28">
        <v>1.1299999999999999</v>
      </c>
      <c r="U28">
        <v>1.08</v>
      </c>
      <c r="V28">
        <v>1.1299999999999999</v>
      </c>
      <c r="W28">
        <v>1.56</v>
      </c>
      <c r="X28">
        <v>1.91</v>
      </c>
      <c r="Y28">
        <v>2.14</v>
      </c>
      <c r="Z28">
        <v>2</v>
      </c>
      <c r="AA28">
        <v>1.05</v>
      </c>
      <c r="AB28">
        <v>1.1100000000000001</v>
      </c>
      <c r="AC28">
        <v>1.1200000000000001</v>
      </c>
      <c r="AD28">
        <v>1.26</v>
      </c>
      <c r="AE28">
        <v>1.55</v>
      </c>
      <c r="AF28">
        <v>1.7</v>
      </c>
      <c r="AG28">
        <v>1.73</v>
      </c>
      <c r="AH28">
        <v>1.49</v>
      </c>
    </row>
    <row r="29" spans="1:34" x14ac:dyDescent="0.25">
      <c r="A29" t="s">
        <v>31</v>
      </c>
      <c r="B29" t="s">
        <v>0</v>
      </c>
      <c r="C29">
        <v>1.1599999999999999</v>
      </c>
      <c r="D29">
        <v>1.1000000000000001</v>
      </c>
      <c r="E29">
        <v>1.06</v>
      </c>
      <c r="F29">
        <v>1.03</v>
      </c>
      <c r="G29">
        <v>1.07</v>
      </c>
      <c r="H29">
        <v>1.06</v>
      </c>
      <c r="I29">
        <v>1.05</v>
      </c>
      <c r="J29">
        <v>1.07</v>
      </c>
      <c r="K29">
        <v>1.0900000000000001</v>
      </c>
      <c r="L29">
        <v>1.06</v>
      </c>
      <c r="M29">
        <v>1.03</v>
      </c>
      <c r="N29">
        <v>1.06</v>
      </c>
      <c r="O29">
        <v>1.08</v>
      </c>
      <c r="P29">
        <v>1.06</v>
      </c>
      <c r="Q29">
        <v>1.06</v>
      </c>
      <c r="R29">
        <v>1.08</v>
      </c>
      <c r="S29">
        <v>1.08</v>
      </c>
      <c r="T29">
        <v>1.1299999999999999</v>
      </c>
      <c r="U29">
        <v>1.07</v>
      </c>
      <c r="V29">
        <v>1.1299999999999999</v>
      </c>
      <c r="W29">
        <v>1.62</v>
      </c>
      <c r="X29">
        <v>1.59</v>
      </c>
      <c r="Y29">
        <v>1.92</v>
      </c>
      <c r="Z29">
        <v>1.81</v>
      </c>
      <c r="AA29">
        <v>1.05</v>
      </c>
      <c r="AB29">
        <v>1.08</v>
      </c>
      <c r="AC29">
        <v>1.08</v>
      </c>
      <c r="AD29">
        <v>1.17</v>
      </c>
      <c r="AE29">
        <v>1.52</v>
      </c>
      <c r="AF29">
        <v>1.64</v>
      </c>
      <c r="AG29">
        <v>1.55</v>
      </c>
      <c r="AH29">
        <v>1.51</v>
      </c>
    </row>
    <row r="31" spans="1:34" x14ac:dyDescent="0.25">
      <c r="C31">
        <v>2011</v>
      </c>
      <c r="D31">
        <v>2012</v>
      </c>
      <c r="E31">
        <v>2013</v>
      </c>
      <c r="F31">
        <v>2014</v>
      </c>
      <c r="G31">
        <v>2015</v>
      </c>
      <c r="H31">
        <v>2016</v>
      </c>
      <c r="I31">
        <v>2017</v>
      </c>
      <c r="J31">
        <v>2018</v>
      </c>
    </row>
    <row r="32" spans="1:34" x14ac:dyDescent="0.25">
      <c r="B32" s="2" t="s">
        <v>52</v>
      </c>
      <c r="C32">
        <f>AVERAGE(C12:C15,K12:K15,S12:S15,AA12:AA15)</f>
        <v>1.07125</v>
      </c>
      <c r="D32">
        <f t="shared" ref="D32:J32" si="0">AVERAGE(D12:D15,L12:L15,T12:T15,AB12:AB15)</f>
        <v>1.0874999999999999</v>
      </c>
      <c r="E32">
        <f t="shared" si="0"/>
        <v>1.135</v>
      </c>
      <c r="F32">
        <f t="shared" si="0"/>
        <v>1.2881250000000002</v>
      </c>
      <c r="G32">
        <f t="shared" si="0"/>
        <v>1.6225000000000001</v>
      </c>
      <c r="H32">
        <f t="shared" si="0"/>
        <v>1.6343750000000001</v>
      </c>
      <c r="I32">
        <f t="shared" si="0"/>
        <v>1.6143750000000003</v>
      </c>
      <c r="J32">
        <f t="shared" si="0"/>
        <v>1.5587500000000001</v>
      </c>
    </row>
    <row r="33" spans="2:10" x14ac:dyDescent="0.25">
      <c r="B33" t="s">
        <v>54</v>
      </c>
      <c r="C33">
        <f>AVERAGE(C16:C20,K16:K20,S16:S20,AA16:AA20)</f>
        <v>1.0660000000000001</v>
      </c>
      <c r="D33">
        <f t="shared" ref="D33:J33" si="1">AVERAGE(D16:D20,L16:L20,T16:T20,AB16:AB20)</f>
        <v>1.0905</v>
      </c>
      <c r="E33">
        <f t="shared" si="1"/>
        <v>1.117</v>
      </c>
      <c r="F33">
        <f t="shared" si="1"/>
        <v>1.2355000000000003</v>
      </c>
      <c r="G33">
        <f t="shared" si="1"/>
        <v>1.5649999999999999</v>
      </c>
      <c r="H33">
        <f t="shared" si="1"/>
        <v>1.6075000000000004</v>
      </c>
      <c r="I33">
        <f t="shared" si="1"/>
        <v>1.6044999999999998</v>
      </c>
      <c r="J33">
        <f t="shared" si="1"/>
        <v>1.5170000000000003</v>
      </c>
    </row>
    <row r="34" spans="2:10" x14ac:dyDescent="0.25">
      <c r="B34" t="s">
        <v>56</v>
      </c>
      <c r="C34">
        <f>AVERAGE(C21:C24,K21:K24,S21:S24,AA21:AA24)</f>
        <v>1.171875</v>
      </c>
      <c r="D34">
        <f t="shared" ref="D34:J34" si="2">AVERAGE(D21:D24,L21:L24,T21:T24,AB21:AB24)</f>
        <v>1.1274999999999999</v>
      </c>
      <c r="E34">
        <f t="shared" si="2"/>
        <v>1.1968750000000001</v>
      </c>
      <c r="F34">
        <f t="shared" si="2"/>
        <v>1.3343750000000001</v>
      </c>
      <c r="G34">
        <f t="shared" si="2"/>
        <v>1.7275</v>
      </c>
      <c r="H34">
        <f t="shared" si="2"/>
        <v>1.659375</v>
      </c>
      <c r="I34">
        <f t="shared" si="2"/>
        <v>1.6931250000000002</v>
      </c>
      <c r="J34">
        <f t="shared" si="2"/>
        <v>1.6331249999999997</v>
      </c>
    </row>
    <row r="35" spans="2:10" x14ac:dyDescent="0.25">
      <c r="B35" t="s">
        <v>58</v>
      </c>
      <c r="C35">
        <f>AVERAGE(C6:C11,C25:C29,K6:K11,K25:K29,S6:S11,S25:S29,AA6:AA11,AA25:AA29,)</f>
        <v>1.0577777777777775</v>
      </c>
      <c r="D35">
        <f t="shared" ref="D35:J35" si="3">AVERAGE(D6:D11,D25:D29,L6:L11,L25:L29,T6:T11,T25:T29,AB6:AB11,AB25:AB29,)</f>
        <v>1.0580000000000001</v>
      </c>
      <c r="E35">
        <f t="shared" si="3"/>
        <v>1.0506666666666664</v>
      </c>
      <c r="F35">
        <f t="shared" si="3"/>
        <v>1.1175555555555554</v>
      </c>
      <c r="G35">
        <f t="shared" si="3"/>
        <v>1.316888888888889</v>
      </c>
      <c r="H35">
        <f t="shared" si="3"/>
        <v>1.3773333333333335</v>
      </c>
      <c r="I35">
        <f t="shared" si="3"/>
        <v>1.38</v>
      </c>
      <c r="J35">
        <f t="shared" si="3"/>
        <v>1.3611111111111112</v>
      </c>
    </row>
    <row r="36" spans="2:10" x14ac:dyDescent="0.25">
      <c r="B36" t="s">
        <v>60</v>
      </c>
      <c r="C36">
        <f>AVERAGE(C6:C29,K6:K29,S6:S29,AA6:AA29)</f>
        <v>1.0917708333333322</v>
      </c>
      <c r="D36">
        <f t="shared" ref="D36:J36" si="4">AVERAGE(D6:D29,L6:L29,T6:T29,AB6:AB29)</f>
        <v>1.0922916666666667</v>
      </c>
      <c r="E36">
        <f t="shared" si="4"/>
        <v>1.1138541666666657</v>
      </c>
      <c r="F36">
        <f t="shared" si="4"/>
        <v>1.218333333333333</v>
      </c>
      <c r="G36">
        <f t="shared" si="4"/>
        <v>1.5016666666666669</v>
      </c>
      <c r="H36">
        <f t="shared" si="4"/>
        <v>1.5294791666666658</v>
      </c>
      <c r="I36">
        <f t="shared" si="4"/>
        <v>1.532395833333333</v>
      </c>
      <c r="J36">
        <f t="shared" si="4"/>
        <v>1.4860416666666671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AH36"/>
  <sheetViews>
    <sheetView workbookViewId="0">
      <selection activeCell="C32" sqref="C32:J36"/>
    </sheetView>
  </sheetViews>
  <sheetFormatPr defaultRowHeight="15" x14ac:dyDescent="0.25"/>
  <sheetData>
    <row r="1" spans="1:34" x14ac:dyDescent="0.25">
      <c r="A1" t="s">
        <v>0</v>
      </c>
      <c r="B1" t="s">
        <v>0</v>
      </c>
      <c r="C1" t="s">
        <v>45</v>
      </c>
      <c r="D1" t="s">
        <v>45</v>
      </c>
    </row>
    <row r="2" spans="1:34" x14ac:dyDescent="0.25">
      <c r="A2" t="s">
        <v>0</v>
      </c>
    </row>
    <row r="3" spans="1:34" x14ac:dyDescent="0.25">
      <c r="A3" t="s">
        <v>0</v>
      </c>
      <c r="B3" t="s">
        <v>0</v>
      </c>
      <c r="C3" t="s">
        <v>2</v>
      </c>
      <c r="D3" t="s">
        <v>2</v>
      </c>
      <c r="K3" t="s">
        <v>3</v>
      </c>
      <c r="L3" t="s">
        <v>3</v>
      </c>
      <c r="S3" t="s">
        <v>4</v>
      </c>
      <c r="T3" t="s">
        <v>4</v>
      </c>
      <c r="AA3" t="s">
        <v>5</v>
      </c>
      <c r="AB3" t="s">
        <v>5</v>
      </c>
    </row>
    <row r="4" spans="1:34" x14ac:dyDescent="0.25">
      <c r="A4" t="s">
        <v>0</v>
      </c>
      <c r="B4" t="s">
        <v>0</v>
      </c>
      <c r="C4" t="s">
        <v>6</v>
      </c>
      <c r="D4" t="s">
        <v>6</v>
      </c>
      <c r="K4" t="s">
        <v>6</v>
      </c>
      <c r="L4" t="s">
        <v>6</v>
      </c>
      <c r="S4" t="s">
        <v>6</v>
      </c>
      <c r="T4" t="s">
        <v>6</v>
      </c>
      <c r="AA4" t="s">
        <v>6</v>
      </c>
      <c r="AB4" t="s">
        <v>6</v>
      </c>
    </row>
    <row r="5" spans="1:34" x14ac:dyDescent="0.25">
      <c r="A5" t="s">
        <v>0</v>
      </c>
      <c r="B5" t="s">
        <v>0</v>
      </c>
      <c r="C5" t="s">
        <v>7</v>
      </c>
      <c r="D5" t="s">
        <v>32</v>
      </c>
      <c r="E5" t="s">
        <v>33</v>
      </c>
      <c r="F5" t="s">
        <v>34</v>
      </c>
      <c r="G5" t="s">
        <v>35</v>
      </c>
      <c r="H5" t="s">
        <v>36</v>
      </c>
      <c r="I5" t="s">
        <v>37</v>
      </c>
      <c r="J5" t="s">
        <v>38</v>
      </c>
      <c r="K5" t="s">
        <v>7</v>
      </c>
      <c r="L5" t="s">
        <v>32</v>
      </c>
      <c r="M5" t="s">
        <v>33</v>
      </c>
      <c r="N5" t="s">
        <v>34</v>
      </c>
      <c r="O5" t="s">
        <v>35</v>
      </c>
      <c r="P5" t="s">
        <v>36</v>
      </c>
      <c r="Q5" t="s">
        <v>37</v>
      </c>
      <c r="R5" t="s">
        <v>38</v>
      </c>
      <c r="S5" t="s">
        <v>7</v>
      </c>
      <c r="T5" t="s">
        <v>32</v>
      </c>
      <c r="U5" t="s">
        <v>33</v>
      </c>
      <c r="V5" t="s">
        <v>34</v>
      </c>
      <c r="W5" t="s">
        <v>35</v>
      </c>
      <c r="X5" t="s">
        <v>36</v>
      </c>
      <c r="Y5" t="s">
        <v>37</v>
      </c>
      <c r="Z5" t="s">
        <v>38</v>
      </c>
      <c r="AA5" t="s">
        <v>7</v>
      </c>
      <c r="AB5" t="s">
        <v>32</v>
      </c>
      <c r="AC5" t="s">
        <v>33</v>
      </c>
      <c r="AD5" t="s">
        <v>34</v>
      </c>
      <c r="AE5" t="s">
        <v>35</v>
      </c>
      <c r="AF5" t="s">
        <v>36</v>
      </c>
      <c r="AG5" t="s">
        <v>37</v>
      </c>
      <c r="AH5" t="s">
        <v>38</v>
      </c>
    </row>
    <row r="6" spans="1:34" x14ac:dyDescent="0.25">
      <c r="A6" t="s">
        <v>8</v>
      </c>
      <c r="B6" t="s">
        <v>0</v>
      </c>
      <c r="C6">
        <v>1.1100000000000001</v>
      </c>
      <c r="D6">
        <v>1.05</v>
      </c>
      <c r="E6">
        <v>1.03</v>
      </c>
      <c r="F6">
        <v>1.07</v>
      </c>
      <c r="G6">
        <v>1.1000000000000001</v>
      </c>
      <c r="H6">
        <v>1.08</v>
      </c>
      <c r="I6">
        <v>1.07</v>
      </c>
      <c r="J6">
        <v>1.08</v>
      </c>
      <c r="K6">
        <v>1.1100000000000001</v>
      </c>
      <c r="L6">
        <v>1.06</v>
      </c>
      <c r="M6">
        <v>1.04</v>
      </c>
      <c r="N6">
        <v>1.08</v>
      </c>
      <c r="O6">
        <v>1.08</v>
      </c>
      <c r="P6">
        <v>1.06</v>
      </c>
      <c r="Q6">
        <v>1.06</v>
      </c>
      <c r="R6">
        <v>1.08</v>
      </c>
      <c r="S6">
        <v>1.06</v>
      </c>
      <c r="T6">
        <v>1.03</v>
      </c>
      <c r="U6">
        <v>1.02</v>
      </c>
      <c r="V6">
        <v>1.07</v>
      </c>
      <c r="W6">
        <v>1.07</v>
      </c>
      <c r="X6">
        <v>1.07</v>
      </c>
      <c r="Y6">
        <v>1.0900000000000001</v>
      </c>
      <c r="Z6">
        <v>1.08</v>
      </c>
      <c r="AA6">
        <v>1.05</v>
      </c>
      <c r="AB6">
        <v>1.02</v>
      </c>
      <c r="AC6">
        <v>1.02</v>
      </c>
      <c r="AD6">
        <v>1.07</v>
      </c>
      <c r="AE6">
        <v>1.08</v>
      </c>
      <c r="AF6">
        <v>1.0900000000000001</v>
      </c>
      <c r="AG6">
        <v>1.1000000000000001</v>
      </c>
      <c r="AH6">
        <v>1.1000000000000001</v>
      </c>
    </row>
    <row r="7" spans="1:34" x14ac:dyDescent="0.25">
      <c r="A7" t="s">
        <v>9</v>
      </c>
      <c r="B7" t="s">
        <v>0</v>
      </c>
      <c r="C7">
        <v>1.1100000000000001</v>
      </c>
      <c r="D7">
        <v>1.05</v>
      </c>
      <c r="E7">
        <v>1.03</v>
      </c>
      <c r="F7">
        <v>1.07</v>
      </c>
      <c r="G7">
        <v>1.0900000000000001</v>
      </c>
      <c r="H7">
        <v>1.08</v>
      </c>
      <c r="I7">
        <v>1.07</v>
      </c>
      <c r="J7">
        <v>1.08</v>
      </c>
      <c r="K7">
        <v>1.1100000000000001</v>
      </c>
      <c r="L7">
        <v>1.06</v>
      </c>
      <c r="M7">
        <v>1.04</v>
      </c>
      <c r="N7">
        <v>1.07</v>
      </c>
      <c r="O7">
        <v>1.08</v>
      </c>
      <c r="P7">
        <v>1.07</v>
      </c>
      <c r="Q7">
        <v>1.06</v>
      </c>
      <c r="R7">
        <v>1.08</v>
      </c>
      <c r="S7">
        <v>1.05</v>
      </c>
      <c r="T7">
        <v>1.03</v>
      </c>
      <c r="U7">
        <v>1.03</v>
      </c>
      <c r="V7">
        <v>1.07</v>
      </c>
      <c r="W7">
        <v>1.07</v>
      </c>
      <c r="X7">
        <v>1.07</v>
      </c>
      <c r="Y7">
        <v>1.08</v>
      </c>
      <c r="Z7">
        <v>1.08</v>
      </c>
      <c r="AA7">
        <v>1.05</v>
      </c>
      <c r="AB7">
        <v>1.05</v>
      </c>
      <c r="AC7">
        <v>1.04</v>
      </c>
      <c r="AD7">
        <v>1.07</v>
      </c>
      <c r="AE7">
        <v>1.08</v>
      </c>
      <c r="AF7">
        <v>1.0900000000000001</v>
      </c>
      <c r="AG7">
        <v>1.08</v>
      </c>
      <c r="AH7">
        <v>1.0900000000000001</v>
      </c>
    </row>
    <row r="8" spans="1:34" x14ac:dyDescent="0.25">
      <c r="A8" t="s">
        <v>10</v>
      </c>
      <c r="B8" t="s">
        <v>0</v>
      </c>
      <c r="C8">
        <v>1.1000000000000001</v>
      </c>
      <c r="D8">
        <v>1.05</v>
      </c>
      <c r="E8">
        <v>1.02</v>
      </c>
      <c r="F8">
        <v>1.07</v>
      </c>
      <c r="G8">
        <v>1.08</v>
      </c>
      <c r="H8">
        <v>1.07</v>
      </c>
      <c r="I8">
        <v>1.06</v>
      </c>
      <c r="J8">
        <v>1.07</v>
      </c>
      <c r="K8">
        <v>1.1100000000000001</v>
      </c>
      <c r="L8">
        <v>1.06</v>
      </c>
      <c r="M8">
        <v>1.04</v>
      </c>
      <c r="N8">
        <v>1.07</v>
      </c>
      <c r="O8">
        <v>1.08</v>
      </c>
      <c r="P8">
        <v>1.06</v>
      </c>
      <c r="Q8">
        <v>1.06</v>
      </c>
      <c r="R8">
        <v>1.07</v>
      </c>
      <c r="S8">
        <v>1.05</v>
      </c>
      <c r="T8">
        <v>1.03</v>
      </c>
      <c r="U8">
        <v>1.02</v>
      </c>
      <c r="V8">
        <v>1.07</v>
      </c>
      <c r="W8">
        <v>1.07</v>
      </c>
      <c r="X8">
        <v>1.0900000000000001</v>
      </c>
      <c r="Y8">
        <v>1.06</v>
      </c>
      <c r="Z8">
        <v>1.08</v>
      </c>
      <c r="AA8">
        <v>1.04</v>
      </c>
      <c r="AB8">
        <v>1.02</v>
      </c>
      <c r="AC8">
        <v>1.02</v>
      </c>
      <c r="AD8">
        <v>1.03</v>
      </c>
      <c r="AE8">
        <v>1.07</v>
      </c>
      <c r="AF8">
        <v>1.0900000000000001</v>
      </c>
      <c r="AG8">
        <v>1.0900000000000001</v>
      </c>
      <c r="AH8">
        <v>1.07</v>
      </c>
    </row>
    <row r="9" spans="1:34" x14ac:dyDescent="0.25">
      <c r="A9" t="s">
        <v>11</v>
      </c>
      <c r="B9" t="s">
        <v>0</v>
      </c>
      <c r="C9">
        <v>1.1000000000000001</v>
      </c>
      <c r="D9">
        <v>1.05</v>
      </c>
      <c r="E9">
        <v>1.03</v>
      </c>
      <c r="F9">
        <v>1.07</v>
      </c>
      <c r="G9">
        <v>1.08</v>
      </c>
      <c r="H9">
        <v>1.06</v>
      </c>
      <c r="I9">
        <v>1.05</v>
      </c>
      <c r="J9">
        <v>1.06</v>
      </c>
      <c r="K9">
        <v>1.1100000000000001</v>
      </c>
      <c r="L9">
        <v>1.06</v>
      </c>
      <c r="M9">
        <v>1.04</v>
      </c>
      <c r="N9">
        <v>1.07</v>
      </c>
      <c r="O9">
        <v>1.08</v>
      </c>
      <c r="P9">
        <v>1.06</v>
      </c>
      <c r="Q9">
        <v>1.06</v>
      </c>
      <c r="R9">
        <v>1.07</v>
      </c>
      <c r="S9">
        <v>1.06</v>
      </c>
      <c r="T9">
        <v>1.03</v>
      </c>
      <c r="U9">
        <v>1.02</v>
      </c>
      <c r="V9">
        <v>1.06</v>
      </c>
      <c r="W9">
        <v>1.07</v>
      </c>
      <c r="X9">
        <v>1.08</v>
      </c>
      <c r="Y9">
        <v>1.08</v>
      </c>
      <c r="Z9">
        <v>1.07</v>
      </c>
      <c r="AA9">
        <v>1.03</v>
      </c>
      <c r="AB9">
        <v>1.02</v>
      </c>
      <c r="AC9">
        <v>1.02</v>
      </c>
      <c r="AD9">
        <v>1.04</v>
      </c>
      <c r="AE9">
        <v>1.07</v>
      </c>
      <c r="AF9">
        <v>1.08</v>
      </c>
      <c r="AG9">
        <v>1.07</v>
      </c>
      <c r="AH9">
        <v>1.07</v>
      </c>
    </row>
    <row r="10" spans="1:34" x14ac:dyDescent="0.25">
      <c r="A10" t="s">
        <v>12</v>
      </c>
      <c r="B10" t="s">
        <v>0</v>
      </c>
      <c r="C10">
        <v>1.1100000000000001</v>
      </c>
      <c r="D10">
        <v>1.05</v>
      </c>
      <c r="E10">
        <v>1.03</v>
      </c>
      <c r="F10">
        <v>1.07</v>
      </c>
      <c r="G10">
        <v>1.07</v>
      </c>
      <c r="H10">
        <v>1.05</v>
      </c>
      <c r="I10">
        <v>1.04</v>
      </c>
      <c r="J10">
        <v>1.05</v>
      </c>
      <c r="K10">
        <v>1.1200000000000001</v>
      </c>
      <c r="L10">
        <v>1.07</v>
      </c>
      <c r="M10">
        <v>1.03</v>
      </c>
      <c r="N10">
        <v>1.07</v>
      </c>
      <c r="O10">
        <v>1.07</v>
      </c>
      <c r="P10">
        <v>1.05</v>
      </c>
      <c r="Q10">
        <v>1.05</v>
      </c>
      <c r="R10">
        <v>1.06</v>
      </c>
      <c r="S10">
        <v>1.05</v>
      </c>
      <c r="T10">
        <v>1.03</v>
      </c>
      <c r="U10">
        <v>1.02</v>
      </c>
      <c r="V10">
        <v>1.08</v>
      </c>
      <c r="W10">
        <v>1.07</v>
      </c>
      <c r="X10">
        <v>1.08</v>
      </c>
      <c r="Y10">
        <v>1.07</v>
      </c>
      <c r="Z10">
        <v>1.07</v>
      </c>
      <c r="AA10">
        <v>1.05</v>
      </c>
      <c r="AB10">
        <v>1.03</v>
      </c>
      <c r="AC10">
        <v>1.02</v>
      </c>
      <c r="AD10">
        <v>1.04</v>
      </c>
      <c r="AE10">
        <v>1.0900000000000001</v>
      </c>
      <c r="AF10">
        <v>1.0900000000000001</v>
      </c>
      <c r="AG10">
        <v>1.0900000000000001</v>
      </c>
      <c r="AH10">
        <v>1.08</v>
      </c>
    </row>
    <row r="11" spans="1:34" x14ac:dyDescent="0.25">
      <c r="A11" t="s">
        <v>13</v>
      </c>
      <c r="B11" t="s">
        <v>0</v>
      </c>
      <c r="C11">
        <v>1.1200000000000001</v>
      </c>
      <c r="D11">
        <v>1.05</v>
      </c>
      <c r="E11">
        <v>1.02</v>
      </c>
      <c r="F11">
        <v>1.07</v>
      </c>
      <c r="G11">
        <v>1.05</v>
      </c>
      <c r="H11">
        <v>1.03</v>
      </c>
      <c r="I11">
        <v>1.03</v>
      </c>
      <c r="J11">
        <v>1.04</v>
      </c>
      <c r="K11">
        <v>1.1399999999999999</v>
      </c>
      <c r="L11">
        <v>1.1000000000000001</v>
      </c>
      <c r="M11">
        <v>1.04</v>
      </c>
      <c r="N11">
        <v>1.08</v>
      </c>
      <c r="O11">
        <v>1.07</v>
      </c>
      <c r="P11">
        <v>1.04</v>
      </c>
      <c r="Q11">
        <v>1.04</v>
      </c>
      <c r="R11">
        <v>1.04</v>
      </c>
      <c r="S11">
        <v>1.06</v>
      </c>
      <c r="T11">
        <v>1.05</v>
      </c>
      <c r="U11">
        <v>1.03</v>
      </c>
      <c r="V11">
        <v>1.08</v>
      </c>
      <c r="W11">
        <v>1.07</v>
      </c>
      <c r="X11">
        <v>1.06</v>
      </c>
      <c r="Y11">
        <v>1.05</v>
      </c>
      <c r="Z11">
        <v>1.06</v>
      </c>
      <c r="AA11">
        <v>1.04</v>
      </c>
      <c r="AB11">
        <v>1.03</v>
      </c>
      <c r="AC11">
        <v>1.02</v>
      </c>
      <c r="AD11">
        <v>1.04</v>
      </c>
      <c r="AE11">
        <v>1.06</v>
      </c>
      <c r="AF11">
        <v>1.05</v>
      </c>
      <c r="AG11">
        <v>1.04</v>
      </c>
      <c r="AH11">
        <v>1.04</v>
      </c>
    </row>
    <row r="12" spans="1:34" x14ac:dyDescent="0.25">
      <c r="A12" t="s">
        <v>14</v>
      </c>
      <c r="B12" t="s">
        <v>0</v>
      </c>
      <c r="C12">
        <v>1.1200000000000001</v>
      </c>
      <c r="D12">
        <v>1.05</v>
      </c>
      <c r="E12">
        <v>1.02</v>
      </c>
      <c r="F12">
        <v>1.1100000000000001</v>
      </c>
      <c r="G12">
        <v>1.06</v>
      </c>
      <c r="H12">
        <v>1.04</v>
      </c>
      <c r="I12">
        <v>1.05</v>
      </c>
      <c r="J12">
        <v>1.07</v>
      </c>
      <c r="K12">
        <v>1.1399999999999999</v>
      </c>
      <c r="L12">
        <v>1.08</v>
      </c>
      <c r="M12">
        <v>1.03</v>
      </c>
      <c r="N12">
        <v>1.08</v>
      </c>
      <c r="O12">
        <v>1.07</v>
      </c>
      <c r="P12">
        <v>1.04</v>
      </c>
      <c r="Q12">
        <v>1.04</v>
      </c>
      <c r="R12">
        <v>1.04</v>
      </c>
      <c r="S12">
        <v>1.05</v>
      </c>
      <c r="T12">
        <v>1.03</v>
      </c>
      <c r="U12">
        <v>1.01</v>
      </c>
      <c r="V12">
        <v>1.05</v>
      </c>
      <c r="W12">
        <v>1.07</v>
      </c>
      <c r="X12">
        <v>1.07</v>
      </c>
      <c r="Y12">
        <v>1.04</v>
      </c>
      <c r="Z12">
        <v>1.04</v>
      </c>
      <c r="AA12">
        <v>1.05</v>
      </c>
      <c r="AB12">
        <v>1.03</v>
      </c>
      <c r="AC12">
        <v>1.02</v>
      </c>
      <c r="AD12">
        <v>1.08</v>
      </c>
      <c r="AE12">
        <v>1.06</v>
      </c>
      <c r="AF12">
        <v>1.06</v>
      </c>
      <c r="AG12">
        <v>1.05</v>
      </c>
      <c r="AH12">
        <v>1.06</v>
      </c>
    </row>
    <row r="13" spans="1:34" x14ac:dyDescent="0.25">
      <c r="A13" t="s">
        <v>15</v>
      </c>
      <c r="B13" t="s">
        <v>0</v>
      </c>
      <c r="C13">
        <v>1.28</v>
      </c>
      <c r="D13">
        <v>1.36</v>
      </c>
      <c r="E13">
        <v>1.51</v>
      </c>
      <c r="F13">
        <v>1.75</v>
      </c>
      <c r="G13">
        <v>1.68</v>
      </c>
      <c r="H13">
        <v>1.76</v>
      </c>
      <c r="I13">
        <v>1.64</v>
      </c>
      <c r="J13">
        <v>1.68</v>
      </c>
      <c r="K13">
        <v>1.17</v>
      </c>
      <c r="L13">
        <v>1.1000000000000001</v>
      </c>
      <c r="M13">
        <v>1.24</v>
      </c>
      <c r="N13">
        <v>1.46</v>
      </c>
      <c r="O13">
        <v>1.48</v>
      </c>
      <c r="P13">
        <v>1.38</v>
      </c>
      <c r="Q13">
        <v>1.32</v>
      </c>
      <c r="R13">
        <v>1.38</v>
      </c>
      <c r="S13">
        <v>1.07</v>
      </c>
      <c r="T13">
        <v>1.03</v>
      </c>
      <c r="U13">
        <v>1</v>
      </c>
      <c r="V13">
        <v>1.03</v>
      </c>
      <c r="W13">
        <v>1.05</v>
      </c>
      <c r="X13">
        <v>1.04</v>
      </c>
      <c r="Y13">
        <v>1.03</v>
      </c>
      <c r="Z13">
        <v>1.03</v>
      </c>
      <c r="AA13">
        <v>1.0900000000000001</v>
      </c>
      <c r="AB13">
        <v>1.06</v>
      </c>
      <c r="AC13">
        <v>1.05</v>
      </c>
      <c r="AD13">
        <v>1.1299999999999999</v>
      </c>
      <c r="AE13">
        <v>1.1200000000000001</v>
      </c>
      <c r="AF13">
        <v>1.1200000000000001</v>
      </c>
      <c r="AG13">
        <v>1.0900000000000001</v>
      </c>
      <c r="AH13">
        <v>1.1000000000000001</v>
      </c>
    </row>
    <row r="14" spans="1:34" x14ac:dyDescent="0.25">
      <c r="A14" t="s">
        <v>16</v>
      </c>
      <c r="B14" t="s">
        <v>0</v>
      </c>
      <c r="C14">
        <v>1.87</v>
      </c>
      <c r="D14">
        <v>1.9</v>
      </c>
      <c r="E14">
        <v>2.0299999999999998</v>
      </c>
      <c r="F14">
        <v>2.17</v>
      </c>
      <c r="G14">
        <v>2.0499999999999998</v>
      </c>
      <c r="H14">
        <v>2.1</v>
      </c>
      <c r="I14">
        <v>1.87</v>
      </c>
      <c r="J14">
        <v>1.9</v>
      </c>
      <c r="K14">
        <v>1.39</v>
      </c>
      <c r="L14">
        <v>1.2</v>
      </c>
      <c r="M14">
        <v>1.46</v>
      </c>
      <c r="N14">
        <v>1.61</v>
      </c>
      <c r="O14">
        <v>1.64</v>
      </c>
      <c r="P14">
        <v>1.46</v>
      </c>
      <c r="Q14">
        <v>1.36</v>
      </c>
      <c r="R14">
        <v>1.44</v>
      </c>
      <c r="S14">
        <v>1.05</v>
      </c>
      <c r="T14">
        <v>1.04</v>
      </c>
      <c r="U14">
        <v>1.02</v>
      </c>
      <c r="V14">
        <v>1.04</v>
      </c>
      <c r="W14">
        <v>1.06</v>
      </c>
      <c r="X14">
        <v>1.05</v>
      </c>
      <c r="Y14">
        <v>1.03</v>
      </c>
      <c r="Z14">
        <v>1.03</v>
      </c>
      <c r="AA14">
        <v>1.1100000000000001</v>
      </c>
      <c r="AB14">
        <v>1.1299999999999999</v>
      </c>
      <c r="AC14">
        <v>1.08</v>
      </c>
      <c r="AD14">
        <v>1.1399999999999999</v>
      </c>
      <c r="AE14">
        <v>1.1399999999999999</v>
      </c>
      <c r="AF14">
        <v>1.1599999999999999</v>
      </c>
      <c r="AG14">
        <v>1.1000000000000001</v>
      </c>
      <c r="AH14">
        <v>1.1000000000000001</v>
      </c>
    </row>
    <row r="15" spans="1:34" x14ac:dyDescent="0.25">
      <c r="A15" t="s">
        <v>17</v>
      </c>
      <c r="B15" t="s">
        <v>0</v>
      </c>
      <c r="C15">
        <v>1.38</v>
      </c>
      <c r="D15">
        <v>1.42</v>
      </c>
      <c r="E15">
        <v>1.57</v>
      </c>
      <c r="F15">
        <v>1.69</v>
      </c>
      <c r="G15">
        <v>1.56</v>
      </c>
      <c r="H15">
        <v>1.55</v>
      </c>
      <c r="I15">
        <v>1.4</v>
      </c>
      <c r="J15">
        <v>1.45</v>
      </c>
      <c r="K15">
        <v>1.1399999999999999</v>
      </c>
      <c r="L15">
        <v>1.08</v>
      </c>
      <c r="M15">
        <v>1.18</v>
      </c>
      <c r="N15">
        <v>1.33</v>
      </c>
      <c r="O15">
        <v>1.26</v>
      </c>
      <c r="P15">
        <v>1.1399999999999999</v>
      </c>
      <c r="Q15">
        <v>1.17</v>
      </c>
      <c r="R15">
        <v>1.1499999999999999</v>
      </c>
      <c r="S15">
        <v>1.06</v>
      </c>
      <c r="T15">
        <v>1.05</v>
      </c>
      <c r="U15">
        <v>1.02</v>
      </c>
      <c r="V15">
        <v>1.04</v>
      </c>
      <c r="W15">
        <v>1.06</v>
      </c>
      <c r="X15">
        <v>1.05</v>
      </c>
      <c r="Y15">
        <v>1.04</v>
      </c>
      <c r="Z15">
        <v>1.04</v>
      </c>
      <c r="AA15">
        <v>1.19</v>
      </c>
      <c r="AB15">
        <v>1.0900000000000001</v>
      </c>
      <c r="AC15">
        <v>1.07</v>
      </c>
      <c r="AD15">
        <v>1.1100000000000001</v>
      </c>
      <c r="AE15">
        <v>1.0900000000000001</v>
      </c>
      <c r="AF15">
        <v>1.0900000000000001</v>
      </c>
      <c r="AG15">
        <v>1.21</v>
      </c>
      <c r="AH15">
        <v>1.17</v>
      </c>
    </row>
    <row r="16" spans="1:34" x14ac:dyDescent="0.25">
      <c r="A16" t="s">
        <v>18</v>
      </c>
      <c r="B16" t="s">
        <v>0</v>
      </c>
      <c r="C16">
        <v>1.17</v>
      </c>
      <c r="D16">
        <v>1.1599999999999999</v>
      </c>
      <c r="E16">
        <v>1.1299999999999999</v>
      </c>
      <c r="F16">
        <v>1.1100000000000001</v>
      </c>
      <c r="G16">
        <v>1.17</v>
      </c>
      <c r="H16">
        <v>1.1000000000000001</v>
      </c>
      <c r="I16">
        <v>1.1000000000000001</v>
      </c>
      <c r="J16">
        <v>1.1200000000000001</v>
      </c>
      <c r="K16">
        <v>1.1299999999999999</v>
      </c>
      <c r="L16">
        <v>1.07</v>
      </c>
      <c r="M16">
        <v>1.04</v>
      </c>
      <c r="N16">
        <v>1.0900000000000001</v>
      </c>
      <c r="O16">
        <v>1.07</v>
      </c>
      <c r="P16">
        <v>1.04</v>
      </c>
      <c r="Q16">
        <v>1.05</v>
      </c>
      <c r="R16">
        <v>1.04</v>
      </c>
      <c r="S16">
        <v>1.0900000000000001</v>
      </c>
      <c r="T16">
        <v>1.05</v>
      </c>
      <c r="U16">
        <v>1.04</v>
      </c>
      <c r="V16">
        <v>1.04</v>
      </c>
      <c r="W16">
        <v>1.07</v>
      </c>
      <c r="X16">
        <v>1.05</v>
      </c>
      <c r="Y16">
        <v>1.05</v>
      </c>
      <c r="Z16">
        <v>1.04</v>
      </c>
      <c r="AA16">
        <v>1.1499999999999999</v>
      </c>
      <c r="AB16">
        <v>1.21</v>
      </c>
      <c r="AC16">
        <v>1.25</v>
      </c>
      <c r="AD16">
        <v>1.1200000000000001</v>
      </c>
      <c r="AE16">
        <v>1.06</v>
      </c>
      <c r="AF16">
        <v>1.1100000000000001</v>
      </c>
      <c r="AG16">
        <v>1.19</v>
      </c>
      <c r="AH16">
        <v>1.2</v>
      </c>
    </row>
    <row r="17" spans="1:34" x14ac:dyDescent="0.25">
      <c r="A17" t="s">
        <v>19</v>
      </c>
      <c r="B17" t="s">
        <v>0</v>
      </c>
      <c r="C17">
        <v>1.1200000000000001</v>
      </c>
      <c r="D17">
        <v>1.08</v>
      </c>
      <c r="E17">
        <v>1.06</v>
      </c>
      <c r="F17">
        <v>1.0900000000000001</v>
      </c>
      <c r="G17">
        <v>1.07</v>
      </c>
      <c r="H17">
        <v>1.05</v>
      </c>
      <c r="I17">
        <v>1.05</v>
      </c>
      <c r="J17">
        <v>1.06</v>
      </c>
      <c r="K17">
        <v>1.1299999999999999</v>
      </c>
      <c r="L17">
        <v>1.07</v>
      </c>
      <c r="M17">
        <v>1.03</v>
      </c>
      <c r="N17">
        <v>1.08</v>
      </c>
      <c r="O17">
        <v>1.07</v>
      </c>
      <c r="P17">
        <v>1.04</v>
      </c>
      <c r="Q17">
        <v>1.05</v>
      </c>
      <c r="R17">
        <v>1.04</v>
      </c>
      <c r="S17">
        <v>1.07</v>
      </c>
      <c r="T17">
        <v>1.06</v>
      </c>
      <c r="U17">
        <v>1.02</v>
      </c>
      <c r="V17">
        <v>1.05</v>
      </c>
      <c r="W17">
        <v>1.07</v>
      </c>
      <c r="X17">
        <v>1.05</v>
      </c>
      <c r="Y17">
        <v>1.05</v>
      </c>
      <c r="Z17">
        <v>1.08</v>
      </c>
      <c r="AA17">
        <v>1.07</v>
      </c>
      <c r="AB17">
        <v>1.08</v>
      </c>
      <c r="AC17">
        <v>1.1200000000000001</v>
      </c>
      <c r="AD17">
        <v>1.05</v>
      </c>
      <c r="AE17">
        <v>1.06</v>
      </c>
      <c r="AF17">
        <v>1.1499999999999999</v>
      </c>
      <c r="AG17">
        <v>1.2</v>
      </c>
      <c r="AH17">
        <v>1.1599999999999999</v>
      </c>
    </row>
    <row r="18" spans="1:34" x14ac:dyDescent="0.25">
      <c r="A18" t="s">
        <v>20</v>
      </c>
      <c r="B18" t="s">
        <v>0</v>
      </c>
      <c r="C18">
        <v>1.1100000000000001</v>
      </c>
      <c r="D18">
        <v>1.07</v>
      </c>
      <c r="E18">
        <v>1.05</v>
      </c>
      <c r="F18">
        <v>1.07</v>
      </c>
      <c r="G18">
        <v>1.07</v>
      </c>
      <c r="H18">
        <v>1.04</v>
      </c>
      <c r="I18">
        <v>1.04</v>
      </c>
      <c r="J18">
        <v>1.05</v>
      </c>
      <c r="K18">
        <v>1.1200000000000001</v>
      </c>
      <c r="L18">
        <v>1.06</v>
      </c>
      <c r="M18">
        <v>1.03</v>
      </c>
      <c r="N18">
        <v>1.06</v>
      </c>
      <c r="O18">
        <v>1.07</v>
      </c>
      <c r="P18">
        <v>1.08</v>
      </c>
      <c r="Q18">
        <v>1.1000000000000001</v>
      </c>
      <c r="R18">
        <v>1.08</v>
      </c>
      <c r="S18">
        <v>1.07</v>
      </c>
      <c r="T18">
        <v>1.06</v>
      </c>
      <c r="U18">
        <v>1.02</v>
      </c>
      <c r="V18">
        <v>1.05</v>
      </c>
      <c r="W18">
        <v>1.07</v>
      </c>
      <c r="X18">
        <v>1.06</v>
      </c>
      <c r="Y18">
        <v>1.0900000000000001</v>
      </c>
      <c r="Z18">
        <v>1.1399999999999999</v>
      </c>
      <c r="AA18">
        <v>1.06</v>
      </c>
      <c r="AB18">
        <v>1.08</v>
      </c>
      <c r="AC18">
        <v>1.08</v>
      </c>
      <c r="AD18">
        <v>1.06</v>
      </c>
      <c r="AE18">
        <v>1.06</v>
      </c>
      <c r="AF18">
        <v>1.1200000000000001</v>
      </c>
      <c r="AG18">
        <v>1.17</v>
      </c>
      <c r="AH18">
        <v>1.1399999999999999</v>
      </c>
    </row>
    <row r="19" spans="1:34" x14ac:dyDescent="0.25">
      <c r="A19" t="s">
        <v>21</v>
      </c>
      <c r="B19" t="s">
        <v>0</v>
      </c>
      <c r="C19">
        <v>1.1200000000000001</v>
      </c>
      <c r="D19">
        <v>1.07</v>
      </c>
      <c r="E19">
        <v>1.05</v>
      </c>
      <c r="F19">
        <v>1.08</v>
      </c>
      <c r="G19">
        <v>1.08</v>
      </c>
      <c r="H19">
        <v>1.05</v>
      </c>
      <c r="I19">
        <v>1.04</v>
      </c>
      <c r="J19">
        <v>1.07</v>
      </c>
      <c r="K19">
        <v>1.1200000000000001</v>
      </c>
      <c r="L19">
        <v>1.06</v>
      </c>
      <c r="M19">
        <v>1.04</v>
      </c>
      <c r="N19">
        <v>1.08</v>
      </c>
      <c r="O19">
        <v>1.1000000000000001</v>
      </c>
      <c r="P19">
        <v>1.1100000000000001</v>
      </c>
      <c r="Q19">
        <v>1.18</v>
      </c>
      <c r="R19">
        <v>1.24</v>
      </c>
      <c r="S19">
        <v>1.0900000000000001</v>
      </c>
      <c r="T19">
        <v>1.06</v>
      </c>
      <c r="U19">
        <v>1.03</v>
      </c>
      <c r="V19">
        <v>1.06</v>
      </c>
      <c r="W19">
        <v>1.1000000000000001</v>
      </c>
      <c r="X19">
        <v>1.08</v>
      </c>
      <c r="Y19">
        <v>1.1499999999999999</v>
      </c>
      <c r="Z19">
        <v>1.23</v>
      </c>
      <c r="AA19">
        <v>1.07</v>
      </c>
      <c r="AB19">
        <v>1.1100000000000001</v>
      </c>
      <c r="AC19">
        <v>1.0900000000000001</v>
      </c>
      <c r="AD19">
        <v>1.05</v>
      </c>
      <c r="AE19">
        <v>1.06</v>
      </c>
      <c r="AF19">
        <v>1.1000000000000001</v>
      </c>
      <c r="AG19">
        <v>1.1399999999999999</v>
      </c>
      <c r="AH19">
        <v>1.1299999999999999</v>
      </c>
    </row>
    <row r="20" spans="1:34" x14ac:dyDescent="0.25">
      <c r="A20" t="s">
        <v>22</v>
      </c>
      <c r="B20" t="s">
        <v>0</v>
      </c>
      <c r="C20">
        <v>1.1200000000000001</v>
      </c>
      <c r="D20">
        <v>1.08</v>
      </c>
      <c r="E20">
        <v>1.05</v>
      </c>
      <c r="F20">
        <v>1.07</v>
      </c>
      <c r="G20">
        <v>1.0900000000000001</v>
      </c>
      <c r="H20">
        <v>1.05</v>
      </c>
      <c r="I20">
        <v>1.05</v>
      </c>
      <c r="J20">
        <v>1.08</v>
      </c>
      <c r="K20">
        <v>1.1299999999999999</v>
      </c>
      <c r="L20">
        <v>1.06</v>
      </c>
      <c r="M20">
        <v>1.1299999999999999</v>
      </c>
      <c r="N20">
        <v>1.18</v>
      </c>
      <c r="O20">
        <v>1.25</v>
      </c>
      <c r="P20">
        <v>1.22</v>
      </c>
      <c r="Q20">
        <v>1.4</v>
      </c>
      <c r="R20">
        <v>1.45</v>
      </c>
      <c r="S20">
        <v>1.17</v>
      </c>
      <c r="T20">
        <v>1.0900000000000001</v>
      </c>
      <c r="U20">
        <v>1.1299999999999999</v>
      </c>
      <c r="V20">
        <v>1.1399999999999999</v>
      </c>
      <c r="W20">
        <v>1.26</v>
      </c>
      <c r="X20">
        <v>1.23</v>
      </c>
      <c r="Y20">
        <v>1.34</v>
      </c>
      <c r="Z20">
        <v>1.38</v>
      </c>
      <c r="AA20">
        <v>1.07</v>
      </c>
      <c r="AB20">
        <v>1.1200000000000001</v>
      </c>
      <c r="AC20">
        <v>1.0900000000000001</v>
      </c>
      <c r="AD20">
        <v>1.06</v>
      </c>
      <c r="AE20">
        <v>1.06</v>
      </c>
      <c r="AF20">
        <v>1.0900000000000001</v>
      </c>
      <c r="AG20">
        <v>1.1100000000000001</v>
      </c>
      <c r="AH20">
        <v>1.1100000000000001</v>
      </c>
    </row>
    <row r="21" spans="1:34" x14ac:dyDescent="0.25">
      <c r="A21" t="s">
        <v>23</v>
      </c>
      <c r="B21" t="s">
        <v>0</v>
      </c>
      <c r="C21">
        <v>1.1100000000000001</v>
      </c>
      <c r="D21">
        <v>1.07</v>
      </c>
      <c r="E21">
        <v>1.07</v>
      </c>
      <c r="F21">
        <v>1.1100000000000001</v>
      </c>
      <c r="G21">
        <v>1.1200000000000001</v>
      </c>
      <c r="H21">
        <v>1.08</v>
      </c>
      <c r="I21">
        <v>1.07</v>
      </c>
      <c r="J21">
        <v>1.1599999999999999</v>
      </c>
      <c r="K21">
        <v>1.46</v>
      </c>
      <c r="L21">
        <v>1.38</v>
      </c>
      <c r="M21">
        <v>1.67</v>
      </c>
      <c r="N21">
        <v>1.74</v>
      </c>
      <c r="O21">
        <v>1.87</v>
      </c>
      <c r="P21">
        <v>1.86</v>
      </c>
      <c r="Q21">
        <v>1.99</v>
      </c>
      <c r="R21">
        <v>2.08</v>
      </c>
      <c r="S21">
        <v>1.45</v>
      </c>
      <c r="T21">
        <v>1.24</v>
      </c>
      <c r="U21">
        <v>1.26</v>
      </c>
      <c r="V21">
        <v>1.3</v>
      </c>
      <c r="W21">
        <v>1.43</v>
      </c>
      <c r="X21">
        <v>1.38</v>
      </c>
      <c r="Y21">
        <v>1.45</v>
      </c>
      <c r="Z21">
        <v>1.54</v>
      </c>
      <c r="AA21">
        <v>1.05</v>
      </c>
      <c r="AB21">
        <v>1.07</v>
      </c>
      <c r="AC21">
        <v>1.1000000000000001</v>
      </c>
      <c r="AD21">
        <v>1.05</v>
      </c>
      <c r="AE21">
        <v>1.07</v>
      </c>
      <c r="AF21">
        <v>1.1000000000000001</v>
      </c>
      <c r="AG21">
        <v>1.0900000000000001</v>
      </c>
      <c r="AH21">
        <v>1.06</v>
      </c>
    </row>
    <row r="22" spans="1:34" x14ac:dyDescent="0.25">
      <c r="A22" t="s">
        <v>24</v>
      </c>
      <c r="B22" t="s">
        <v>0</v>
      </c>
      <c r="C22">
        <v>1.1399999999999999</v>
      </c>
      <c r="D22">
        <v>1.08</v>
      </c>
      <c r="E22">
        <v>1.2</v>
      </c>
      <c r="F22">
        <v>1.23</v>
      </c>
      <c r="G22">
        <v>1.24</v>
      </c>
      <c r="H22">
        <v>1.19</v>
      </c>
      <c r="I22">
        <v>1.1399999999999999</v>
      </c>
      <c r="J22">
        <v>1.34</v>
      </c>
      <c r="K22">
        <v>2.27</v>
      </c>
      <c r="L22">
        <v>1.91</v>
      </c>
      <c r="M22">
        <v>2.4300000000000002</v>
      </c>
      <c r="N22">
        <v>2.23</v>
      </c>
      <c r="O22">
        <v>2.42</v>
      </c>
      <c r="P22">
        <v>2.34</v>
      </c>
      <c r="Q22">
        <v>2.48</v>
      </c>
      <c r="R22">
        <v>2.59</v>
      </c>
      <c r="S22">
        <v>1.66</v>
      </c>
      <c r="T22">
        <v>1.36</v>
      </c>
      <c r="U22">
        <v>1.4</v>
      </c>
      <c r="V22">
        <v>1.4</v>
      </c>
      <c r="W22">
        <v>1.47</v>
      </c>
      <c r="X22">
        <v>1.46</v>
      </c>
      <c r="Y22">
        <v>1.52</v>
      </c>
      <c r="Z22">
        <v>1.66</v>
      </c>
      <c r="AA22">
        <v>1.05</v>
      </c>
      <c r="AB22">
        <v>1.02</v>
      </c>
      <c r="AC22">
        <v>1.06</v>
      </c>
      <c r="AD22">
        <v>1.1200000000000001</v>
      </c>
      <c r="AE22">
        <v>1.0900000000000001</v>
      </c>
      <c r="AF22">
        <v>1.1299999999999999</v>
      </c>
      <c r="AG22">
        <v>1.1299999999999999</v>
      </c>
      <c r="AH22">
        <v>1.1100000000000001</v>
      </c>
    </row>
    <row r="23" spans="1:34" x14ac:dyDescent="0.25">
      <c r="A23" t="s">
        <v>25</v>
      </c>
      <c r="B23" t="s">
        <v>0</v>
      </c>
      <c r="C23">
        <v>1.22</v>
      </c>
      <c r="D23">
        <v>1.1599999999999999</v>
      </c>
      <c r="E23">
        <v>1.4</v>
      </c>
      <c r="F23">
        <v>1.43</v>
      </c>
      <c r="G23">
        <v>1.54</v>
      </c>
      <c r="H23">
        <v>1.44</v>
      </c>
      <c r="I23">
        <v>1.56</v>
      </c>
      <c r="J23">
        <v>1.65</v>
      </c>
      <c r="K23">
        <v>2.86</v>
      </c>
      <c r="L23">
        <v>2.2200000000000002</v>
      </c>
      <c r="M23">
        <v>2.73</v>
      </c>
      <c r="N23">
        <v>2.57</v>
      </c>
      <c r="O23">
        <v>2.71</v>
      </c>
      <c r="P23">
        <v>2.78</v>
      </c>
      <c r="Q23">
        <v>2.85</v>
      </c>
      <c r="R23">
        <v>2.99</v>
      </c>
      <c r="S23">
        <v>1.76</v>
      </c>
      <c r="T23">
        <v>1.38</v>
      </c>
      <c r="U23">
        <v>1.41</v>
      </c>
      <c r="V23">
        <v>1.44</v>
      </c>
      <c r="W23">
        <v>1.5</v>
      </c>
      <c r="X23">
        <v>1.46</v>
      </c>
      <c r="Y23">
        <v>1.52</v>
      </c>
      <c r="Z23">
        <v>1.67</v>
      </c>
      <c r="AA23">
        <v>1.06</v>
      </c>
      <c r="AB23">
        <v>1.05</v>
      </c>
      <c r="AC23">
        <v>1.06</v>
      </c>
      <c r="AD23">
        <v>1.1200000000000001</v>
      </c>
      <c r="AE23">
        <v>1.1000000000000001</v>
      </c>
      <c r="AF23">
        <v>1.1299999999999999</v>
      </c>
      <c r="AG23">
        <v>1.1499999999999999</v>
      </c>
      <c r="AH23">
        <v>1.1000000000000001</v>
      </c>
    </row>
    <row r="24" spans="1:34" x14ac:dyDescent="0.25">
      <c r="A24" t="s">
        <v>26</v>
      </c>
      <c r="B24" t="s">
        <v>0</v>
      </c>
      <c r="C24">
        <v>1.17</v>
      </c>
      <c r="D24">
        <v>1.1100000000000001</v>
      </c>
      <c r="E24">
        <v>1.27</v>
      </c>
      <c r="F24">
        <v>1.34</v>
      </c>
      <c r="G24">
        <v>1.41</v>
      </c>
      <c r="H24">
        <v>1.29</v>
      </c>
      <c r="I24">
        <v>1.37</v>
      </c>
      <c r="J24">
        <v>1.37</v>
      </c>
      <c r="K24">
        <v>2.14</v>
      </c>
      <c r="L24">
        <v>1.62</v>
      </c>
      <c r="M24">
        <v>1.92</v>
      </c>
      <c r="N24">
        <v>2.0099999999999998</v>
      </c>
      <c r="O24">
        <v>2.04</v>
      </c>
      <c r="P24">
        <v>1.97</v>
      </c>
      <c r="Q24">
        <v>2.0699999999999998</v>
      </c>
      <c r="R24">
        <v>2.1</v>
      </c>
      <c r="S24">
        <v>1.7</v>
      </c>
      <c r="T24">
        <v>1.24</v>
      </c>
      <c r="U24">
        <v>1.34</v>
      </c>
      <c r="V24">
        <v>1.38</v>
      </c>
      <c r="W24">
        <v>1.44</v>
      </c>
      <c r="X24">
        <v>1.39</v>
      </c>
      <c r="Y24">
        <v>1.5</v>
      </c>
      <c r="Z24">
        <v>1.59</v>
      </c>
      <c r="AA24">
        <v>1.06</v>
      </c>
      <c r="AB24">
        <v>1.05</v>
      </c>
      <c r="AC24">
        <v>1.1100000000000001</v>
      </c>
      <c r="AD24">
        <v>1.0900000000000001</v>
      </c>
      <c r="AE24">
        <v>1.0900000000000001</v>
      </c>
      <c r="AF24">
        <v>1.1000000000000001</v>
      </c>
      <c r="AG24">
        <v>1.08</v>
      </c>
      <c r="AH24">
        <v>1.0900000000000001</v>
      </c>
    </row>
    <row r="25" spans="1:34" x14ac:dyDescent="0.25">
      <c r="A25" t="s">
        <v>27</v>
      </c>
      <c r="B25" t="s">
        <v>0</v>
      </c>
      <c r="C25">
        <v>1.1599999999999999</v>
      </c>
      <c r="D25">
        <v>1.0900000000000001</v>
      </c>
      <c r="E25">
        <v>1.06</v>
      </c>
      <c r="F25">
        <v>1.0900000000000001</v>
      </c>
      <c r="G25">
        <v>1.1000000000000001</v>
      </c>
      <c r="H25">
        <v>1.07</v>
      </c>
      <c r="I25">
        <v>1.06</v>
      </c>
      <c r="J25">
        <v>1.07</v>
      </c>
      <c r="K25">
        <v>1.22</v>
      </c>
      <c r="L25">
        <v>1.0900000000000001</v>
      </c>
      <c r="M25">
        <v>1.17</v>
      </c>
      <c r="N25">
        <v>1.1499999999999999</v>
      </c>
      <c r="O25">
        <v>1.18</v>
      </c>
      <c r="P25">
        <v>1.1299999999999999</v>
      </c>
      <c r="Q25">
        <v>1.1100000000000001</v>
      </c>
      <c r="R25">
        <v>1.1399999999999999</v>
      </c>
      <c r="S25">
        <v>1.25</v>
      </c>
      <c r="T25">
        <v>1.05</v>
      </c>
      <c r="U25">
        <v>1.07</v>
      </c>
      <c r="V25">
        <v>1.1000000000000001</v>
      </c>
      <c r="W25">
        <v>1.1100000000000001</v>
      </c>
      <c r="X25">
        <v>1.1100000000000001</v>
      </c>
      <c r="Y25">
        <v>1.1599999999999999</v>
      </c>
      <c r="Z25">
        <v>1.18</v>
      </c>
      <c r="AA25">
        <v>1.05</v>
      </c>
      <c r="AB25">
        <v>1.04</v>
      </c>
      <c r="AC25">
        <v>1.04</v>
      </c>
      <c r="AD25">
        <v>1.05</v>
      </c>
      <c r="AE25">
        <v>1.07</v>
      </c>
      <c r="AF25">
        <v>1.06</v>
      </c>
      <c r="AG25">
        <v>1.07</v>
      </c>
      <c r="AH25">
        <v>1.1000000000000001</v>
      </c>
    </row>
    <row r="26" spans="1:34" x14ac:dyDescent="0.25">
      <c r="A26" t="s">
        <v>28</v>
      </c>
      <c r="B26" t="s">
        <v>0</v>
      </c>
      <c r="C26">
        <v>1.18</v>
      </c>
      <c r="D26">
        <v>1.0900000000000001</v>
      </c>
      <c r="E26">
        <v>1.06</v>
      </c>
      <c r="F26">
        <v>1.1000000000000001</v>
      </c>
      <c r="G26">
        <v>1.0900000000000001</v>
      </c>
      <c r="H26">
        <v>1.08</v>
      </c>
      <c r="I26">
        <v>1.06</v>
      </c>
      <c r="J26">
        <v>1.06</v>
      </c>
      <c r="K26">
        <v>1.1399999999999999</v>
      </c>
      <c r="L26">
        <v>1.1000000000000001</v>
      </c>
      <c r="M26">
        <v>1.06</v>
      </c>
      <c r="N26">
        <v>1.0900000000000001</v>
      </c>
      <c r="O26">
        <v>1.08</v>
      </c>
      <c r="P26">
        <v>1.06</v>
      </c>
      <c r="Q26">
        <v>1.05</v>
      </c>
      <c r="R26">
        <v>1.06</v>
      </c>
      <c r="S26">
        <v>1.08</v>
      </c>
      <c r="T26">
        <v>1.06</v>
      </c>
      <c r="U26">
        <v>1.05</v>
      </c>
      <c r="V26">
        <v>1.08</v>
      </c>
      <c r="W26">
        <v>1.1000000000000001</v>
      </c>
      <c r="X26">
        <v>1.08</v>
      </c>
      <c r="Y26">
        <v>1.07</v>
      </c>
      <c r="Z26">
        <v>1.08</v>
      </c>
      <c r="AA26">
        <v>1.05</v>
      </c>
      <c r="AB26">
        <v>1.06</v>
      </c>
      <c r="AC26">
        <v>1.04</v>
      </c>
      <c r="AD26">
        <v>1.07</v>
      </c>
      <c r="AE26">
        <v>1.0900000000000001</v>
      </c>
      <c r="AF26">
        <v>1.08</v>
      </c>
      <c r="AG26">
        <v>1.07</v>
      </c>
      <c r="AH26">
        <v>1.1000000000000001</v>
      </c>
    </row>
    <row r="27" spans="1:34" x14ac:dyDescent="0.25">
      <c r="A27" t="s">
        <v>29</v>
      </c>
      <c r="B27" t="s">
        <v>0</v>
      </c>
      <c r="C27">
        <v>1.18</v>
      </c>
      <c r="D27">
        <v>1.1000000000000001</v>
      </c>
      <c r="E27">
        <v>1.07</v>
      </c>
      <c r="F27">
        <v>1.1000000000000001</v>
      </c>
      <c r="G27">
        <v>1.1000000000000001</v>
      </c>
      <c r="H27">
        <v>1.08</v>
      </c>
      <c r="I27">
        <v>1.07</v>
      </c>
      <c r="J27">
        <v>1.08</v>
      </c>
      <c r="K27">
        <v>1.1599999999999999</v>
      </c>
      <c r="L27">
        <v>1.1000000000000001</v>
      </c>
      <c r="M27">
        <v>1.1000000000000001</v>
      </c>
      <c r="N27">
        <v>1.0900000000000001</v>
      </c>
      <c r="O27">
        <v>1.08</v>
      </c>
      <c r="P27">
        <v>1.07</v>
      </c>
      <c r="Q27">
        <v>1.06</v>
      </c>
      <c r="R27">
        <v>1.06</v>
      </c>
      <c r="S27">
        <v>1.07</v>
      </c>
      <c r="T27">
        <v>1.06</v>
      </c>
      <c r="U27">
        <v>1.05</v>
      </c>
      <c r="V27">
        <v>1.08</v>
      </c>
      <c r="W27">
        <v>1.1000000000000001</v>
      </c>
      <c r="X27">
        <v>1.08</v>
      </c>
      <c r="Y27">
        <v>1.07</v>
      </c>
      <c r="Z27">
        <v>1.07</v>
      </c>
      <c r="AA27">
        <v>1.06</v>
      </c>
      <c r="AB27">
        <v>1.05</v>
      </c>
      <c r="AC27">
        <v>1.05</v>
      </c>
      <c r="AD27">
        <v>1.08</v>
      </c>
      <c r="AE27">
        <v>1.1000000000000001</v>
      </c>
      <c r="AF27">
        <v>1.1000000000000001</v>
      </c>
      <c r="AG27">
        <v>1.1000000000000001</v>
      </c>
      <c r="AH27">
        <v>1.1100000000000001</v>
      </c>
    </row>
    <row r="28" spans="1:34" x14ac:dyDescent="0.25">
      <c r="A28" t="s">
        <v>30</v>
      </c>
      <c r="B28" t="s">
        <v>0</v>
      </c>
      <c r="C28">
        <v>1.1200000000000001</v>
      </c>
      <c r="D28">
        <v>1.07</v>
      </c>
      <c r="E28">
        <v>1.06</v>
      </c>
      <c r="F28">
        <v>1.1000000000000001</v>
      </c>
      <c r="G28">
        <v>1.18</v>
      </c>
      <c r="H28">
        <v>1.0900000000000001</v>
      </c>
      <c r="I28">
        <v>1.08</v>
      </c>
      <c r="J28">
        <v>1.0900000000000001</v>
      </c>
      <c r="K28">
        <v>1.2</v>
      </c>
      <c r="L28">
        <v>1.08</v>
      </c>
      <c r="M28">
        <v>1.0900000000000001</v>
      </c>
      <c r="N28">
        <v>1.1100000000000001</v>
      </c>
      <c r="O28">
        <v>1.18</v>
      </c>
      <c r="P28">
        <v>1.07</v>
      </c>
      <c r="Q28">
        <v>1.08</v>
      </c>
      <c r="R28">
        <v>1.08</v>
      </c>
      <c r="S28">
        <v>1.05</v>
      </c>
      <c r="T28">
        <v>1.04</v>
      </c>
      <c r="U28">
        <v>1.03</v>
      </c>
      <c r="V28">
        <v>1.0900000000000001</v>
      </c>
      <c r="W28">
        <v>1.1000000000000001</v>
      </c>
      <c r="X28">
        <v>1.0900000000000001</v>
      </c>
      <c r="Y28">
        <v>1.08</v>
      </c>
      <c r="Z28">
        <v>1.1499999999999999</v>
      </c>
      <c r="AA28">
        <v>1.04</v>
      </c>
      <c r="AB28">
        <v>1.03</v>
      </c>
      <c r="AC28">
        <v>1.03</v>
      </c>
      <c r="AD28">
        <v>1.07</v>
      </c>
      <c r="AE28">
        <v>1.0900000000000001</v>
      </c>
      <c r="AF28">
        <v>1.0900000000000001</v>
      </c>
      <c r="AG28">
        <v>1.0900000000000001</v>
      </c>
      <c r="AH28">
        <v>1.1000000000000001</v>
      </c>
    </row>
    <row r="29" spans="1:34" x14ac:dyDescent="0.25">
      <c r="A29" t="s">
        <v>31</v>
      </c>
      <c r="B29" t="s">
        <v>0</v>
      </c>
      <c r="C29">
        <v>1.1299999999999999</v>
      </c>
      <c r="D29">
        <v>1.07</v>
      </c>
      <c r="E29">
        <v>1.06</v>
      </c>
      <c r="F29">
        <v>1.1200000000000001</v>
      </c>
      <c r="G29">
        <v>1.18</v>
      </c>
      <c r="H29">
        <v>1.0900000000000001</v>
      </c>
      <c r="I29">
        <v>1.07</v>
      </c>
      <c r="J29">
        <v>1.1100000000000001</v>
      </c>
      <c r="K29">
        <v>1.1299999999999999</v>
      </c>
      <c r="L29">
        <v>1.07</v>
      </c>
      <c r="M29">
        <v>1.06</v>
      </c>
      <c r="N29">
        <v>1.1000000000000001</v>
      </c>
      <c r="O29">
        <v>1.2</v>
      </c>
      <c r="P29">
        <v>1.07</v>
      </c>
      <c r="Q29">
        <v>1.08</v>
      </c>
      <c r="R29">
        <v>1.0900000000000001</v>
      </c>
      <c r="S29">
        <v>1.06</v>
      </c>
      <c r="T29">
        <v>1.03</v>
      </c>
      <c r="U29">
        <v>1.03</v>
      </c>
      <c r="V29">
        <v>1.0900000000000001</v>
      </c>
      <c r="W29">
        <v>1.1100000000000001</v>
      </c>
      <c r="X29">
        <v>1.0900000000000001</v>
      </c>
      <c r="Y29">
        <v>1.07</v>
      </c>
      <c r="Z29">
        <v>1.1100000000000001</v>
      </c>
      <c r="AA29">
        <v>1.05</v>
      </c>
      <c r="AB29">
        <v>1.03</v>
      </c>
      <c r="AC29">
        <v>1.03</v>
      </c>
      <c r="AD29">
        <v>1.06</v>
      </c>
      <c r="AE29">
        <v>1.0900000000000001</v>
      </c>
      <c r="AF29">
        <v>1.0900000000000001</v>
      </c>
      <c r="AG29">
        <v>1.1000000000000001</v>
      </c>
      <c r="AH29">
        <v>1.1100000000000001</v>
      </c>
    </row>
    <row r="31" spans="1:34" x14ac:dyDescent="0.25">
      <c r="C31">
        <v>2011</v>
      </c>
      <c r="D31">
        <v>2012</v>
      </c>
      <c r="E31">
        <v>2013</v>
      </c>
      <c r="F31">
        <v>2014</v>
      </c>
      <c r="G31">
        <v>2015</v>
      </c>
      <c r="H31">
        <v>2016</v>
      </c>
      <c r="I31">
        <v>2017</v>
      </c>
      <c r="J31">
        <v>2018</v>
      </c>
    </row>
    <row r="32" spans="1:34" x14ac:dyDescent="0.25">
      <c r="B32" s="2" t="s">
        <v>52</v>
      </c>
      <c r="C32">
        <f>AVERAGE(C12:C15,K12:K15,S12:S15,AA12:AA15)</f>
        <v>1.1975000000000002</v>
      </c>
      <c r="D32">
        <f t="shared" ref="D32:J32" si="0">AVERAGE(D12:D15,L12:L15,T12:T15,AB12:AB15)</f>
        <v>1.1656249999999999</v>
      </c>
      <c r="E32">
        <f t="shared" si="0"/>
        <v>1.2068750000000001</v>
      </c>
      <c r="F32">
        <f t="shared" si="0"/>
        <v>1.3012499999999998</v>
      </c>
      <c r="G32">
        <f t="shared" si="0"/>
        <v>1.2781250000000002</v>
      </c>
      <c r="H32">
        <f t="shared" si="0"/>
        <v>1.2568750000000002</v>
      </c>
      <c r="I32">
        <f t="shared" si="0"/>
        <v>1.2150000000000001</v>
      </c>
      <c r="J32">
        <f t="shared" si="0"/>
        <v>1.23</v>
      </c>
    </row>
    <row r="33" spans="2:10" x14ac:dyDescent="0.25">
      <c r="B33" t="s">
        <v>54</v>
      </c>
      <c r="C33">
        <f>AVERAGE(C16:C20,K16:K20,S16:S20,AA16:AA20)</f>
        <v>1.1089999999999998</v>
      </c>
      <c r="D33">
        <f t="shared" ref="D33:J33" si="1">AVERAGE(D16:D20,L16:L20,T16:T20,AB16:AB20)</f>
        <v>1.0850000000000004</v>
      </c>
      <c r="E33">
        <f t="shared" si="1"/>
        <v>1.0739999999999998</v>
      </c>
      <c r="F33">
        <f t="shared" si="1"/>
        <v>1.0794999999999999</v>
      </c>
      <c r="G33">
        <f t="shared" si="1"/>
        <v>1.0954999999999999</v>
      </c>
      <c r="H33">
        <f t="shared" si="1"/>
        <v>1.091</v>
      </c>
      <c r="I33">
        <f t="shared" si="1"/>
        <v>1.1275000000000002</v>
      </c>
      <c r="J33">
        <f t="shared" si="1"/>
        <v>1.1419999999999999</v>
      </c>
    </row>
    <row r="34" spans="2:10" x14ac:dyDescent="0.25">
      <c r="B34" t="s">
        <v>56</v>
      </c>
      <c r="C34">
        <f>AVERAGE(C21:C24,K21:K24,S21:S24,AA21:AA24)</f>
        <v>1.5099999999999998</v>
      </c>
      <c r="D34">
        <f t="shared" ref="D34:J34" si="2">AVERAGE(D21:D24,L21:L24,T21:T24,AB21:AB24)</f>
        <v>1.31</v>
      </c>
      <c r="E34">
        <f t="shared" si="2"/>
        <v>1.4643749999999998</v>
      </c>
      <c r="F34">
        <f t="shared" si="2"/>
        <v>1.4725000000000001</v>
      </c>
      <c r="G34">
        <f t="shared" si="2"/>
        <v>1.5337500000000002</v>
      </c>
      <c r="H34">
        <f t="shared" si="2"/>
        <v>1.5062500000000001</v>
      </c>
      <c r="I34">
        <f t="shared" si="2"/>
        <v>1.5606249999999999</v>
      </c>
      <c r="J34">
        <f t="shared" si="2"/>
        <v>1.6312499999999999</v>
      </c>
    </row>
    <row r="35" spans="2:10" x14ac:dyDescent="0.25">
      <c r="B35" t="s">
        <v>58</v>
      </c>
      <c r="C35">
        <f>AVERAGE(C6:C11,C25:C29,K6:K11,K25:K29,S6:S11,S25:S29,AA6:AA11,AA25:AA29,)</f>
        <v>1.0737777777777773</v>
      </c>
      <c r="D35">
        <f t="shared" ref="D35:J35" si="3">AVERAGE(D6:D11,D25:D29,L6:L11,L25:L29,T6:T11,T25:T29,AB6:AB11,AB25:AB29,)</f>
        <v>1.0308888888888894</v>
      </c>
      <c r="E35">
        <f t="shared" si="3"/>
        <v>1.0195555555555558</v>
      </c>
      <c r="F35">
        <f t="shared" si="3"/>
        <v>1.0533333333333332</v>
      </c>
      <c r="G35">
        <f t="shared" si="3"/>
        <v>1.0695555555555558</v>
      </c>
      <c r="H35">
        <f t="shared" si="3"/>
        <v>1.0517777777777781</v>
      </c>
      <c r="I35">
        <f t="shared" si="3"/>
        <v>1.0477777777777781</v>
      </c>
      <c r="J35">
        <f t="shared" si="3"/>
        <v>1.0582222222222222</v>
      </c>
    </row>
    <row r="36" spans="2:10" x14ac:dyDescent="0.25">
      <c r="B36" t="s">
        <v>60</v>
      </c>
      <c r="C36">
        <f>AVERAGE(C6:C29,K6:K29,S6:S29,AA6:AA29)</f>
        <v>1.1856249999999997</v>
      </c>
      <c r="D36">
        <f t="shared" ref="D36:J36" si="4">AVERAGE(D6:D29,L6:L29,T6:T29,AB6:AB29)</f>
        <v>1.121875</v>
      </c>
      <c r="E36">
        <f t="shared" si="4"/>
        <v>1.1468750000000001</v>
      </c>
      <c r="F36">
        <f t="shared" si="4"/>
        <v>1.1809375</v>
      </c>
      <c r="G36">
        <f t="shared" si="4"/>
        <v>1.198229166666666</v>
      </c>
      <c r="H36">
        <f t="shared" si="4"/>
        <v>1.1808333333333332</v>
      </c>
      <c r="I36">
        <f t="shared" si="4"/>
        <v>1.1886458333333327</v>
      </c>
      <c r="J36">
        <f t="shared" si="4"/>
        <v>1.2108333333333332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Z36"/>
  <sheetViews>
    <sheetView workbookViewId="0">
      <selection activeCell="C32" sqref="C32:J36"/>
    </sheetView>
  </sheetViews>
  <sheetFormatPr defaultRowHeight="15" x14ac:dyDescent="0.25"/>
  <sheetData>
    <row r="1" spans="1:26" x14ac:dyDescent="0.25">
      <c r="A1" t="s">
        <v>0</v>
      </c>
      <c r="B1" t="s">
        <v>0</v>
      </c>
      <c r="C1" t="s">
        <v>44</v>
      </c>
      <c r="D1" t="s">
        <v>44</v>
      </c>
    </row>
    <row r="2" spans="1:26" x14ac:dyDescent="0.25">
      <c r="A2" t="s">
        <v>0</v>
      </c>
    </row>
    <row r="3" spans="1:26" x14ac:dyDescent="0.25">
      <c r="A3" t="s">
        <v>0</v>
      </c>
      <c r="B3" t="s">
        <v>0</v>
      </c>
      <c r="C3" t="s">
        <v>2</v>
      </c>
      <c r="D3" t="s">
        <v>2</v>
      </c>
      <c r="K3" t="s">
        <v>3</v>
      </c>
      <c r="L3" t="s">
        <v>3</v>
      </c>
      <c r="S3" t="s">
        <v>4</v>
      </c>
      <c r="T3" t="s">
        <v>4</v>
      </c>
    </row>
    <row r="4" spans="1:26" x14ac:dyDescent="0.25">
      <c r="A4" t="s">
        <v>0</v>
      </c>
      <c r="B4" t="s">
        <v>0</v>
      </c>
      <c r="C4" t="s">
        <v>6</v>
      </c>
      <c r="D4" t="s">
        <v>6</v>
      </c>
      <c r="K4" t="s">
        <v>6</v>
      </c>
      <c r="L4" t="s">
        <v>6</v>
      </c>
      <c r="S4" t="s">
        <v>6</v>
      </c>
      <c r="T4" t="s">
        <v>6</v>
      </c>
    </row>
    <row r="5" spans="1:26" x14ac:dyDescent="0.25">
      <c r="A5" t="s">
        <v>0</v>
      </c>
      <c r="B5" t="s">
        <v>0</v>
      </c>
      <c r="C5" t="s">
        <v>7</v>
      </c>
      <c r="D5" t="s">
        <v>32</v>
      </c>
      <c r="E5" t="s">
        <v>33</v>
      </c>
      <c r="F5" t="s">
        <v>34</v>
      </c>
      <c r="G5" t="s">
        <v>35</v>
      </c>
      <c r="H5" t="s">
        <v>36</v>
      </c>
      <c r="I5" t="s">
        <v>37</v>
      </c>
      <c r="J5" t="s">
        <v>38</v>
      </c>
      <c r="K5" t="s">
        <v>7</v>
      </c>
      <c r="L5" t="s">
        <v>32</v>
      </c>
      <c r="M5" t="s">
        <v>33</v>
      </c>
      <c r="N5" t="s">
        <v>34</v>
      </c>
      <c r="O5" t="s">
        <v>35</v>
      </c>
      <c r="P5" t="s">
        <v>36</v>
      </c>
      <c r="Q5" t="s">
        <v>37</v>
      </c>
      <c r="R5" t="s">
        <v>38</v>
      </c>
      <c r="S5" t="s">
        <v>7</v>
      </c>
      <c r="T5" t="s">
        <v>32</v>
      </c>
      <c r="U5" t="s">
        <v>33</v>
      </c>
      <c r="V5" t="s">
        <v>34</v>
      </c>
      <c r="W5" t="s">
        <v>35</v>
      </c>
      <c r="X5" t="s">
        <v>36</v>
      </c>
      <c r="Y5" t="s">
        <v>37</v>
      </c>
      <c r="Z5" t="s">
        <v>38</v>
      </c>
    </row>
    <row r="6" spans="1:26" x14ac:dyDescent="0.25">
      <c r="A6" t="s">
        <v>8</v>
      </c>
      <c r="B6" t="s">
        <v>0</v>
      </c>
      <c r="C6">
        <v>1.05</v>
      </c>
      <c r="D6">
        <v>1.03</v>
      </c>
      <c r="E6">
        <v>1.02</v>
      </c>
      <c r="F6">
        <v>1.04</v>
      </c>
      <c r="G6">
        <v>1.06</v>
      </c>
      <c r="H6">
        <v>1.05</v>
      </c>
      <c r="I6">
        <v>1.04</v>
      </c>
      <c r="J6">
        <v>1.05</v>
      </c>
      <c r="K6">
        <v>1.05</v>
      </c>
      <c r="L6">
        <v>1.03</v>
      </c>
      <c r="M6">
        <v>1.03</v>
      </c>
      <c r="N6">
        <v>1.04</v>
      </c>
      <c r="O6">
        <v>1.06</v>
      </c>
      <c r="P6">
        <v>1.06</v>
      </c>
      <c r="Q6">
        <v>1.05</v>
      </c>
      <c r="R6">
        <v>1.04</v>
      </c>
      <c r="S6">
        <v>1.1200000000000001</v>
      </c>
      <c r="T6">
        <v>1.08</v>
      </c>
      <c r="U6">
        <v>1.0900000000000001</v>
      </c>
      <c r="V6">
        <v>1.1100000000000001</v>
      </c>
      <c r="W6">
        <v>1.0900000000000001</v>
      </c>
      <c r="X6">
        <v>1.0900000000000001</v>
      </c>
      <c r="Y6">
        <v>1.1299999999999999</v>
      </c>
      <c r="Z6">
        <v>1.1000000000000001</v>
      </c>
    </row>
    <row r="7" spans="1:26" x14ac:dyDescent="0.25">
      <c r="A7" t="s">
        <v>9</v>
      </c>
      <c r="B7" t="s">
        <v>0</v>
      </c>
      <c r="C7">
        <v>1.05</v>
      </c>
      <c r="D7">
        <v>1.03</v>
      </c>
      <c r="E7">
        <v>1.02</v>
      </c>
      <c r="F7">
        <v>1.04</v>
      </c>
      <c r="G7">
        <v>1.06</v>
      </c>
      <c r="H7">
        <v>1.05</v>
      </c>
      <c r="I7">
        <v>1.05</v>
      </c>
      <c r="J7">
        <v>1.04</v>
      </c>
      <c r="K7">
        <v>1.05</v>
      </c>
      <c r="L7">
        <v>1.02</v>
      </c>
      <c r="M7">
        <v>1.02</v>
      </c>
      <c r="N7">
        <v>1.03</v>
      </c>
      <c r="O7">
        <v>1.07</v>
      </c>
      <c r="P7">
        <v>1.06</v>
      </c>
      <c r="Q7">
        <v>1.05</v>
      </c>
      <c r="R7">
        <v>1.05</v>
      </c>
      <c r="S7">
        <v>1.1200000000000001</v>
      </c>
      <c r="T7">
        <v>1.1200000000000001</v>
      </c>
      <c r="U7">
        <v>1.1100000000000001</v>
      </c>
      <c r="V7">
        <v>1.1299999999999999</v>
      </c>
      <c r="W7">
        <v>1.0900000000000001</v>
      </c>
      <c r="X7">
        <v>1.1100000000000001</v>
      </c>
      <c r="Y7">
        <v>1.1299999999999999</v>
      </c>
      <c r="Z7">
        <v>1.1000000000000001</v>
      </c>
    </row>
    <row r="8" spans="1:26" x14ac:dyDescent="0.25">
      <c r="A8" t="s">
        <v>10</v>
      </c>
      <c r="B8" t="s">
        <v>0</v>
      </c>
      <c r="C8">
        <v>1.05</v>
      </c>
      <c r="D8">
        <v>1.03</v>
      </c>
      <c r="E8">
        <v>1.02</v>
      </c>
      <c r="F8">
        <v>1.04</v>
      </c>
      <c r="G8">
        <v>1.06</v>
      </c>
      <c r="H8">
        <v>1.05</v>
      </c>
      <c r="I8">
        <v>1.04</v>
      </c>
      <c r="J8">
        <v>1.04</v>
      </c>
      <c r="K8">
        <v>1.05</v>
      </c>
      <c r="L8">
        <v>1.02</v>
      </c>
      <c r="M8">
        <v>1.02</v>
      </c>
      <c r="N8">
        <v>1.03</v>
      </c>
      <c r="O8">
        <v>1.06</v>
      </c>
      <c r="P8">
        <v>1.05</v>
      </c>
      <c r="Q8">
        <v>1.05</v>
      </c>
      <c r="R8">
        <v>1.05</v>
      </c>
      <c r="S8">
        <v>1.1200000000000001</v>
      </c>
      <c r="T8">
        <v>1.08</v>
      </c>
      <c r="U8">
        <v>1.0900000000000001</v>
      </c>
      <c r="V8">
        <v>1.1100000000000001</v>
      </c>
      <c r="W8">
        <v>1.0900000000000001</v>
      </c>
      <c r="X8">
        <v>1.1299999999999999</v>
      </c>
      <c r="Y8">
        <v>1.1100000000000001</v>
      </c>
      <c r="Z8">
        <v>1.1000000000000001</v>
      </c>
    </row>
    <row r="9" spans="1:26" x14ac:dyDescent="0.25">
      <c r="A9" t="s">
        <v>11</v>
      </c>
      <c r="B9" t="s">
        <v>0</v>
      </c>
      <c r="C9">
        <v>1.05</v>
      </c>
      <c r="D9">
        <v>1.03</v>
      </c>
      <c r="E9">
        <v>1.02</v>
      </c>
      <c r="F9">
        <v>1.04</v>
      </c>
      <c r="G9">
        <v>1.06</v>
      </c>
      <c r="H9">
        <v>1.04</v>
      </c>
      <c r="I9">
        <v>1.04</v>
      </c>
      <c r="J9">
        <v>1.04</v>
      </c>
      <c r="K9">
        <v>1.05</v>
      </c>
      <c r="L9">
        <v>1.02</v>
      </c>
      <c r="M9">
        <v>1.02</v>
      </c>
      <c r="N9">
        <v>1.04</v>
      </c>
      <c r="O9">
        <v>1.06</v>
      </c>
      <c r="P9">
        <v>1.05</v>
      </c>
      <c r="Q9">
        <v>1.04</v>
      </c>
      <c r="R9">
        <v>1.04</v>
      </c>
      <c r="S9">
        <v>1.1200000000000001</v>
      </c>
      <c r="T9">
        <v>1.08</v>
      </c>
      <c r="U9">
        <v>1.07</v>
      </c>
      <c r="V9">
        <v>1.1100000000000001</v>
      </c>
      <c r="W9">
        <v>1.0900000000000001</v>
      </c>
      <c r="X9">
        <v>1.0900000000000001</v>
      </c>
      <c r="Y9">
        <v>1.1299999999999999</v>
      </c>
      <c r="Z9">
        <v>1.1000000000000001</v>
      </c>
    </row>
    <row r="10" spans="1:26" x14ac:dyDescent="0.25">
      <c r="A10" t="s">
        <v>12</v>
      </c>
      <c r="B10" t="s">
        <v>0</v>
      </c>
      <c r="C10">
        <v>1.06</v>
      </c>
      <c r="D10">
        <v>1.02</v>
      </c>
      <c r="E10">
        <v>1.01</v>
      </c>
      <c r="F10">
        <v>1.03</v>
      </c>
      <c r="G10">
        <v>1.05</v>
      </c>
      <c r="H10">
        <v>1.03</v>
      </c>
      <c r="I10">
        <v>1.02</v>
      </c>
      <c r="J10">
        <v>1.03</v>
      </c>
      <c r="K10">
        <v>1.05</v>
      </c>
      <c r="L10">
        <v>1.02</v>
      </c>
      <c r="M10">
        <v>1.01</v>
      </c>
      <c r="N10">
        <v>1.04</v>
      </c>
      <c r="O10">
        <v>1.05</v>
      </c>
      <c r="P10">
        <v>1.04</v>
      </c>
      <c r="Q10">
        <v>1.03</v>
      </c>
      <c r="R10">
        <v>1.04</v>
      </c>
      <c r="S10">
        <v>1.1200000000000001</v>
      </c>
      <c r="T10">
        <v>1.1000000000000001</v>
      </c>
      <c r="U10">
        <v>1.07</v>
      </c>
      <c r="V10">
        <v>1.1499999999999999</v>
      </c>
      <c r="W10">
        <v>1.1100000000000001</v>
      </c>
      <c r="X10">
        <v>1.1100000000000001</v>
      </c>
      <c r="Y10">
        <v>1.1100000000000001</v>
      </c>
      <c r="Z10">
        <v>1.1000000000000001</v>
      </c>
    </row>
    <row r="11" spans="1:26" x14ac:dyDescent="0.25">
      <c r="A11" t="s">
        <v>13</v>
      </c>
      <c r="B11" t="s">
        <v>0</v>
      </c>
      <c r="C11">
        <v>1.06</v>
      </c>
      <c r="D11">
        <v>1.03</v>
      </c>
      <c r="E11">
        <v>1.01</v>
      </c>
      <c r="F11">
        <v>1.03</v>
      </c>
      <c r="G11">
        <v>1.04</v>
      </c>
      <c r="H11">
        <v>1.02</v>
      </c>
      <c r="I11">
        <v>1.02</v>
      </c>
      <c r="J11">
        <v>1.03</v>
      </c>
      <c r="K11">
        <v>1.06</v>
      </c>
      <c r="L11">
        <v>1.03</v>
      </c>
      <c r="M11">
        <v>1.01</v>
      </c>
      <c r="N11">
        <v>1.03</v>
      </c>
      <c r="O11">
        <v>1.05</v>
      </c>
      <c r="P11">
        <v>1.04</v>
      </c>
      <c r="Q11">
        <v>1.03</v>
      </c>
      <c r="R11">
        <v>1.03</v>
      </c>
      <c r="S11">
        <v>1.1399999999999999</v>
      </c>
      <c r="T11">
        <v>1.1399999999999999</v>
      </c>
      <c r="U11">
        <v>1.1100000000000001</v>
      </c>
      <c r="V11">
        <v>1.1299999999999999</v>
      </c>
      <c r="W11">
        <v>1.1100000000000001</v>
      </c>
      <c r="X11">
        <v>1.0900000000000001</v>
      </c>
      <c r="Y11">
        <v>1.07</v>
      </c>
      <c r="Z11">
        <v>1.06</v>
      </c>
    </row>
    <row r="12" spans="1:26" x14ac:dyDescent="0.25">
      <c r="A12" t="s">
        <v>14</v>
      </c>
      <c r="B12" t="s">
        <v>0</v>
      </c>
      <c r="C12">
        <v>1.05</v>
      </c>
      <c r="D12">
        <v>1.02</v>
      </c>
      <c r="E12">
        <v>1</v>
      </c>
      <c r="F12">
        <v>1.03</v>
      </c>
      <c r="G12">
        <v>1.04</v>
      </c>
      <c r="H12">
        <v>1.02</v>
      </c>
      <c r="I12">
        <v>1.01</v>
      </c>
      <c r="J12">
        <v>1.02</v>
      </c>
      <c r="K12">
        <v>1.05</v>
      </c>
      <c r="L12">
        <v>1.01</v>
      </c>
      <c r="M12">
        <v>1</v>
      </c>
      <c r="N12">
        <v>1.03</v>
      </c>
      <c r="O12">
        <v>1.05</v>
      </c>
      <c r="P12">
        <v>1.02</v>
      </c>
      <c r="Q12">
        <v>1.02</v>
      </c>
      <c r="R12">
        <v>1.02</v>
      </c>
      <c r="S12">
        <v>1.1399999999999999</v>
      </c>
      <c r="T12">
        <v>1.1200000000000001</v>
      </c>
      <c r="U12">
        <v>1.0900000000000001</v>
      </c>
      <c r="V12">
        <v>1.1100000000000001</v>
      </c>
      <c r="W12">
        <v>1.06</v>
      </c>
      <c r="X12">
        <v>1.05</v>
      </c>
      <c r="Y12">
        <v>1.03</v>
      </c>
      <c r="Z12">
        <v>1.04</v>
      </c>
    </row>
    <row r="13" spans="1:26" x14ac:dyDescent="0.25">
      <c r="A13" t="s">
        <v>15</v>
      </c>
      <c r="B13" t="s">
        <v>0</v>
      </c>
      <c r="C13">
        <v>1.1200000000000001</v>
      </c>
      <c r="D13">
        <v>1.1200000000000001</v>
      </c>
      <c r="E13">
        <v>1.17</v>
      </c>
      <c r="F13">
        <v>1.22</v>
      </c>
      <c r="G13">
        <v>1.1599999999999999</v>
      </c>
      <c r="H13">
        <v>1.17</v>
      </c>
      <c r="I13">
        <v>1.1399999999999999</v>
      </c>
      <c r="J13">
        <v>1.1599999999999999</v>
      </c>
      <c r="K13">
        <v>1.04</v>
      </c>
      <c r="L13">
        <v>1.01</v>
      </c>
      <c r="M13">
        <v>1.01</v>
      </c>
      <c r="N13">
        <v>1.02</v>
      </c>
      <c r="O13">
        <v>1.04</v>
      </c>
      <c r="P13">
        <v>1.01</v>
      </c>
      <c r="Q13">
        <v>1.01</v>
      </c>
      <c r="R13">
        <v>1.02</v>
      </c>
      <c r="S13">
        <v>1.1200000000000001</v>
      </c>
      <c r="T13">
        <v>1.08</v>
      </c>
      <c r="U13">
        <v>1.07</v>
      </c>
      <c r="V13">
        <v>1.0900000000000001</v>
      </c>
      <c r="W13">
        <v>1.06</v>
      </c>
      <c r="X13">
        <v>1.03</v>
      </c>
      <c r="Y13">
        <v>1.03</v>
      </c>
      <c r="Z13">
        <v>1.03</v>
      </c>
    </row>
    <row r="14" spans="1:26" x14ac:dyDescent="0.25">
      <c r="A14" t="s">
        <v>16</v>
      </c>
      <c r="B14" t="s">
        <v>0</v>
      </c>
      <c r="C14">
        <v>1.21</v>
      </c>
      <c r="D14">
        <v>1.34</v>
      </c>
      <c r="E14">
        <v>1.36</v>
      </c>
      <c r="F14">
        <v>1.38</v>
      </c>
      <c r="G14">
        <v>1.22</v>
      </c>
      <c r="H14">
        <v>1.19</v>
      </c>
      <c r="I14">
        <v>1.1200000000000001</v>
      </c>
      <c r="J14">
        <v>1.1499999999999999</v>
      </c>
      <c r="K14">
        <v>1.04</v>
      </c>
      <c r="L14">
        <v>1.01</v>
      </c>
      <c r="M14">
        <v>1.05</v>
      </c>
      <c r="N14">
        <v>1.02</v>
      </c>
      <c r="O14">
        <v>1.05</v>
      </c>
      <c r="P14">
        <v>1.01</v>
      </c>
      <c r="Q14">
        <v>1.01</v>
      </c>
      <c r="R14">
        <v>1.02</v>
      </c>
      <c r="S14">
        <v>1.1399999999999999</v>
      </c>
      <c r="T14">
        <v>1.1000000000000001</v>
      </c>
      <c r="U14">
        <v>1.07</v>
      </c>
      <c r="V14">
        <v>1.1100000000000001</v>
      </c>
      <c r="W14">
        <v>1.06</v>
      </c>
      <c r="X14">
        <v>1.03</v>
      </c>
      <c r="Y14">
        <v>1.03</v>
      </c>
      <c r="Z14">
        <v>1.03</v>
      </c>
    </row>
    <row r="15" spans="1:26" x14ac:dyDescent="0.25">
      <c r="A15" t="s">
        <v>17</v>
      </c>
      <c r="B15" t="s">
        <v>0</v>
      </c>
      <c r="C15">
        <v>1.05</v>
      </c>
      <c r="D15">
        <v>1.04</v>
      </c>
      <c r="E15">
        <v>1.04</v>
      </c>
      <c r="F15">
        <v>1.05</v>
      </c>
      <c r="G15">
        <v>1.04</v>
      </c>
      <c r="H15">
        <v>1.02</v>
      </c>
      <c r="I15">
        <v>1.01</v>
      </c>
      <c r="J15">
        <v>1.02</v>
      </c>
      <c r="K15">
        <v>1.04</v>
      </c>
      <c r="L15">
        <v>1.01</v>
      </c>
      <c r="M15">
        <v>1.02</v>
      </c>
      <c r="N15">
        <v>1.03</v>
      </c>
      <c r="O15">
        <v>1.04</v>
      </c>
      <c r="P15">
        <v>1.01</v>
      </c>
      <c r="Q15">
        <v>1.01</v>
      </c>
      <c r="R15">
        <v>1.02</v>
      </c>
      <c r="S15">
        <v>1.1399999999999999</v>
      </c>
      <c r="T15">
        <v>1.1200000000000001</v>
      </c>
      <c r="U15">
        <v>1.07</v>
      </c>
      <c r="V15">
        <v>1.0900000000000001</v>
      </c>
      <c r="W15">
        <v>1.06</v>
      </c>
      <c r="X15">
        <v>1.05</v>
      </c>
      <c r="Y15">
        <v>1.03</v>
      </c>
      <c r="Z15">
        <v>1.04</v>
      </c>
    </row>
    <row r="16" spans="1:26" x14ac:dyDescent="0.25">
      <c r="A16" t="s">
        <v>18</v>
      </c>
      <c r="B16" t="s">
        <v>0</v>
      </c>
      <c r="C16">
        <v>1.04</v>
      </c>
      <c r="D16">
        <v>1.02</v>
      </c>
      <c r="E16">
        <v>1.01</v>
      </c>
      <c r="F16">
        <v>1.03</v>
      </c>
      <c r="G16">
        <v>1.04</v>
      </c>
      <c r="H16">
        <v>1.02</v>
      </c>
      <c r="I16">
        <v>1.02</v>
      </c>
      <c r="J16">
        <v>1.02</v>
      </c>
      <c r="K16">
        <v>1.03</v>
      </c>
      <c r="L16">
        <v>1.01</v>
      </c>
      <c r="M16">
        <v>1.03</v>
      </c>
      <c r="N16">
        <v>1.02</v>
      </c>
      <c r="O16">
        <v>1.04</v>
      </c>
      <c r="P16">
        <v>1.01</v>
      </c>
      <c r="Q16">
        <v>1.01</v>
      </c>
      <c r="R16">
        <v>1.02</v>
      </c>
      <c r="S16">
        <v>1.1399999999999999</v>
      </c>
      <c r="T16">
        <v>1.1200000000000001</v>
      </c>
      <c r="U16">
        <v>1.0900000000000001</v>
      </c>
      <c r="V16">
        <v>1.1100000000000001</v>
      </c>
      <c r="W16">
        <v>1.08</v>
      </c>
      <c r="X16">
        <v>1.07</v>
      </c>
      <c r="Y16">
        <v>1.05</v>
      </c>
      <c r="Z16">
        <v>1.04</v>
      </c>
    </row>
    <row r="17" spans="1:26" x14ac:dyDescent="0.25">
      <c r="A17" t="s">
        <v>19</v>
      </c>
      <c r="B17" t="s">
        <v>0</v>
      </c>
      <c r="C17">
        <v>1.05</v>
      </c>
      <c r="D17">
        <v>1.03</v>
      </c>
      <c r="E17">
        <v>1.01</v>
      </c>
      <c r="F17">
        <v>1.03</v>
      </c>
      <c r="G17">
        <v>1.04</v>
      </c>
      <c r="H17">
        <v>1.02</v>
      </c>
      <c r="I17">
        <v>1.02</v>
      </c>
      <c r="J17">
        <v>1.01</v>
      </c>
      <c r="K17">
        <v>1.04</v>
      </c>
      <c r="L17">
        <v>1.01</v>
      </c>
      <c r="M17">
        <v>1.04</v>
      </c>
      <c r="N17">
        <v>1.03</v>
      </c>
      <c r="O17">
        <v>1.06</v>
      </c>
      <c r="P17">
        <v>1.01</v>
      </c>
      <c r="Q17">
        <v>1.01</v>
      </c>
      <c r="R17">
        <v>1.02</v>
      </c>
      <c r="S17">
        <v>1.1399999999999999</v>
      </c>
      <c r="T17">
        <v>1.1200000000000001</v>
      </c>
      <c r="U17">
        <v>1.0900000000000001</v>
      </c>
      <c r="V17">
        <v>1.1100000000000001</v>
      </c>
      <c r="W17">
        <v>1.0900000000000001</v>
      </c>
      <c r="X17">
        <v>1.07</v>
      </c>
      <c r="Y17">
        <v>1.05</v>
      </c>
      <c r="Z17">
        <v>1.08</v>
      </c>
    </row>
    <row r="18" spans="1:26" x14ac:dyDescent="0.25">
      <c r="A18" t="s">
        <v>20</v>
      </c>
      <c r="B18" t="s">
        <v>0</v>
      </c>
      <c r="C18">
        <v>1.04</v>
      </c>
      <c r="D18">
        <v>1.03</v>
      </c>
      <c r="E18">
        <v>1.01</v>
      </c>
      <c r="F18">
        <v>1.06</v>
      </c>
      <c r="G18">
        <v>1.04</v>
      </c>
      <c r="H18">
        <v>1.02</v>
      </c>
      <c r="I18">
        <v>1.01</v>
      </c>
      <c r="J18">
        <v>1.02</v>
      </c>
      <c r="K18">
        <v>1.03</v>
      </c>
      <c r="L18">
        <v>1.01</v>
      </c>
      <c r="M18">
        <v>1.03</v>
      </c>
      <c r="N18">
        <v>1.04</v>
      </c>
      <c r="O18">
        <v>1.08</v>
      </c>
      <c r="P18">
        <v>1.01</v>
      </c>
      <c r="Q18">
        <v>1.02</v>
      </c>
      <c r="R18">
        <v>1.02</v>
      </c>
      <c r="S18">
        <v>1.1399999999999999</v>
      </c>
      <c r="T18">
        <v>1.1200000000000001</v>
      </c>
      <c r="U18">
        <v>1.0900000000000001</v>
      </c>
      <c r="V18">
        <v>1.1100000000000001</v>
      </c>
      <c r="W18">
        <v>1.0900000000000001</v>
      </c>
      <c r="X18">
        <v>1.05</v>
      </c>
      <c r="Y18">
        <v>1.05</v>
      </c>
      <c r="Z18">
        <v>1.1200000000000001</v>
      </c>
    </row>
    <row r="19" spans="1:26" x14ac:dyDescent="0.25">
      <c r="A19" t="s">
        <v>21</v>
      </c>
      <c r="B19" t="s">
        <v>0</v>
      </c>
      <c r="C19">
        <v>1.04</v>
      </c>
      <c r="D19">
        <v>1.08</v>
      </c>
      <c r="E19">
        <v>1.02</v>
      </c>
      <c r="F19">
        <v>1.08</v>
      </c>
      <c r="G19">
        <v>1.04</v>
      </c>
      <c r="H19">
        <v>1.01</v>
      </c>
      <c r="I19">
        <v>1.01</v>
      </c>
      <c r="J19">
        <v>1.02</v>
      </c>
      <c r="K19">
        <v>1.04</v>
      </c>
      <c r="L19">
        <v>1.02</v>
      </c>
      <c r="M19">
        <v>1.03</v>
      </c>
      <c r="N19">
        <v>1.04</v>
      </c>
      <c r="O19">
        <v>1.1000000000000001</v>
      </c>
      <c r="P19">
        <v>1.01</v>
      </c>
      <c r="Q19">
        <v>1.02</v>
      </c>
      <c r="R19">
        <v>1.03</v>
      </c>
      <c r="S19">
        <v>1.1399999999999999</v>
      </c>
      <c r="T19">
        <v>1.1200000000000001</v>
      </c>
      <c r="U19">
        <v>1.0900000000000001</v>
      </c>
      <c r="V19">
        <v>1.1100000000000001</v>
      </c>
      <c r="W19">
        <v>1.0900000000000001</v>
      </c>
      <c r="X19">
        <v>1.07</v>
      </c>
      <c r="Y19">
        <v>1.05</v>
      </c>
      <c r="Z19">
        <v>1.06</v>
      </c>
    </row>
    <row r="20" spans="1:26" x14ac:dyDescent="0.25">
      <c r="A20" t="s">
        <v>22</v>
      </c>
      <c r="B20" t="s">
        <v>0</v>
      </c>
      <c r="C20">
        <v>1.05</v>
      </c>
      <c r="D20">
        <v>1.0900000000000001</v>
      </c>
      <c r="E20">
        <v>1.01</v>
      </c>
      <c r="F20">
        <v>1.05</v>
      </c>
      <c r="G20">
        <v>1.04</v>
      </c>
      <c r="H20">
        <v>1.01</v>
      </c>
      <c r="I20">
        <v>1.01</v>
      </c>
      <c r="J20">
        <v>1.02</v>
      </c>
      <c r="K20">
        <v>1.04</v>
      </c>
      <c r="L20">
        <v>1.01</v>
      </c>
      <c r="M20">
        <v>1.05</v>
      </c>
      <c r="N20">
        <v>1.03</v>
      </c>
      <c r="O20">
        <v>1.05</v>
      </c>
      <c r="P20">
        <v>1.01</v>
      </c>
      <c r="Q20">
        <v>1.01</v>
      </c>
      <c r="R20">
        <v>1.03</v>
      </c>
      <c r="S20">
        <v>1.1399999999999999</v>
      </c>
      <c r="T20">
        <v>1.1200000000000001</v>
      </c>
      <c r="U20">
        <v>1.0900000000000001</v>
      </c>
      <c r="V20">
        <v>1.1299999999999999</v>
      </c>
      <c r="W20">
        <v>1.0900000000000001</v>
      </c>
      <c r="X20">
        <v>1.05</v>
      </c>
      <c r="Y20">
        <v>1.05</v>
      </c>
      <c r="Z20">
        <v>1.06</v>
      </c>
    </row>
    <row r="21" spans="1:26" x14ac:dyDescent="0.25">
      <c r="A21" t="s">
        <v>23</v>
      </c>
      <c r="B21" t="s">
        <v>0</v>
      </c>
      <c r="C21">
        <v>1.03</v>
      </c>
      <c r="D21">
        <v>1.04</v>
      </c>
      <c r="E21">
        <v>1</v>
      </c>
      <c r="F21">
        <v>1.02</v>
      </c>
      <c r="G21">
        <v>1.03</v>
      </c>
      <c r="H21">
        <v>1.01</v>
      </c>
      <c r="I21">
        <v>1.01</v>
      </c>
      <c r="J21">
        <v>1.02</v>
      </c>
      <c r="K21">
        <v>1.03</v>
      </c>
      <c r="L21">
        <v>1.01</v>
      </c>
      <c r="M21">
        <v>1</v>
      </c>
      <c r="N21">
        <v>1</v>
      </c>
      <c r="O21">
        <v>1.03</v>
      </c>
      <c r="P21">
        <v>1.01</v>
      </c>
      <c r="Q21">
        <v>1.01</v>
      </c>
      <c r="R21">
        <v>1.02</v>
      </c>
      <c r="S21">
        <v>1.1399999999999999</v>
      </c>
      <c r="T21">
        <v>1.1200000000000001</v>
      </c>
      <c r="U21">
        <v>1.0900000000000001</v>
      </c>
      <c r="V21">
        <v>1.1299999999999999</v>
      </c>
      <c r="W21">
        <v>1.0900000000000001</v>
      </c>
      <c r="X21">
        <v>1.07</v>
      </c>
      <c r="Y21">
        <v>1.05</v>
      </c>
      <c r="Z21">
        <v>1.06</v>
      </c>
    </row>
    <row r="22" spans="1:26" x14ac:dyDescent="0.25">
      <c r="A22" t="s">
        <v>24</v>
      </c>
      <c r="B22" t="s">
        <v>0</v>
      </c>
      <c r="C22">
        <v>1.03</v>
      </c>
      <c r="D22">
        <v>1.02</v>
      </c>
      <c r="E22">
        <v>1.03</v>
      </c>
      <c r="F22">
        <v>1.03</v>
      </c>
      <c r="G22">
        <v>1.04</v>
      </c>
      <c r="H22">
        <v>1.01</v>
      </c>
      <c r="I22">
        <v>1.01</v>
      </c>
      <c r="J22">
        <v>1.03</v>
      </c>
      <c r="K22">
        <v>1.03</v>
      </c>
      <c r="L22">
        <v>1</v>
      </c>
      <c r="M22">
        <v>0.99</v>
      </c>
      <c r="N22">
        <v>1.01</v>
      </c>
      <c r="O22">
        <v>1.04</v>
      </c>
      <c r="P22">
        <v>1.01</v>
      </c>
      <c r="Q22">
        <v>1.01</v>
      </c>
      <c r="R22">
        <v>1.02</v>
      </c>
      <c r="S22">
        <v>1.1399999999999999</v>
      </c>
      <c r="T22">
        <v>1.1200000000000001</v>
      </c>
      <c r="U22">
        <v>1.0900000000000001</v>
      </c>
      <c r="V22">
        <v>1.1499999999999999</v>
      </c>
      <c r="W22">
        <v>1.1100000000000001</v>
      </c>
      <c r="X22">
        <v>1.07</v>
      </c>
      <c r="Y22">
        <v>1.07</v>
      </c>
      <c r="Z22">
        <v>1.08</v>
      </c>
    </row>
    <row r="23" spans="1:26" x14ac:dyDescent="0.25">
      <c r="A23" t="s">
        <v>25</v>
      </c>
      <c r="B23" t="s">
        <v>0</v>
      </c>
      <c r="C23">
        <v>1.05</v>
      </c>
      <c r="D23">
        <v>1.04</v>
      </c>
      <c r="E23">
        <v>1.1100000000000001</v>
      </c>
      <c r="F23">
        <v>1.1299999999999999</v>
      </c>
      <c r="G23">
        <v>1.08</v>
      </c>
      <c r="H23">
        <v>1.05</v>
      </c>
      <c r="I23">
        <v>1.05</v>
      </c>
      <c r="J23">
        <v>1.06</v>
      </c>
      <c r="K23">
        <v>1.05</v>
      </c>
      <c r="L23">
        <v>1.01</v>
      </c>
      <c r="M23">
        <v>1.01</v>
      </c>
      <c r="N23">
        <v>1.01</v>
      </c>
      <c r="O23">
        <v>1.05</v>
      </c>
      <c r="P23">
        <v>1.03</v>
      </c>
      <c r="Q23">
        <v>1.02</v>
      </c>
      <c r="R23">
        <v>1.03</v>
      </c>
      <c r="S23">
        <v>1.1399999999999999</v>
      </c>
      <c r="T23">
        <v>1.1399999999999999</v>
      </c>
      <c r="U23">
        <v>1.1100000000000001</v>
      </c>
      <c r="V23">
        <v>1.1499999999999999</v>
      </c>
      <c r="W23">
        <v>1.1299999999999999</v>
      </c>
      <c r="X23">
        <v>1.1100000000000001</v>
      </c>
      <c r="Y23">
        <v>1.07</v>
      </c>
      <c r="Z23">
        <v>1.08</v>
      </c>
    </row>
    <row r="24" spans="1:26" x14ac:dyDescent="0.25">
      <c r="A24" t="s">
        <v>26</v>
      </c>
      <c r="B24" t="s">
        <v>0</v>
      </c>
      <c r="C24">
        <v>1.06</v>
      </c>
      <c r="D24">
        <v>1.04</v>
      </c>
      <c r="E24">
        <v>1.03</v>
      </c>
      <c r="F24">
        <v>1.06</v>
      </c>
      <c r="G24">
        <v>1.06</v>
      </c>
      <c r="H24">
        <v>1.03</v>
      </c>
      <c r="I24">
        <v>1.02</v>
      </c>
      <c r="J24">
        <v>1.04</v>
      </c>
      <c r="K24">
        <v>1.06</v>
      </c>
      <c r="L24">
        <v>1.01</v>
      </c>
      <c r="M24">
        <v>1.03</v>
      </c>
      <c r="N24">
        <v>1.02</v>
      </c>
      <c r="O24">
        <v>1.06</v>
      </c>
      <c r="P24">
        <v>1.03</v>
      </c>
      <c r="Q24">
        <v>1.03</v>
      </c>
      <c r="R24">
        <v>1.04</v>
      </c>
      <c r="S24">
        <v>1.18</v>
      </c>
      <c r="T24">
        <v>1.1399999999999999</v>
      </c>
      <c r="U24">
        <v>1.1299999999999999</v>
      </c>
      <c r="V24">
        <v>1.1499999999999999</v>
      </c>
      <c r="W24">
        <v>1.1299999999999999</v>
      </c>
      <c r="X24">
        <v>1.1100000000000001</v>
      </c>
      <c r="Y24">
        <v>1.0900000000000001</v>
      </c>
      <c r="Z24">
        <v>1.08</v>
      </c>
    </row>
    <row r="25" spans="1:26" x14ac:dyDescent="0.25">
      <c r="A25" t="s">
        <v>27</v>
      </c>
      <c r="B25" t="s">
        <v>0</v>
      </c>
      <c r="C25">
        <v>1.06</v>
      </c>
      <c r="D25">
        <v>1.03</v>
      </c>
      <c r="E25">
        <v>1.02</v>
      </c>
      <c r="F25">
        <v>1.03</v>
      </c>
      <c r="G25">
        <v>1.05</v>
      </c>
      <c r="H25">
        <v>1.03</v>
      </c>
      <c r="I25">
        <v>1.03</v>
      </c>
      <c r="J25">
        <v>1.04</v>
      </c>
      <c r="K25">
        <v>1.05</v>
      </c>
      <c r="L25">
        <v>1.01</v>
      </c>
      <c r="M25">
        <v>1.03</v>
      </c>
      <c r="N25">
        <v>1.02</v>
      </c>
      <c r="O25">
        <v>1.05</v>
      </c>
      <c r="P25">
        <v>1.04</v>
      </c>
      <c r="Q25">
        <v>1.03</v>
      </c>
      <c r="R25">
        <v>1.04</v>
      </c>
      <c r="S25">
        <v>1.1599999999999999</v>
      </c>
      <c r="T25">
        <v>1.18</v>
      </c>
      <c r="U25">
        <v>1.1299999999999999</v>
      </c>
      <c r="V25">
        <v>1.1499999999999999</v>
      </c>
      <c r="W25">
        <v>1.1100000000000001</v>
      </c>
      <c r="X25">
        <v>1.1100000000000001</v>
      </c>
      <c r="Y25">
        <v>1.1100000000000001</v>
      </c>
      <c r="Z25">
        <v>1.1200000000000001</v>
      </c>
    </row>
    <row r="26" spans="1:26" x14ac:dyDescent="0.25">
      <c r="A26" t="s">
        <v>28</v>
      </c>
      <c r="B26" t="s">
        <v>0</v>
      </c>
      <c r="C26">
        <v>1.06</v>
      </c>
      <c r="D26">
        <v>1.03</v>
      </c>
      <c r="E26">
        <v>1.02</v>
      </c>
      <c r="F26">
        <v>1.04</v>
      </c>
      <c r="G26">
        <v>1.05</v>
      </c>
      <c r="H26">
        <v>1.04</v>
      </c>
      <c r="I26">
        <v>1.03</v>
      </c>
      <c r="J26">
        <v>1.04</v>
      </c>
      <c r="K26">
        <v>1.06</v>
      </c>
      <c r="L26">
        <v>1.02</v>
      </c>
      <c r="M26">
        <v>1.04</v>
      </c>
      <c r="N26">
        <v>1.02</v>
      </c>
      <c r="O26">
        <v>1.06</v>
      </c>
      <c r="P26">
        <v>1.05</v>
      </c>
      <c r="Q26">
        <v>1.03</v>
      </c>
      <c r="R26">
        <v>1.04</v>
      </c>
      <c r="S26">
        <v>1.18</v>
      </c>
      <c r="T26">
        <v>1.1599999999999999</v>
      </c>
      <c r="U26">
        <v>1.1299999999999999</v>
      </c>
      <c r="V26">
        <v>1.17</v>
      </c>
      <c r="W26">
        <v>1.1100000000000001</v>
      </c>
      <c r="X26">
        <v>1.1100000000000001</v>
      </c>
      <c r="Y26">
        <v>1.1100000000000001</v>
      </c>
      <c r="Z26">
        <v>1.1000000000000001</v>
      </c>
    </row>
    <row r="27" spans="1:26" x14ac:dyDescent="0.25">
      <c r="A27" t="s">
        <v>29</v>
      </c>
      <c r="B27" t="s">
        <v>0</v>
      </c>
      <c r="C27">
        <v>1.05</v>
      </c>
      <c r="D27">
        <v>1.04</v>
      </c>
      <c r="E27">
        <v>1.03</v>
      </c>
      <c r="F27">
        <v>1.05</v>
      </c>
      <c r="G27">
        <v>1.07</v>
      </c>
      <c r="H27">
        <v>1.05</v>
      </c>
      <c r="I27">
        <v>1.04</v>
      </c>
      <c r="J27">
        <v>1.05</v>
      </c>
      <c r="K27">
        <v>1.06</v>
      </c>
      <c r="L27">
        <v>1.03</v>
      </c>
      <c r="M27">
        <v>1.04</v>
      </c>
      <c r="N27">
        <v>1.03</v>
      </c>
      <c r="O27">
        <v>1.07</v>
      </c>
      <c r="P27">
        <v>1.05</v>
      </c>
      <c r="Q27">
        <v>1.04</v>
      </c>
      <c r="R27">
        <v>1.05</v>
      </c>
      <c r="S27">
        <v>1.18</v>
      </c>
      <c r="T27">
        <v>1.2</v>
      </c>
      <c r="U27">
        <v>1.1299999999999999</v>
      </c>
      <c r="V27">
        <v>1.17</v>
      </c>
      <c r="W27">
        <v>1.1100000000000001</v>
      </c>
      <c r="X27">
        <v>1.1100000000000001</v>
      </c>
      <c r="Y27">
        <v>1.1100000000000001</v>
      </c>
      <c r="Z27">
        <v>1.1000000000000001</v>
      </c>
    </row>
    <row r="28" spans="1:26" x14ac:dyDescent="0.25">
      <c r="A28" t="s">
        <v>30</v>
      </c>
      <c r="B28" t="s">
        <v>0</v>
      </c>
      <c r="C28">
        <v>1.05</v>
      </c>
      <c r="D28">
        <v>1.03</v>
      </c>
      <c r="E28">
        <v>1.03</v>
      </c>
      <c r="F28">
        <v>1.04</v>
      </c>
      <c r="G28">
        <v>1.06</v>
      </c>
      <c r="H28">
        <v>1.05</v>
      </c>
      <c r="I28">
        <v>1.04</v>
      </c>
      <c r="J28">
        <v>1.04</v>
      </c>
      <c r="K28">
        <v>1.05</v>
      </c>
      <c r="L28">
        <v>1.02</v>
      </c>
      <c r="M28">
        <v>1.04</v>
      </c>
      <c r="N28">
        <v>1.03</v>
      </c>
      <c r="O28">
        <v>1.06</v>
      </c>
      <c r="P28">
        <v>1.06</v>
      </c>
      <c r="Q28">
        <v>1.04</v>
      </c>
      <c r="R28">
        <v>1.05</v>
      </c>
      <c r="S28">
        <v>1.1200000000000001</v>
      </c>
      <c r="T28">
        <v>1.1200000000000001</v>
      </c>
      <c r="U28">
        <v>1.0900000000000001</v>
      </c>
      <c r="V28">
        <v>1.1499999999999999</v>
      </c>
      <c r="W28">
        <v>1.1100000000000001</v>
      </c>
      <c r="X28">
        <v>1.1299999999999999</v>
      </c>
      <c r="Y28">
        <v>1.1100000000000001</v>
      </c>
      <c r="Z28">
        <v>1.1399999999999999</v>
      </c>
    </row>
    <row r="29" spans="1:26" x14ac:dyDescent="0.25">
      <c r="A29" t="s">
        <v>31</v>
      </c>
      <c r="B29" t="s">
        <v>0</v>
      </c>
      <c r="C29">
        <v>1.05</v>
      </c>
      <c r="D29">
        <v>1.03</v>
      </c>
      <c r="E29">
        <v>1.03</v>
      </c>
      <c r="F29">
        <v>1.04</v>
      </c>
      <c r="G29">
        <v>1.07</v>
      </c>
      <c r="H29">
        <v>1.05</v>
      </c>
      <c r="I29">
        <v>1.04</v>
      </c>
      <c r="J29">
        <v>1.05</v>
      </c>
      <c r="K29">
        <v>1.05</v>
      </c>
      <c r="L29">
        <v>1.03</v>
      </c>
      <c r="M29">
        <v>1.03</v>
      </c>
      <c r="N29">
        <v>1.03</v>
      </c>
      <c r="O29">
        <v>1.07</v>
      </c>
      <c r="P29">
        <v>1.05</v>
      </c>
      <c r="Q29">
        <v>1.05</v>
      </c>
      <c r="R29">
        <v>1.05</v>
      </c>
      <c r="S29">
        <v>1.1200000000000001</v>
      </c>
      <c r="T29">
        <v>1.1200000000000001</v>
      </c>
      <c r="U29">
        <v>1.1299999999999999</v>
      </c>
      <c r="V29">
        <v>1.1499999999999999</v>
      </c>
      <c r="W29">
        <v>1.1100000000000001</v>
      </c>
      <c r="X29">
        <v>1.1100000000000001</v>
      </c>
      <c r="Y29">
        <v>1.1100000000000001</v>
      </c>
      <c r="Z29">
        <v>1.1000000000000001</v>
      </c>
    </row>
    <row r="31" spans="1:26" x14ac:dyDescent="0.25">
      <c r="C31">
        <v>2011</v>
      </c>
      <c r="D31">
        <v>2012</v>
      </c>
      <c r="E31">
        <v>2013</v>
      </c>
      <c r="F31">
        <v>2014</v>
      </c>
      <c r="G31">
        <v>2015</v>
      </c>
      <c r="H31">
        <v>2016</v>
      </c>
      <c r="I31">
        <v>2017</v>
      </c>
      <c r="J31">
        <v>2018</v>
      </c>
    </row>
    <row r="32" spans="1:26" x14ac:dyDescent="0.25">
      <c r="B32" s="2" t="s">
        <v>52</v>
      </c>
      <c r="C32">
        <f>AVERAGE(C12:C15,K12:K15,S12:S15,AA12:AA15)</f>
        <v>1.095</v>
      </c>
      <c r="D32">
        <f t="shared" ref="D32:J32" si="0">AVERAGE(D12:D15,L12:L15,T12:T15,AB12:AB15)</f>
        <v>1.0816666666666668</v>
      </c>
      <c r="E32">
        <f t="shared" si="0"/>
        <v>1.0791666666666668</v>
      </c>
      <c r="F32">
        <f t="shared" si="0"/>
        <v>1.0983333333333332</v>
      </c>
      <c r="G32">
        <f t="shared" si="0"/>
        <v>1.0733333333333335</v>
      </c>
      <c r="H32">
        <f t="shared" si="0"/>
        <v>1.0508333333333333</v>
      </c>
      <c r="I32">
        <f t="shared" si="0"/>
        <v>1.0374999999999999</v>
      </c>
      <c r="J32">
        <f t="shared" si="0"/>
        <v>1.0474999999999997</v>
      </c>
    </row>
    <row r="33" spans="2:10" x14ac:dyDescent="0.25">
      <c r="B33" t="s">
        <v>54</v>
      </c>
      <c r="C33">
        <f>AVERAGE(C16:C20,K16:K20,S16:S20,AA16:AA20)</f>
        <v>1.0733333333333335</v>
      </c>
      <c r="D33">
        <f t="shared" ref="D33:J33" si="1">AVERAGE(D16:D20,L16:L20,T16:T20,AB16:AB20)</f>
        <v>1.0606666666666669</v>
      </c>
      <c r="E33">
        <f t="shared" si="1"/>
        <v>1.046</v>
      </c>
      <c r="F33">
        <f t="shared" si="1"/>
        <v>1.065333333333333</v>
      </c>
      <c r="G33">
        <f t="shared" si="1"/>
        <v>1.0646666666666667</v>
      </c>
      <c r="H33">
        <f t="shared" si="1"/>
        <v>1.0293333333333334</v>
      </c>
      <c r="I33">
        <f t="shared" si="1"/>
        <v>1.0260000000000002</v>
      </c>
      <c r="J33">
        <f t="shared" si="1"/>
        <v>1.0379999999999998</v>
      </c>
    </row>
    <row r="34" spans="2:10" x14ac:dyDescent="0.25">
      <c r="B34" t="s">
        <v>56</v>
      </c>
      <c r="C34">
        <f>AVERAGE(C21:C24,K21:K24,S21:S24,AA21:AA24)</f>
        <v>1.0783333333333334</v>
      </c>
      <c r="D34">
        <f t="shared" ref="D34:J34" si="2">AVERAGE(D21:D24,L21:L24,T21:T24,AB21:AB24)</f>
        <v>1.0575000000000001</v>
      </c>
      <c r="E34">
        <f t="shared" si="2"/>
        <v>1.0516666666666667</v>
      </c>
      <c r="F34">
        <f t="shared" si="2"/>
        <v>1.0716666666666668</v>
      </c>
      <c r="G34">
        <f t="shared" si="2"/>
        <v>1.0708333333333331</v>
      </c>
      <c r="H34">
        <f t="shared" si="2"/>
        <v>1.0449999999999999</v>
      </c>
      <c r="I34">
        <f t="shared" si="2"/>
        <v>1.0366666666666666</v>
      </c>
      <c r="J34">
        <f t="shared" si="2"/>
        <v>1.0466666666666666</v>
      </c>
    </row>
    <row r="35" spans="2:10" x14ac:dyDescent="0.25">
      <c r="B35" t="s">
        <v>58</v>
      </c>
      <c r="C35">
        <f>AVERAGE(C6:C11,C25:C29,K6:K11,K25:K29,S6:S11,S25:S29,AA6:AA11,AA25:AA29,)</f>
        <v>1.0491176470588237</v>
      </c>
      <c r="D35">
        <f t="shared" ref="D35:J35" si="3">AVERAGE(D6:D11,D25:D29,L6:L11,L25:L29,T6:T11,T25:T29,AB6:AB11,AB25:AB29,)</f>
        <v>1.0282352941176471</v>
      </c>
      <c r="E35">
        <f t="shared" si="3"/>
        <v>1.0197058823529412</v>
      </c>
      <c r="F35">
        <f t="shared" si="3"/>
        <v>1.0379411764705879</v>
      </c>
      <c r="G35">
        <f t="shared" si="3"/>
        <v>1.0417647058823529</v>
      </c>
      <c r="H35">
        <f t="shared" si="3"/>
        <v>1.0352941176470589</v>
      </c>
      <c r="I35">
        <f t="shared" si="3"/>
        <v>1.0311764705882351</v>
      </c>
      <c r="J35">
        <f t="shared" si="3"/>
        <v>1.0308823529411768</v>
      </c>
    </row>
    <row r="36" spans="2:10" x14ac:dyDescent="0.25">
      <c r="B36" t="s">
        <v>60</v>
      </c>
      <c r="C36">
        <f>AVERAGE(C6:C29,K6:K29,S6:S29,AA6:AA29)</f>
        <v>1.08125</v>
      </c>
      <c r="D36">
        <f t="shared" ref="D36:J36" si="4">AVERAGE(D6:D29,L6:L29,T6:T29,AB6:AB29)</f>
        <v>1.0630555555555556</v>
      </c>
      <c r="E36">
        <f t="shared" si="4"/>
        <v>1.0545833333333334</v>
      </c>
      <c r="F36">
        <f t="shared" si="4"/>
        <v>1.0737500000000009</v>
      </c>
      <c r="G36">
        <f t="shared" si="4"/>
        <v>1.0711111111111111</v>
      </c>
      <c r="H36">
        <f t="shared" si="4"/>
        <v>1.0526388888888882</v>
      </c>
      <c r="I36">
        <f t="shared" si="4"/>
        <v>1.0463888888888888</v>
      </c>
      <c r="J36">
        <f t="shared" si="4"/>
        <v>1.0520833333333333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AH36"/>
  <sheetViews>
    <sheetView workbookViewId="0">
      <selection activeCell="C32" sqref="C32:J36"/>
    </sheetView>
  </sheetViews>
  <sheetFormatPr defaultRowHeight="15" x14ac:dyDescent="0.25"/>
  <sheetData>
    <row r="1" spans="1:34" x14ac:dyDescent="0.25">
      <c r="A1" t="s">
        <v>0</v>
      </c>
      <c r="B1" t="s">
        <v>0</v>
      </c>
      <c r="C1" t="s">
        <v>43</v>
      </c>
      <c r="D1" t="s">
        <v>43</v>
      </c>
    </row>
    <row r="2" spans="1:34" x14ac:dyDescent="0.25">
      <c r="A2" t="s">
        <v>0</v>
      </c>
    </row>
    <row r="3" spans="1:34" x14ac:dyDescent="0.25">
      <c r="A3" t="s">
        <v>0</v>
      </c>
      <c r="B3" t="s">
        <v>0</v>
      </c>
      <c r="C3" t="s">
        <v>2</v>
      </c>
      <c r="D3" t="s">
        <v>2</v>
      </c>
      <c r="K3" t="s">
        <v>3</v>
      </c>
      <c r="L3" t="s">
        <v>3</v>
      </c>
      <c r="S3" t="s">
        <v>4</v>
      </c>
      <c r="T3" t="s">
        <v>4</v>
      </c>
      <c r="AA3" t="s">
        <v>5</v>
      </c>
      <c r="AB3" t="s">
        <v>5</v>
      </c>
    </row>
    <row r="4" spans="1:34" x14ac:dyDescent="0.25">
      <c r="A4" t="s">
        <v>0</v>
      </c>
      <c r="B4" t="s">
        <v>0</v>
      </c>
      <c r="C4" t="s">
        <v>6</v>
      </c>
      <c r="D4" t="s">
        <v>6</v>
      </c>
      <c r="K4" t="s">
        <v>6</v>
      </c>
      <c r="L4" t="s">
        <v>6</v>
      </c>
      <c r="S4" t="s">
        <v>6</v>
      </c>
      <c r="T4" t="s">
        <v>6</v>
      </c>
      <c r="AA4" t="s">
        <v>6</v>
      </c>
      <c r="AB4" t="s">
        <v>6</v>
      </c>
    </row>
    <row r="5" spans="1:34" x14ac:dyDescent="0.25">
      <c r="A5" t="s">
        <v>0</v>
      </c>
      <c r="B5" t="s">
        <v>0</v>
      </c>
      <c r="C5" t="s">
        <v>7</v>
      </c>
      <c r="D5" t="s">
        <v>32</v>
      </c>
      <c r="E5" t="s">
        <v>33</v>
      </c>
      <c r="F5" t="s">
        <v>34</v>
      </c>
      <c r="G5" t="s">
        <v>35</v>
      </c>
      <c r="H5" t="s">
        <v>36</v>
      </c>
      <c r="I5" t="s">
        <v>37</v>
      </c>
      <c r="J5" t="s">
        <v>38</v>
      </c>
      <c r="K5" t="s">
        <v>7</v>
      </c>
      <c r="L5" t="s">
        <v>32</v>
      </c>
      <c r="M5" t="s">
        <v>33</v>
      </c>
      <c r="N5" t="s">
        <v>34</v>
      </c>
      <c r="O5" t="s">
        <v>35</v>
      </c>
      <c r="P5" t="s">
        <v>36</v>
      </c>
      <c r="Q5" t="s">
        <v>37</v>
      </c>
      <c r="R5" t="s">
        <v>38</v>
      </c>
      <c r="S5" t="s">
        <v>7</v>
      </c>
      <c r="T5" t="s">
        <v>32</v>
      </c>
      <c r="U5" t="s">
        <v>33</v>
      </c>
      <c r="V5" t="s">
        <v>34</v>
      </c>
      <c r="W5" t="s">
        <v>35</v>
      </c>
      <c r="X5" t="s">
        <v>36</v>
      </c>
      <c r="Y5" t="s">
        <v>37</v>
      </c>
      <c r="Z5" t="s">
        <v>38</v>
      </c>
      <c r="AA5" t="s">
        <v>7</v>
      </c>
      <c r="AB5" t="s">
        <v>32</v>
      </c>
      <c r="AC5" t="s">
        <v>33</v>
      </c>
      <c r="AD5" t="s">
        <v>34</v>
      </c>
      <c r="AE5" t="s">
        <v>35</v>
      </c>
      <c r="AF5" t="s">
        <v>36</v>
      </c>
      <c r="AG5" t="s">
        <v>37</v>
      </c>
      <c r="AH5" t="s">
        <v>38</v>
      </c>
    </row>
    <row r="6" spans="1:34" x14ac:dyDescent="0.25">
      <c r="A6" t="s">
        <v>8</v>
      </c>
      <c r="B6" t="s">
        <v>0</v>
      </c>
      <c r="C6">
        <v>1.17</v>
      </c>
      <c r="D6">
        <v>1.08</v>
      </c>
      <c r="E6">
        <v>1.18</v>
      </c>
      <c r="F6">
        <v>1.05</v>
      </c>
      <c r="G6">
        <v>1.0900000000000001</v>
      </c>
      <c r="H6">
        <v>1.1100000000000001</v>
      </c>
      <c r="I6">
        <v>1.1100000000000001</v>
      </c>
      <c r="J6">
        <v>1.1200000000000001</v>
      </c>
      <c r="K6">
        <v>1.1599999999999999</v>
      </c>
      <c r="L6">
        <v>1.1100000000000001</v>
      </c>
      <c r="M6">
        <v>1.18</v>
      </c>
      <c r="N6">
        <v>1.05</v>
      </c>
      <c r="O6">
        <v>1.0900000000000001</v>
      </c>
      <c r="P6">
        <v>1.0900000000000001</v>
      </c>
      <c r="Q6">
        <v>1.1000000000000001</v>
      </c>
      <c r="R6">
        <v>1.1200000000000001</v>
      </c>
      <c r="S6">
        <v>1.08</v>
      </c>
      <c r="T6">
        <v>1.07</v>
      </c>
      <c r="U6">
        <v>1.07</v>
      </c>
      <c r="V6">
        <v>1.1000000000000001</v>
      </c>
      <c r="W6">
        <v>1.1100000000000001</v>
      </c>
      <c r="X6">
        <v>1.1000000000000001</v>
      </c>
      <c r="Y6">
        <v>1.1000000000000001</v>
      </c>
      <c r="Z6">
        <v>1.1000000000000001</v>
      </c>
      <c r="AA6">
        <v>1.08</v>
      </c>
      <c r="AB6">
        <v>1.07</v>
      </c>
      <c r="AC6">
        <v>1.06</v>
      </c>
      <c r="AD6">
        <v>1.0900000000000001</v>
      </c>
      <c r="AE6">
        <v>1.1200000000000001</v>
      </c>
      <c r="AF6">
        <v>1.1100000000000001</v>
      </c>
      <c r="AG6">
        <v>1.1200000000000001</v>
      </c>
      <c r="AH6">
        <v>1.1200000000000001</v>
      </c>
    </row>
    <row r="7" spans="1:34" x14ac:dyDescent="0.25">
      <c r="A7" t="s">
        <v>9</v>
      </c>
      <c r="B7" t="s">
        <v>0</v>
      </c>
      <c r="C7">
        <v>1.0900000000000001</v>
      </c>
      <c r="D7">
        <v>1.05</v>
      </c>
      <c r="E7">
        <v>1.05</v>
      </c>
      <c r="F7">
        <v>1.05</v>
      </c>
      <c r="G7">
        <v>1.1200000000000001</v>
      </c>
      <c r="H7">
        <v>1.1000000000000001</v>
      </c>
      <c r="I7">
        <v>1.1200000000000001</v>
      </c>
      <c r="J7">
        <v>1.1200000000000001</v>
      </c>
      <c r="K7">
        <v>1.08</v>
      </c>
      <c r="L7">
        <v>1.05</v>
      </c>
      <c r="M7">
        <v>1.06</v>
      </c>
      <c r="N7">
        <v>1.05</v>
      </c>
      <c r="O7">
        <v>1.0900000000000001</v>
      </c>
      <c r="P7">
        <v>1.0900000000000001</v>
      </c>
      <c r="Q7">
        <v>1.1000000000000001</v>
      </c>
      <c r="R7">
        <v>1.1200000000000001</v>
      </c>
      <c r="S7">
        <v>1.0900000000000001</v>
      </c>
      <c r="T7">
        <v>1.07</v>
      </c>
      <c r="U7">
        <v>1.07</v>
      </c>
      <c r="V7">
        <v>1.1000000000000001</v>
      </c>
      <c r="W7">
        <v>1.1200000000000001</v>
      </c>
      <c r="X7">
        <v>1.1000000000000001</v>
      </c>
      <c r="Y7">
        <v>1.1000000000000001</v>
      </c>
      <c r="Z7">
        <v>1.1000000000000001</v>
      </c>
      <c r="AA7">
        <v>1.08</v>
      </c>
      <c r="AB7">
        <v>1.06</v>
      </c>
      <c r="AC7">
        <v>1.07</v>
      </c>
      <c r="AD7">
        <v>1.08</v>
      </c>
      <c r="AE7">
        <v>1.1499999999999999</v>
      </c>
      <c r="AF7">
        <v>1.1100000000000001</v>
      </c>
      <c r="AG7">
        <v>1.1399999999999999</v>
      </c>
      <c r="AH7">
        <v>1.1200000000000001</v>
      </c>
    </row>
    <row r="8" spans="1:34" x14ac:dyDescent="0.25">
      <c r="A8" t="s">
        <v>10</v>
      </c>
      <c r="B8" t="s">
        <v>0</v>
      </c>
      <c r="C8">
        <v>1.08</v>
      </c>
      <c r="D8">
        <v>1.05</v>
      </c>
      <c r="E8">
        <v>1.04</v>
      </c>
      <c r="F8">
        <v>1.04</v>
      </c>
      <c r="G8">
        <v>1.1200000000000001</v>
      </c>
      <c r="H8">
        <v>1.1000000000000001</v>
      </c>
      <c r="I8">
        <v>1.1100000000000001</v>
      </c>
      <c r="J8">
        <v>1.1100000000000001</v>
      </c>
      <c r="K8">
        <v>1.07</v>
      </c>
      <c r="L8">
        <v>1.04</v>
      </c>
      <c r="M8">
        <v>1.04</v>
      </c>
      <c r="N8">
        <v>1.05</v>
      </c>
      <c r="O8">
        <v>1.1200000000000001</v>
      </c>
      <c r="P8">
        <v>1.1000000000000001</v>
      </c>
      <c r="Q8">
        <v>1.1000000000000001</v>
      </c>
      <c r="R8">
        <v>1.1100000000000001</v>
      </c>
      <c r="S8">
        <v>1.0900000000000001</v>
      </c>
      <c r="T8">
        <v>1.07</v>
      </c>
      <c r="U8">
        <v>1.06</v>
      </c>
      <c r="V8">
        <v>1.0900000000000001</v>
      </c>
      <c r="W8">
        <v>1.1200000000000001</v>
      </c>
      <c r="X8">
        <v>1.1000000000000001</v>
      </c>
      <c r="Y8">
        <v>1.1000000000000001</v>
      </c>
      <c r="Z8">
        <v>1.0900000000000001</v>
      </c>
      <c r="AA8">
        <v>1.08</v>
      </c>
      <c r="AB8">
        <v>1.06</v>
      </c>
      <c r="AC8">
        <v>1.06</v>
      </c>
      <c r="AD8">
        <v>1.08</v>
      </c>
      <c r="AE8">
        <v>1.1200000000000001</v>
      </c>
      <c r="AF8">
        <v>1.1100000000000001</v>
      </c>
      <c r="AG8">
        <v>1.1200000000000001</v>
      </c>
      <c r="AH8">
        <v>1.1200000000000001</v>
      </c>
    </row>
    <row r="9" spans="1:34" x14ac:dyDescent="0.25">
      <c r="A9" t="s">
        <v>11</v>
      </c>
      <c r="B9" t="s">
        <v>0</v>
      </c>
      <c r="C9">
        <v>1.08</v>
      </c>
      <c r="D9">
        <v>1.04</v>
      </c>
      <c r="E9">
        <v>1.04</v>
      </c>
      <c r="F9">
        <v>1.04</v>
      </c>
      <c r="G9">
        <v>1.1100000000000001</v>
      </c>
      <c r="H9">
        <v>1.1000000000000001</v>
      </c>
      <c r="I9">
        <v>1.1000000000000001</v>
      </c>
      <c r="J9">
        <v>1.1000000000000001</v>
      </c>
      <c r="K9">
        <v>1.07</v>
      </c>
      <c r="L9">
        <v>1.04</v>
      </c>
      <c r="M9">
        <v>1.04</v>
      </c>
      <c r="N9">
        <v>1.05</v>
      </c>
      <c r="O9">
        <v>1.0900000000000001</v>
      </c>
      <c r="P9">
        <v>1.08</v>
      </c>
      <c r="Q9">
        <v>1.0900000000000001</v>
      </c>
      <c r="R9">
        <v>1.1100000000000001</v>
      </c>
      <c r="S9">
        <v>1.0900000000000001</v>
      </c>
      <c r="T9">
        <v>1.07</v>
      </c>
      <c r="U9">
        <v>1.07</v>
      </c>
      <c r="V9">
        <v>1.0900000000000001</v>
      </c>
      <c r="W9">
        <v>1.1200000000000001</v>
      </c>
      <c r="X9">
        <v>1.1000000000000001</v>
      </c>
      <c r="Y9">
        <v>1.0900000000000001</v>
      </c>
      <c r="Z9">
        <v>1.0900000000000001</v>
      </c>
      <c r="AA9">
        <v>1.07</v>
      </c>
      <c r="AB9">
        <v>1.06</v>
      </c>
      <c r="AC9">
        <v>1.06</v>
      </c>
      <c r="AD9">
        <v>1.08</v>
      </c>
      <c r="AE9">
        <v>1.1000000000000001</v>
      </c>
      <c r="AF9">
        <v>1.0900000000000001</v>
      </c>
      <c r="AG9">
        <v>1.1200000000000001</v>
      </c>
      <c r="AH9">
        <v>1.1200000000000001</v>
      </c>
    </row>
    <row r="10" spans="1:34" x14ac:dyDescent="0.25">
      <c r="A10" t="s">
        <v>12</v>
      </c>
      <c r="B10" t="s">
        <v>0</v>
      </c>
      <c r="C10">
        <v>1.08</v>
      </c>
      <c r="D10">
        <v>1.04</v>
      </c>
      <c r="E10">
        <v>1.03</v>
      </c>
      <c r="F10">
        <v>1.04</v>
      </c>
      <c r="G10">
        <v>1.1000000000000001</v>
      </c>
      <c r="H10">
        <v>1.0900000000000001</v>
      </c>
      <c r="I10">
        <v>1.1000000000000001</v>
      </c>
      <c r="J10">
        <v>1.0900000000000001</v>
      </c>
      <c r="K10">
        <v>1.07</v>
      </c>
      <c r="L10">
        <v>1.04</v>
      </c>
      <c r="M10">
        <v>1.05</v>
      </c>
      <c r="N10">
        <v>1.04</v>
      </c>
      <c r="O10">
        <v>1.08</v>
      </c>
      <c r="P10">
        <v>1.08</v>
      </c>
      <c r="Q10">
        <v>1.0900000000000001</v>
      </c>
      <c r="R10">
        <v>1.1000000000000001</v>
      </c>
      <c r="S10">
        <v>1.1399999999999999</v>
      </c>
      <c r="T10">
        <v>1.08</v>
      </c>
      <c r="U10">
        <v>1.07</v>
      </c>
      <c r="V10">
        <v>1.1000000000000001</v>
      </c>
      <c r="W10">
        <v>1.1000000000000001</v>
      </c>
      <c r="X10">
        <v>1.08</v>
      </c>
      <c r="Y10">
        <v>1.06</v>
      </c>
      <c r="Z10">
        <v>1.06</v>
      </c>
      <c r="AA10">
        <v>1.08</v>
      </c>
      <c r="AB10">
        <v>1.07</v>
      </c>
      <c r="AC10">
        <v>1.06</v>
      </c>
      <c r="AD10">
        <v>1.1000000000000001</v>
      </c>
      <c r="AE10">
        <v>1.1100000000000001</v>
      </c>
      <c r="AF10">
        <v>1.08</v>
      </c>
      <c r="AG10">
        <v>1.0900000000000001</v>
      </c>
      <c r="AH10">
        <v>1.0900000000000001</v>
      </c>
    </row>
    <row r="11" spans="1:34" x14ac:dyDescent="0.25">
      <c r="A11" t="s">
        <v>13</v>
      </c>
      <c r="B11" t="s">
        <v>0</v>
      </c>
      <c r="C11">
        <v>1.08</v>
      </c>
      <c r="D11">
        <v>1.06</v>
      </c>
      <c r="E11">
        <v>1.05</v>
      </c>
      <c r="F11">
        <v>1.07</v>
      </c>
      <c r="G11">
        <v>1.08</v>
      </c>
      <c r="H11">
        <v>1.08</v>
      </c>
      <c r="I11">
        <v>1.08</v>
      </c>
      <c r="J11">
        <v>1.08</v>
      </c>
      <c r="K11">
        <v>1.0900000000000001</v>
      </c>
      <c r="L11">
        <v>1.07</v>
      </c>
      <c r="M11">
        <v>1.06</v>
      </c>
      <c r="N11">
        <v>1.06</v>
      </c>
      <c r="O11">
        <v>1.0900000000000001</v>
      </c>
      <c r="P11">
        <v>1.08</v>
      </c>
      <c r="Q11">
        <v>1.07</v>
      </c>
      <c r="R11">
        <v>1.08</v>
      </c>
      <c r="S11">
        <v>1.1100000000000001</v>
      </c>
      <c r="T11">
        <v>1.08</v>
      </c>
      <c r="U11">
        <v>1.07</v>
      </c>
      <c r="V11">
        <v>1.1000000000000001</v>
      </c>
      <c r="W11">
        <v>1.0900000000000001</v>
      </c>
      <c r="X11">
        <v>1.06</v>
      </c>
      <c r="Y11">
        <v>1.05</v>
      </c>
      <c r="Z11">
        <v>1.05</v>
      </c>
      <c r="AA11">
        <v>1.1100000000000001</v>
      </c>
      <c r="AB11">
        <v>1.1100000000000001</v>
      </c>
      <c r="AC11">
        <v>1.0900000000000001</v>
      </c>
      <c r="AD11">
        <v>1.1299999999999999</v>
      </c>
      <c r="AE11">
        <v>1.1000000000000001</v>
      </c>
      <c r="AF11">
        <v>1.07</v>
      </c>
      <c r="AG11">
        <v>1.06</v>
      </c>
      <c r="AH11">
        <v>1.07</v>
      </c>
    </row>
    <row r="12" spans="1:34" x14ac:dyDescent="0.25">
      <c r="A12" t="s">
        <v>14</v>
      </c>
      <c r="B12" t="s">
        <v>0</v>
      </c>
      <c r="C12">
        <v>1.08</v>
      </c>
      <c r="D12">
        <v>1.06</v>
      </c>
      <c r="E12">
        <v>1.04</v>
      </c>
      <c r="F12">
        <v>1.07</v>
      </c>
      <c r="G12">
        <v>1.07</v>
      </c>
      <c r="H12">
        <v>1.05</v>
      </c>
      <c r="I12">
        <v>1.04</v>
      </c>
      <c r="J12">
        <v>1.06</v>
      </c>
      <c r="K12">
        <v>1.08</v>
      </c>
      <c r="L12">
        <v>1.06</v>
      </c>
      <c r="M12">
        <v>1.04</v>
      </c>
      <c r="N12">
        <v>1.06</v>
      </c>
      <c r="O12">
        <v>1.07</v>
      </c>
      <c r="P12">
        <v>1.05</v>
      </c>
      <c r="Q12">
        <v>1.05</v>
      </c>
      <c r="R12">
        <v>1.07</v>
      </c>
      <c r="S12">
        <v>1.1100000000000001</v>
      </c>
      <c r="T12">
        <v>1.07</v>
      </c>
      <c r="U12">
        <v>1.05</v>
      </c>
      <c r="V12">
        <v>1.0900000000000001</v>
      </c>
      <c r="W12">
        <v>1.06</v>
      </c>
      <c r="X12">
        <v>1.04</v>
      </c>
      <c r="Y12">
        <v>1.04</v>
      </c>
      <c r="Z12">
        <v>1.04</v>
      </c>
      <c r="AA12">
        <v>1.1200000000000001</v>
      </c>
      <c r="AB12">
        <v>1.1000000000000001</v>
      </c>
      <c r="AC12">
        <v>1.08</v>
      </c>
      <c r="AD12">
        <v>1.1299999999999999</v>
      </c>
      <c r="AE12">
        <v>1.0900000000000001</v>
      </c>
      <c r="AF12">
        <v>1.05</v>
      </c>
      <c r="AG12">
        <v>1.04</v>
      </c>
      <c r="AH12">
        <v>1.05</v>
      </c>
    </row>
    <row r="13" spans="1:34" x14ac:dyDescent="0.25">
      <c r="A13" t="s">
        <v>15</v>
      </c>
      <c r="B13" t="s">
        <v>0</v>
      </c>
      <c r="C13">
        <v>1.1299999999999999</v>
      </c>
      <c r="D13">
        <v>1.1599999999999999</v>
      </c>
      <c r="E13">
        <v>1.17</v>
      </c>
      <c r="F13">
        <v>1.27</v>
      </c>
      <c r="G13">
        <v>1.25</v>
      </c>
      <c r="H13">
        <v>1.22</v>
      </c>
      <c r="I13">
        <v>1.2</v>
      </c>
      <c r="J13">
        <v>1.22</v>
      </c>
      <c r="K13">
        <v>1.08</v>
      </c>
      <c r="L13">
        <v>1.05</v>
      </c>
      <c r="M13">
        <v>1.05</v>
      </c>
      <c r="N13">
        <v>1.07</v>
      </c>
      <c r="O13">
        <v>1.06</v>
      </c>
      <c r="P13">
        <v>1.04</v>
      </c>
      <c r="Q13">
        <v>1.04</v>
      </c>
      <c r="R13">
        <v>1.05</v>
      </c>
      <c r="S13">
        <v>1.1000000000000001</v>
      </c>
      <c r="T13">
        <v>1.07</v>
      </c>
      <c r="U13">
        <v>1.07</v>
      </c>
      <c r="V13">
        <v>1.1000000000000001</v>
      </c>
      <c r="W13">
        <v>1.07</v>
      </c>
      <c r="X13">
        <v>1.04</v>
      </c>
      <c r="Y13">
        <v>1.06</v>
      </c>
      <c r="Z13">
        <v>1.05</v>
      </c>
      <c r="AA13">
        <v>1.1599999999999999</v>
      </c>
      <c r="AB13">
        <v>1.27</v>
      </c>
      <c r="AC13">
        <v>1.1599999999999999</v>
      </c>
      <c r="AD13">
        <v>1.32</v>
      </c>
      <c r="AE13">
        <v>1.34</v>
      </c>
      <c r="AF13">
        <v>1.37</v>
      </c>
      <c r="AG13">
        <v>1.51</v>
      </c>
      <c r="AH13">
        <v>1.4</v>
      </c>
    </row>
    <row r="14" spans="1:34" x14ac:dyDescent="0.25">
      <c r="A14" t="s">
        <v>16</v>
      </c>
      <c r="B14" t="s">
        <v>0</v>
      </c>
      <c r="C14">
        <v>1.41</v>
      </c>
      <c r="D14">
        <v>1.45</v>
      </c>
      <c r="E14">
        <v>1.54</v>
      </c>
      <c r="F14">
        <v>1.66</v>
      </c>
      <c r="G14">
        <v>1.51</v>
      </c>
      <c r="H14">
        <v>1.41</v>
      </c>
      <c r="I14">
        <v>1.39</v>
      </c>
      <c r="J14">
        <v>1.43</v>
      </c>
      <c r="K14">
        <v>1.0900000000000001</v>
      </c>
      <c r="L14">
        <v>1.05</v>
      </c>
      <c r="M14">
        <v>1.06</v>
      </c>
      <c r="N14">
        <v>1.06</v>
      </c>
      <c r="O14">
        <v>1.07</v>
      </c>
      <c r="P14">
        <v>1.05</v>
      </c>
      <c r="Q14">
        <v>1.04</v>
      </c>
      <c r="R14">
        <v>1.1299999999999999</v>
      </c>
      <c r="S14">
        <v>1.0900000000000001</v>
      </c>
      <c r="T14">
        <v>1.07</v>
      </c>
      <c r="U14">
        <v>1.07</v>
      </c>
      <c r="V14">
        <v>1.0900000000000001</v>
      </c>
      <c r="W14">
        <v>1.06</v>
      </c>
      <c r="X14">
        <v>1.03</v>
      </c>
      <c r="Y14">
        <v>1.03</v>
      </c>
      <c r="Z14">
        <v>1.04</v>
      </c>
      <c r="AA14">
        <v>1.56</v>
      </c>
      <c r="AB14">
        <v>1.69</v>
      </c>
      <c r="AC14">
        <v>1.78</v>
      </c>
      <c r="AD14">
        <v>1.9</v>
      </c>
      <c r="AE14">
        <v>1.74</v>
      </c>
      <c r="AF14">
        <v>1.72</v>
      </c>
      <c r="AG14">
        <v>1.94</v>
      </c>
      <c r="AH14">
        <v>1.75</v>
      </c>
    </row>
    <row r="15" spans="1:34" x14ac:dyDescent="0.25">
      <c r="A15" t="s">
        <v>17</v>
      </c>
      <c r="B15" t="s">
        <v>0</v>
      </c>
      <c r="C15">
        <v>1.1499999999999999</v>
      </c>
      <c r="D15">
        <v>1.1499999999999999</v>
      </c>
      <c r="E15">
        <v>1.26</v>
      </c>
      <c r="F15">
        <v>1.31</v>
      </c>
      <c r="G15">
        <v>1.22</v>
      </c>
      <c r="H15">
        <v>1.1499999999999999</v>
      </c>
      <c r="I15">
        <v>1.1599999999999999</v>
      </c>
      <c r="J15">
        <v>1.18</v>
      </c>
      <c r="K15">
        <v>1.08</v>
      </c>
      <c r="L15">
        <v>1.05</v>
      </c>
      <c r="M15">
        <v>1.06</v>
      </c>
      <c r="N15">
        <v>1.06</v>
      </c>
      <c r="O15">
        <v>1.07</v>
      </c>
      <c r="P15">
        <v>1.05</v>
      </c>
      <c r="Q15">
        <v>1.04</v>
      </c>
      <c r="R15">
        <v>1.1299999999999999</v>
      </c>
      <c r="S15">
        <v>1.1000000000000001</v>
      </c>
      <c r="T15">
        <v>1.07</v>
      </c>
      <c r="U15">
        <v>1.07</v>
      </c>
      <c r="V15">
        <v>1.08</v>
      </c>
      <c r="W15">
        <v>1.06</v>
      </c>
      <c r="X15">
        <v>1.03</v>
      </c>
      <c r="Y15">
        <v>1.03</v>
      </c>
      <c r="Z15">
        <v>1.03</v>
      </c>
      <c r="AA15">
        <v>1.23</v>
      </c>
      <c r="AB15">
        <v>1.3</v>
      </c>
      <c r="AC15">
        <v>1.2</v>
      </c>
      <c r="AD15">
        <v>1.23</v>
      </c>
      <c r="AE15">
        <v>1.25</v>
      </c>
      <c r="AF15">
        <v>1.17</v>
      </c>
      <c r="AG15">
        <v>1.28</v>
      </c>
      <c r="AH15">
        <v>1.18</v>
      </c>
    </row>
    <row r="16" spans="1:34" x14ac:dyDescent="0.25">
      <c r="A16" t="s">
        <v>18</v>
      </c>
      <c r="B16" t="s">
        <v>0</v>
      </c>
      <c r="C16">
        <v>1.07</v>
      </c>
      <c r="D16">
        <v>1.07</v>
      </c>
      <c r="E16">
        <v>1.06</v>
      </c>
      <c r="F16">
        <v>1.06</v>
      </c>
      <c r="G16">
        <v>1.07</v>
      </c>
      <c r="H16">
        <v>1.06</v>
      </c>
      <c r="I16">
        <v>1.05</v>
      </c>
      <c r="J16">
        <v>1.05</v>
      </c>
      <c r="K16">
        <v>1.1299999999999999</v>
      </c>
      <c r="L16">
        <v>1.1100000000000001</v>
      </c>
      <c r="M16">
        <v>1.06</v>
      </c>
      <c r="N16">
        <v>1.05</v>
      </c>
      <c r="O16">
        <v>1.06</v>
      </c>
      <c r="P16">
        <v>1.05</v>
      </c>
      <c r="Q16">
        <v>1.04</v>
      </c>
      <c r="R16">
        <v>1.1200000000000001</v>
      </c>
      <c r="S16">
        <v>1.1000000000000001</v>
      </c>
      <c r="T16">
        <v>1.08</v>
      </c>
      <c r="U16">
        <v>1.07</v>
      </c>
      <c r="V16">
        <v>1.08</v>
      </c>
      <c r="W16">
        <v>1.07</v>
      </c>
      <c r="X16">
        <v>1.03</v>
      </c>
      <c r="Y16">
        <v>1.03</v>
      </c>
      <c r="Z16">
        <v>1.04</v>
      </c>
      <c r="AA16">
        <v>1.1200000000000001</v>
      </c>
      <c r="AB16">
        <v>1.1200000000000001</v>
      </c>
      <c r="AC16">
        <v>1.08</v>
      </c>
      <c r="AD16">
        <v>1.08</v>
      </c>
      <c r="AE16">
        <v>1.07</v>
      </c>
      <c r="AF16">
        <v>1.02</v>
      </c>
      <c r="AG16">
        <v>1.04</v>
      </c>
      <c r="AH16">
        <v>1.04</v>
      </c>
    </row>
    <row r="17" spans="1:34" x14ac:dyDescent="0.25">
      <c r="A17" t="s">
        <v>19</v>
      </c>
      <c r="B17" t="s">
        <v>0</v>
      </c>
      <c r="C17">
        <v>1.1000000000000001</v>
      </c>
      <c r="D17">
        <v>1.0900000000000001</v>
      </c>
      <c r="E17">
        <v>1.08</v>
      </c>
      <c r="F17">
        <v>1.07</v>
      </c>
      <c r="G17">
        <v>1.07</v>
      </c>
      <c r="H17">
        <v>1.06</v>
      </c>
      <c r="I17">
        <v>1.05</v>
      </c>
      <c r="J17">
        <v>1.05</v>
      </c>
      <c r="K17">
        <v>1.19</v>
      </c>
      <c r="L17">
        <v>1.18</v>
      </c>
      <c r="M17">
        <v>1.0900000000000001</v>
      </c>
      <c r="N17">
        <v>1.07</v>
      </c>
      <c r="O17">
        <v>1.06</v>
      </c>
      <c r="P17">
        <v>1.04</v>
      </c>
      <c r="Q17">
        <v>1.04</v>
      </c>
      <c r="R17">
        <v>1.08</v>
      </c>
      <c r="S17">
        <v>1.1100000000000001</v>
      </c>
      <c r="T17">
        <v>1.08</v>
      </c>
      <c r="U17">
        <v>1.07</v>
      </c>
      <c r="V17">
        <v>1.08</v>
      </c>
      <c r="W17">
        <v>1.07</v>
      </c>
      <c r="X17">
        <v>1.03</v>
      </c>
      <c r="Y17">
        <v>1.03</v>
      </c>
      <c r="Z17">
        <v>1.03</v>
      </c>
      <c r="AA17">
        <v>1.1299999999999999</v>
      </c>
      <c r="AB17">
        <v>1.1200000000000001</v>
      </c>
      <c r="AC17">
        <v>1.08</v>
      </c>
      <c r="AD17">
        <v>1.0900000000000001</v>
      </c>
      <c r="AE17">
        <v>1.06</v>
      </c>
      <c r="AF17">
        <v>1.02</v>
      </c>
      <c r="AG17">
        <v>1.04</v>
      </c>
      <c r="AH17">
        <v>1.03</v>
      </c>
    </row>
    <row r="18" spans="1:34" x14ac:dyDescent="0.25">
      <c r="A18" t="s">
        <v>20</v>
      </c>
      <c r="B18" t="s">
        <v>0</v>
      </c>
      <c r="C18">
        <v>1.1299999999999999</v>
      </c>
      <c r="D18">
        <v>1.1399999999999999</v>
      </c>
      <c r="E18">
        <v>1.1100000000000001</v>
      </c>
      <c r="F18">
        <v>1.06</v>
      </c>
      <c r="G18">
        <v>1.07</v>
      </c>
      <c r="H18">
        <v>1.06</v>
      </c>
      <c r="I18">
        <v>1.05</v>
      </c>
      <c r="J18">
        <v>1.05</v>
      </c>
      <c r="K18">
        <v>1.1499999999999999</v>
      </c>
      <c r="L18">
        <v>1.1499999999999999</v>
      </c>
      <c r="M18">
        <v>1.1100000000000001</v>
      </c>
      <c r="N18">
        <v>1.08</v>
      </c>
      <c r="O18">
        <v>1.06</v>
      </c>
      <c r="P18">
        <v>1.04</v>
      </c>
      <c r="Q18">
        <v>1.04</v>
      </c>
      <c r="R18">
        <v>1.08</v>
      </c>
      <c r="S18">
        <v>1.1000000000000001</v>
      </c>
      <c r="T18">
        <v>1.08</v>
      </c>
      <c r="U18">
        <v>1.07</v>
      </c>
      <c r="V18">
        <v>1.08</v>
      </c>
      <c r="W18">
        <v>1.07</v>
      </c>
      <c r="X18">
        <v>1.03</v>
      </c>
      <c r="Y18">
        <v>1.03</v>
      </c>
      <c r="Z18">
        <v>1.03</v>
      </c>
      <c r="AA18">
        <v>1.1100000000000001</v>
      </c>
      <c r="AB18">
        <v>1.1100000000000001</v>
      </c>
      <c r="AC18">
        <v>1.08</v>
      </c>
      <c r="AD18">
        <v>1.0900000000000001</v>
      </c>
      <c r="AE18">
        <v>1.06</v>
      </c>
      <c r="AF18">
        <v>1.02</v>
      </c>
      <c r="AG18">
        <v>1.04</v>
      </c>
      <c r="AH18">
        <v>1.04</v>
      </c>
    </row>
    <row r="19" spans="1:34" x14ac:dyDescent="0.25">
      <c r="A19" t="s">
        <v>21</v>
      </c>
      <c r="B19" t="s">
        <v>0</v>
      </c>
      <c r="C19">
        <v>1.25</v>
      </c>
      <c r="D19">
        <v>1.18</v>
      </c>
      <c r="E19">
        <v>1.1499999999999999</v>
      </c>
      <c r="F19">
        <v>1.0900000000000001</v>
      </c>
      <c r="G19">
        <v>1.07</v>
      </c>
      <c r="H19">
        <v>1.05</v>
      </c>
      <c r="I19">
        <v>1.05</v>
      </c>
      <c r="J19">
        <v>1.05</v>
      </c>
      <c r="K19">
        <v>1.19</v>
      </c>
      <c r="L19">
        <v>1.1399999999999999</v>
      </c>
      <c r="M19">
        <v>1.1100000000000001</v>
      </c>
      <c r="N19">
        <v>1.08</v>
      </c>
      <c r="O19">
        <v>1.06</v>
      </c>
      <c r="P19">
        <v>1.04</v>
      </c>
      <c r="Q19">
        <v>1.04</v>
      </c>
      <c r="R19">
        <v>1.1100000000000001</v>
      </c>
      <c r="S19">
        <v>1.0900000000000001</v>
      </c>
      <c r="T19">
        <v>1.08</v>
      </c>
      <c r="U19">
        <v>1.07</v>
      </c>
      <c r="V19">
        <v>1.08</v>
      </c>
      <c r="W19">
        <v>1.06</v>
      </c>
      <c r="X19">
        <v>1.04</v>
      </c>
      <c r="Y19">
        <v>1.03</v>
      </c>
      <c r="Z19">
        <v>1.03</v>
      </c>
      <c r="AA19">
        <v>1.1100000000000001</v>
      </c>
      <c r="AB19">
        <v>1.1000000000000001</v>
      </c>
      <c r="AC19">
        <v>1.07</v>
      </c>
      <c r="AD19">
        <v>1.08</v>
      </c>
      <c r="AE19">
        <v>1.06</v>
      </c>
      <c r="AF19">
        <v>1.02</v>
      </c>
      <c r="AG19">
        <v>1.04</v>
      </c>
      <c r="AH19">
        <v>1.04</v>
      </c>
    </row>
    <row r="20" spans="1:34" x14ac:dyDescent="0.25">
      <c r="A20" t="s">
        <v>22</v>
      </c>
      <c r="B20" t="s">
        <v>0</v>
      </c>
      <c r="C20">
        <v>1.32</v>
      </c>
      <c r="D20">
        <v>1.24</v>
      </c>
      <c r="E20">
        <v>1.28</v>
      </c>
      <c r="F20">
        <v>1.1499999999999999</v>
      </c>
      <c r="G20">
        <v>1.07</v>
      </c>
      <c r="H20">
        <v>1.05</v>
      </c>
      <c r="I20">
        <v>1.05</v>
      </c>
      <c r="J20">
        <v>1.05</v>
      </c>
      <c r="K20">
        <v>1.17</v>
      </c>
      <c r="L20">
        <v>1.1499999999999999</v>
      </c>
      <c r="M20">
        <v>1.1299999999999999</v>
      </c>
      <c r="N20">
        <v>1.08</v>
      </c>
      <c r="O20">
        <v>1.05</v>
      </c>
      <c r="P20">
        <v>1.04</v>
      </c>
      <c r="Q20">
        <v>1.03</v>
      </c>
      <c r="R20">
        <v>1.05</v>
      </c>
      <c r="S20">
        <v>1.1000000000000001</v>
      </c>
      <c r="T20">
        <v>1.07</v>
      </c>
      <c r="U20">
        <v>1.07</v>
      </c>
      <c r="V20">
        <v>1.08</v>
      </c>
      <c r="W20">
        <v>1.07</v>
      </c>
      <c r="X20">
        <v>1.04</v>
      </c>
      <c r="Y20">
        <v>1.03</v>
      </c>
      <c r="Z20">
        <v>1.04</v>
      </c>
      <c r="AA20">
        <v>1.1100000000000001</v>
      </c>
      <c r="AB20">
        <v>1.0900000000000001</v>
      </c>
      <c r="AC20">
        <v>1.06</v>
      </c>
      <c r="AD20">
        <v>1.07</v>
      </c>
      <c r="AE20">
        <v>1.05</v>
      </c>
      <c r="AF20">
        <v>1.02</v>
      </c>
      <c r="AG20">
        <v>1.04</v>
      </c>
      <c r="AH20">
        <v>1.03</v>
      </c>
    </row>
    <row r="21" spans="1:34" x14ac:dyDescent="0.25">
      <c r="A21" t="s">
        <v>23</v>
      </c>
      <c r="B21" t="s">
        <v>0</v>
      </c>
      <c r="C21">
        <v>1.45</v>
      </c>
      <c r="D21">
        <v>1.35</v>
      </c>
      <c r="E21">
        <v>1.42</v>
      </c>
      <c r="F21">
        <v>1.31</v>
      </c>
      <c r="G21">
        <v>1.06</v>
      </c>
      <c r="H21">
        <v>1.05</v>
      </c>
      <c r="I21">
        <v>1.04</v>
      </c>
      <c r="J21">
        <v>1.06</v>
      </c>
      <c r="K21">
        <v>1.22</v>
      </c>
      <c r="L21">
        <v>1.1499999999999999</v>
      </c>
      <c r="M21">
        <v>1.1299999999999999</v>
      </c>
      <c r="N21">
        <v>1.0900000000000001</v>
      </c>
      <c r="O21">
        <v>1.05</v>
      </c>
      <c r="P21">
        <v>1.03</v>
      </c>
      <c r="Q21">
        <v>1.03</v>
      </c>
      <c r="R21">
        <v>1.07</v>
      </c>
      <c r="S21">
        <v>1.1000000000000001</v>
      </c>
      <c r="T21">
        <v>1.07</v>
      </c>
      <c r="U21">
        <v>1.07</v>
      </c>
      <c r="V21">
        <v>1.1000000000000001</v>
      </c>
      <c r="W21">
        <v>1.0900000000000001</v>
      </c>
      <c r="X21">
        <v>1.04</v>
      </c>
      <c r="Y21">
        <v>1.0900000000000001</v>
      </c>
      <c r="Z21">
        <v>1.08</v>
      </c>
      <c r="AA21">
        <v>1.1000000000000001</v>
      </c>
      <c r="AB21">
        <v>1.0900000000000001</v>
      </c>
      <c r="AC21">
        <v>1.06</v>
      </c>
      <c r="AD21">
        <v>1.07</v>
      </c>
      <c r="AE21">
        <v>1.05</v>
      </c>
      <c r="AF21">
        <v>1.02</v>
      </c>
      <c r="AG21">
        <v>1.03</v>
      </c>
      <c r="AH21">
        <v>1.03</v>
      </c>
    </row>
    <row r="22" spans="1:34" x14ac:dyDescent="0.25">
      <c r="A22" t="s">
        <v>24</v>
      </c>
      <c r="B22" t="s">
        <v>0</v>
      </c>
      <c r="C22">
        <v>1.44</v>
      </c>
      <c r="D22">
        <v>1.39</v>
      </c>
      <c r="E22">
        <v>1.44</v>
      </c>
      <c r="F22">
        <v>1.39</v>
      </c>
      <c r="G22">
        <v>1.07</v>
      </c>
      <c r="H22">
        <v>1.05</v>
      </c>
      <c r="I22">
        <v>1.1000000000000001</v>
      </c>
      <c r="J22">
        <v>1.1100000000000001</v>
      </c>
      <c r="K22">
        <v>1.3</v>
      </c>
      <c r="L22">
        <v>1.1599999999999999</v>
      </c>
      <c r="M22">
        <v>1.19</v>
      </c>
      <c r="N22">
        <v>1.1399999999999999</v>
      </c>
      <c r="O22">
        <v>1.1299999999999999</v>
      </c>
      <c r="P22">
        <v>1.17</v>
      </c>
      <c r="Q22">
        <v>1.29</v>
      </c>
      <c r="R22">
        <v>1.4</v>
      </c>
      <c r="S22">
        <v>1.4</v>
      </c>
      <c r="T22">
        <v>1.42</v>
      </c>
      <c r="U22">
        <v>1.5</v>
      </c>
      <c r="V22">
        <v>1.74</v>
      </c>
      <c r="W22">
        <v>1.59</v>
      </c>
      <c r="X22">
        <v>1.68</v>
      </c>
      <c r="Y22">
        <v>1.9</v>
      </c>
      <c r="Z22">
        <v>1.83</v>
      </c>
      <c r="AA22">
        <v>1.1000000000000001</v>
      </c>
      <c r="AB22">
        <v>1.0900000000000001</v>
      </c>
      <c r="AC22">
        <v>1.06</v>
      </c>
      <c r="AD22">
        <v>1.08</v>
      </c>
      <c r="AE22">
        <v>1.06</v>
      </c>
      <c r="AF22">
        <v>1.03</v>
      </c>
      <c r="AG22">
        <v>1.06</v>
      </c>
      <c r="AH22">
        <v>1.06</v>
      </c>
    </row>
    <row r="23" spans="1:34" x14ac:dyDescent="0.25">
      <c r="A23" t="s">
        <v>25</v>
      </c>
      <c r="B23" t="s">
        <v>0</v>
      </c>
      <c r="C23">
        <v>1.45</v>
      </c>
      <c r="D23">
        <v>1.38</v>
      </c>
      <c r="E23">
        <v>1.51</v>
      </c>
      <c r="F23">
        <v>1.52</v>
      </c>
      <c r="G23">
        <v>1.23</v>
      </c>
      <c r="H23">
        <v>1.22</v>
      </c>
      <c r="I23">
        <v>1.31</v>
      </c>
      <c r="J23">
        <v>1.31</v>
      </c>
      <c r="K23">
        <v>1.45</v>
      </c>
      <c r="L23">
        <v>1.42</v>
      </c>
      <c r="M23">
        <v>1.47</v>
      </c>
      <c r="N23">
        <v>1.53</v>
      </c>
      <c r="O23">
        <v>1.53</v>
      </c>
      <c r="P23">
        <v>1.63</v>
      </c>
      <c r="Q23">
        <v>1.7</v>
      </c>
      <c r="R23">
        <v>1.65</v>
      </c>
      <c r="S23">
        <v>2.09</v>
      </c>
      <c r="T23">
        <v>2.0499999999999998</v>
      </c>
      <c r="U23">
        <v>2.19</v>
      </c>
      <c r="V23">
        <v>2.2799999999999998</v>
      </c>
      <c r="W23">
        <v>2.57</v>
      </c>
      <c r="X23">
        <v>2.48</v>
      </c>
      <c r="Y23">
        <v>2.7</v>
      </c>
      <c r="Z23">
        <v>2.39</v>
      </c>
      <c r="AA23">
        <v>1.1499999999999999</v>
      </c>
      <c r="AB23">
        <v>1.1100000000000001</v>
      </c>
      <c r="AC23">
        <v>1.0900000000000001</v>
      </c>
      <c r="AD23">
        <v>1.1100000000000001</v>
      </c>
      <c r="AE23">
        <v>1.0900000000000001</v>
      </c>
      <c r="AF23">
        <v>1.06</v>
      </c>
      <c r="AG23">
        <v>1.21</v>
      </c>
      <c r="AH23">
        <v>1.1499999999999999</v>
      </c>
    </row>
    <row r="24" spans="1:34" x14ac:dyDescent="0.25">
      <c r="A24" t="s">
        <v>26</v>
      </c>
      <c r="B24" t="s">
        <v>0</v>
      </c>
      <c r="C24">
        <v>1.33</v>
      </c>
      <c r="D24">
        <v>1.24</v>
      </c>
      <c r="E24">
        <v>1.33</v>
      </c>
      <c r="F24">
        <v>1.37</v>
      </c>
      <c r="G24">
        <v>1.1299999999999999</v>
      </c>
      <c r="H24">
        <v>1.1100000000000001</v>
      </c>
      <c r="I24">
        <v>1.1299999999999999</v>
      </c>
      <c r="J24">
        <v>1.1399999999999999</v>
      </c>
      <c r="K24">
        <v>1.29</v>
      </c>
      <c r="L24">
        <v>1.24</v>
      </c>
      <c r="M24">
        <v>1.25</v>
      </c>
      <c r="N24">
        <v>1.34</v>
      </c>
      <c r="O24">
        <v>1.34</v>
      </c>
      <c r="P24">
        <v>1.37</v>
      </c>
      <c r="Q24">
        <v>1.39</v>
      </c>
      <c r="R24">
        <v>1.37</v>
      </c>
      <c r="S24">
        <v>1.52</v>
      </c>
      <c r="T24">
        <v>1.39</v>
      </c>
      <c r="U24">
        <v>1.66</v>
      </c>
      <c r="V24">
        <v>1.86</v>
      </c>
      <c r="W24">
        <v>2.23</v>
      </c>
      <c r="X24">
        <v>1.96</v>
      </c>
      <c r="Y24">
        <v>2.2599999999999998</v>
      </c>
      <c r="Z24">
        <v>1.87</v>
      </c>
      <c r="AA24">
        <v>1.1599999999999999</v>
      </c>
      <c r="AB24">
        <v>1.1299999999999999</v>
      </c>
      <c r="AC24">
        <v>1.1000000000000001</v>
      </c>
      <c r="AD24">
        <v>1.1200000000000001</v>
      </c>
      <c r="AE24">
        <v>1.1000000000000001</v>
      </c>
      <c r="AF24">
        <v>1.08</v>
      </c>
      <c r="AG24">
        <v>1.1100000000000001</v>
      </c>
      <c r="AH24">
        <v>1.1100000000000001</v>
      </c>
    </row>
    <row r="25" spans="1:34" x14ac:dyDescent="0.25">
      <c r="A25" t="s">
        <v>27</v>
      </c>
      <c r="B25" t="s">
        <v>0</v>
      </c>
      <c r="C25">
        <v>1.2</v>
      </c>
      <c r="D25">
        <v>1.1399999999999999</v>
      </c>
      <c r="E25">
        <v>1.1399999999999999</v>
      </c>
      <c r="F25">
        <v>1.1299999999999999</v>
      </c>
      <c r="G25">
        <v>1.0900000000000001</v>
      </c>
      <c r="H25">
        <v>1.0900000000000001</v>
      </c>
      <c r="I25">
        <v>1.08</v>
      </c>
      <c r="J25">
        <v>1.1000000000000001</v>
      </c>
      <c r="K25">
        <v>1.1599999999999999</v>
      </c>
      <c r="L25">
        <v>1.1299999999999999</v>
      </c>
      <c r="M25">
        <v>1.1499999999999999</v>
      </c>
      <c r="N25">
        <v>1.08</v>
      </c>
      <c r="O25">
        <v>1.0900000000000001</v>
      </c>
      <c r="P25">
        <v>1.08</v>
      </c>
      <c r="Q25">
        <v>1.07</v>
      </c>
      <c r="R25">
        <v>1.0900000000000001</v>
      </c>
      <c r="S25">
        <v>1.1200000000000001</v>
      </c>
      <c r="T25">
        <v>1.0900000000000001</v>
      </c>
      <c r="U25">
        <v>1.0900000000000001</v>
      </c>
      <c r="V25">
        <v>1.1100000000000001</v>
      </c>
      <c r="W25">
        <v>1.1000000000000001</v>
      </c>
      <c r="X25">
        <v>1.07</v>
      </c>
      <c r="Y25">
        <v>1.07</v>
      </c>
      <c r="Z25">
        <v>1.08</v>
      </c>
      <c r="AA25">
        <v>1.1499999999999999</v>
      </c>
      <c r="AB25">
        <v>1.1399999999999999</v>
      </c>
      <c r="AC25">
        <v>1.1000000000000001</v>
      </c>
      <c r="AD25">
        <v>1.1200000000000001</v>
      </c>
      <c r="AE25">
        <v>1.1000000000000001</v>
      </c>
      <c r="AF25">
        <v>1.07</v>
      </c>
      <c r="AG25">
        <v>1.07</v>
      </c>
      <c r="AH25">
        <v>1.07</v>
      </c>
    </row>
    <row r="26" spans="1:34" x14ac:dyDescent="0.25">
      <c r="A26" t="s">
        <v>28</v>
      </c>
      <c r="B26" t="s">
        <v>0</v>
      </c>
      <c r="C26">
        <v>1.1200000000000001</v>
      </c>
      <c r="D26">
        <v>1.0900000000000001</v>
      </c>
      <c r="E26">
        <v>1.0900000000000001</v>
      </c>
      <c r="F26">
        <v>1.0900000000000001</v>
      </c>
      <c r="G26">
        <v>1.1000000000000001</v>
      </c>
      <c r="H26">
        <v>1.1000000000000001</v>
      </c>
      <c r="I26">
        <v>1.1000000000000001</v>
      </c>
      <c r="J26">
        <v>1.1200000000000001</v>
      </c>
      <c r="K26">
        <v>1.1299999999999999</v>
      </c>
      <c r="L26">
        <v>1.0900000000000001</v>
      </c>
      <c r="M26">
        <v>1.1299999999999999</v>
      </c>
      <c r="N26">
        <v>1.0900000000000001</v>
      </c>
      <c r="O26">
        <v>1.1000000000000001</v>
      </c>
      <c r="P26">
        <v>1.0900000000000001</v>
      </c>
      <c r="Q26">
        <v>1.08</v>
      </c>
      <c r="R26">
        <v>1.1000000000000001</v>
      </c>
      <c r="S26">
        <v>1.1200000000000001</v>
      </c>
      <c r="T26">
        <v>1.1000000000000001</v>
      </c>
      <c r="U26">
        <v>1.1000000000000001</v>
      </c>
      <c r="V26">
        <v>1.1299999999999999</v>
      </c>
      <c r="W26">
        <v>1.1100000000000001</v>
      </c>
      <c r="X26">
        <v>1.08</v>
      </c>
      <c r="Y26">
        <v>1.0900000000000001</v>
      </c>
      <c r="Z26">
        <v>1.0900000000000001</v>
      </c>
      <c r="AA26">
        <v>1.1499999999999999</v>
      </c>
      <c r="AB26">
        <v>1.1399999999999999</v>
      </c>
      <c r="AC26">
        <v>1.1000000000000001</v>
      </c>
      <c r="AD26">
        <v>1.1499999999999999</v>
      </c>
      <c r="AE26">
        <v>1.1100000000000001</v>
      </c>
      <c r="AF26">
        <v>1.08</v>
      </c>
      <c r="AG26">
        <v>1.0900000000000001</v>
      </c>
      <c r="AH26">
        <v>1.0900000000000001</v>
      </c>
    </row>
    <row r="27" spans="1:34" x14ac:dyDescent="0.25">
      <c r="A27" t="s">
        <v>29</v>
      </c>
      <c r="B27" t="s">
        <v>0</v>
      </c>
      <c r="C27">
        <v>1.1100000000000001</v>
      </c>
      <c r="D27">
        <v>1.08</v>
      </c>
      <c r="E27">
        <v>1.08</v>
      </c>
      <c r="F27">
        <v>1.08</v>
      </c>
      <c r="G27">
        <v>1.1000000000000001</v>
      </c>
      <c r="H27">
        <v>1.1100000000000001</v>
      </c>
      <c r="I27">
        <v>1.1000000000000001</v>
      </c>
      <c r="J27">
        <v>1.1200000000000001</v>
      </c>
      <c r="K27">
        <v>1.1499999999999999</v>
      </c>
      <c r="L27">
        <v>1.08</v>
      </c>
      <c r="M27">
        <v>1.0900000000000001</v>
      </c>
      <c r="N27">
        <v>1.0900000000000001</v>
      </c>
      <c r="O27">
        <v>1.1000000000000001</v>
      </c>
      <c r="P27">
        <v>1.0900000000000001</v>
      </c>
      <c r="Q27">
        <v>1.0900000000000001</v>
      </c>
      <c r="R27">
        <v>1.1200000000000001</v>
      </c>
      <c r="S27">
        <v>1.1399999999999999</v>
      </c>
      <c r="T27">
        <v>1.1200000000000001</v>
      </c>
      <c r="U27">
        <v>1.1000000000000001</v>
      </c>
      <c r="V27">
        <v>1.1399999999999999</v>
      </c>
      <c r="W27">
        <v>1.1200000000000001</v>
      </c>
      <c r="X27">
        <v>1.0900000000000001</v>
      </c>
      <c r="Y27">
        <v>1.0900000000000001</v>
      </c>
      <c r="Z27">
        <v>1.0900000000000001</v>
      </c>
      <c r="AA27">
        <v>1.1299999999999999</v>
      </c>
      <c r="AB27">
        <v>1.1399999999999999</v>
      </c>
      <c r="AC27">
        <v>1.1100000000000001</v>
      </c>
      <c r="AD27">
        <v>1.1499999999999999</v>
      </c>
      <c r="AE27">
        <v>1.1100000000000001</v>
      </c>
      <c r="AF27">
        <v>1.0900000000000001</v>
      </c>
      <c r="AG27">
        <v>1.0900000000000001</v>
      </c>
      <c r="AH27">
        <v>1.1100000000000001</v>
      </c>
    </row>
    <row r="28" spans="1:34" x14ac:dyDescent="0.25">
      <c r="A28" t="s">
        <v>30</v>
      </c>
      <c r="B28" t="s">
        <v>0</v>
      </c>
      <c r="C28">
        <v>1.08</v>
      </c>
      <c r="D28">
        <v>1.05</v>
      </c>
      <c r="E28">
        <v>1.05</v>
      </c>
      <c r="F28">
        <v>1.05</v>
      </c>
      <c r="G28">
        <v>1.0900000000000001</v>
      </c>
      <c r="H28">
        <v>1.1100000000000001</v>
      </c>
      <c r="I28">
        <v>1.1100000000000001</v>
      </c>
      <c r="J28">
        <v>1.1299999999999999</v>
      </c>
      <c r="K28">
        <v>1.08</v>
      </c>
      <c r="L28">
        <v>1.06</v>
      </c>
      <c r="M28">
        <v>1.07</v>
      </c>
      <c r="N28">
        <v>1.06</v>
      </c>
      <c r="O28">
        <v>1.0900000000000001</v>
      </c>
      <c r="P28">
        <v>1.1000000000000001</v>
      </c>
      <c r="Q28">
        <v>1.1000000000000001</v>
      </c>
      <c r="R28">
        <v>1.1299999999999999</v>
      </c>
      <c r="S28">
        <v>1.1000000000000001</v>
      </c>
      <c r="T28">
        <v>1.07</v>
      </c>
      <c r="U28">
        <v>1.08</v>
      </c>
      <c r="V28">
        <v>1.1000000000000001</v>
      </c>
      <c r="W28">
        <v>1.1200000000000001</v>
      </c>
      <c r="X28">
        <v>1.1000000000000001</v>
      </c>
      <c r="Y28">
        <v>1.1000000000000001</v>
      </c>
      <c r="Z28">
        <v>1.0900000000000001</v>
      </c>
      <c r="AA28">
        <v>1.1000000000000001</v>
      </c>
      <c r="AB28">
        <v>1.0900000000000001</v>
      </c>
      <c r="AC28">
        <v>1.08</v>
      </c>
      <c r="AD28">
        <v>1.1100000000000001</v>
      </c>
      <c r="AE28">
        <v>1.1100000000000001</v>
      </c>
      <c r="AF28">
        <v>1.1000000000000001</v>
      </c>
      <c r="AG28">
        <v>1.1100000000000001</v>
      </c>
      <c r="AH28">
        <v>1.1100000000000001</v>
      </c>
    </row>
    <row r="29" spans="1:34" x14ac:dyDescent="0.25">
      <c r="A29" t="s">
        <v>31</v>
      </c>
      <c r="B29" t="s">
        <v>0</v>
      </c>
      <c r="C29">
        <v>1.22</v>
      </c>
      <c r="D29">
        <v>1.1200000000000001</v>
      </c>
      <c r="E29">
        <v>1.0900000000000001</v>
      </c>
      <c r="F29">
        <v>1.05</v>
      </c>
      <c r="G29">
        <v>1.08</v>
      </c>
      <c r="H29">
        <v>1.1100000000000001</v>
      </c>
      <c r="I29">
        <v>1.1100000000000001</v>
      </c>
      <c r="J29">
        <v>1.1399999999999999</v>
      </c>
      <c r="K29">
        <v>1.1299999999999999</v>
      </c>
      <c r="L29">
        <v>1.1299999999999999</v>
      </c>
      <c r="M29">
        <v>1.1399999999999999</v>
      </c>
      <c r="N29">
        <v>1.05</v>
      </c>
      <c r="O29">
        <v>1.08</v>
      </c>
      <c r="P29">
        <v>1.1000000000000001</v>
      </c>
      <c r="Q29">
        <v>1.1000000000000001</v>
      </c>
      <c r="R29">
        <v>1.1299999999999999</v>
      </c>
      <c r="S29">
        <v>1.0900000000000001</v>
      </c>
      <c r="T29">
        <v>1.07</v>
      </c>
      <c r="U29">
        <v>1.07</v>
      </c>
      <c r="V29">
        <v>1.0900000000000001</v>
      </c>
      <c r="W29">
        <v>1.1100000000000001</v>
      </c>
      <c r="X29">
        <v>1.0900000000000001</v>
      </c>
      <c r="Y29">
        <v>1.1100000000000001</v>
      </c>
      <c r="Z29">
        <v>1.1000000000000001</v>
      </c>
      <c r="AA29">
        <v>1.1000000000000001</v>
      </c>
      <c r="AB29">
        <v>1.08</v>
      </c>
      <c r="AC29">
        <v>1.08</v>
      </c>
      <c r="AD29">
        <v>1.0900000000000001</v>
      </c>
      <c r="AE29">
        <v>1.1100000000000001</v>
      </c>
      <c r="AF29">
        <v>1.1000000000000001</v>
      </c>
      <c r="AG29">
        <v>1.1100000000000001</v>
      </c>
      <c r="AH29">
        <v>1.1200000000000001</v>
      </c>
    </row>
    <row r="31" spans="1:34" x14ac:dyDescent="0.25">
      <c r="C31">
        <v>2011</v>
      </c>
      <c r="D31">
        <v>2012</v>
      </c>
      <c r="E31">
        <v>2013</v>
      </c>
      <c r="F31">
        <v>2014</v>
      </c>
      <c r="G31">
        <v>2015</v>
      </c>
      <c r="H31">
        <v>2016</v>
      </c>
      <c r="I31">
        <v>2017</v>
      </c>
      <c r="J31">
        <v>2018</v>
      </c>
    </row>
    <row r="32" spans="1:34" x14ac:dyDescent="0.25">
      <c r="B32" s="2" t="s">
        <v>52</v>
      </c>
      <c r="C32">
        <f>AVERAGE(C12:C15,K12:K15,S12:S15,AA12:AA15)</f>
        <v>1.1606249999999998</v>
      </c>
      <c r="D32">
        <f t="shared" ref="D32:J32" si="0">AVERAGE(D12:D15,L12:L15,T12:T15,AB12:AB15)</f>
        <v>1.1668750000000001</v>
      </c>
      <c r="E32">
        <f t="shared" si="0"/>
        <v>1.1687500000000002</v>
      </c>
      <c r="F32">
        <f t="shared" si="0"/>
        <v>1.21875</v>
      </c>
      <c r="G32">
        <f t="shared" si="0"/>
        <v>1.1868750000000001</v>
      </c>
      <c r="H32">
        <f t="shared" si="0"/>
        <v>1.1543749999999999</v>
      </c>
      <c r="I32">
        <f t="shared" si="0"/>
        <v>1.180625</v>
      </c>
      <c r="J32">
        <f t="shared" si="0"/>
        <v>1.1756249999999999</v>
      </c>
    </row>
    <row r="33" spans="2:10" x14ac:dyDescent="0.25">
      <c r="B33" t="s">
        <v>54</v>
      </c>
      <c r="C33">
        <f>AVERAGE(C16:C20,K16:K20,S16:S20,AA16:AA20)</f>
        <v>1.1389999999999998</v>
      </c>
      <c r="D33">
        <f t="shared" ref="D33:J33" si="1">AVERAGE(D16:D20,L16:L20,T16:T20,AB16:AB20)</f>
        <v>1.1190000000000002</v>
      </c>
      <c r="E33">
        <f t="shared" si="1"/>
        <v>1.0949999999999998</v>
      </c>
      <c r="F33">
        <f t="shared" si="1"/>
        <v>1.0799999999999996</v>
      </c>
      <c r="G33">
        <f t="shared" si="1"/>
        <v>1.0640000000000001</v>
      </c>
      <c r="H33">
        <f t="shared" si="1"/>
        <v>1.0379999999999998</v>
      </c>
      <c r="I33">
        <f t="shared" si="1"/>
        <v>1.0394999999999996</v>
      </c>
      <c r="J33">
        <f t="shared" si="1"/>
        <v>1.052</v>
      </c>
    </row>
    <row r="34" spans="2:10" x14ac:dyDescent="0.25">
      <c r="B34" t="s">
        <v>56</v>
      </c>
      <c r="C34">
        <f>AVERAGE(C21:C24,K21:K24,S21:S24,AA21:AA24)</f>
        <v>1.346875</v>
      </c>
      <c r="D34">
        <f t="shared" ref="D34:J34" si="2">AVERAGE(D21:D24,L21:L24,T21:T24,AB21:AB24)</f>
        <v>1.2925</v>
      </c>
      <c r="E34">
        <f t="shared" si="2"/>
        <v>1.3418749999999999</v>
      </c>
      <c r="F34">
        <f t="shared" si="2"/>
        <v>1.378125</v>
      </c>
      <c r="G34">
        <f t="shared" si="2"/>
        <v>1.3325</v>
      </c>
      <c r="H34">
        <f t="shared" si="2"/>
        <v>1.3112500000000002</v>
      </c>
      <c r="I34">
        <f t="shared" si="2"/>
        <v>1.3968749999999999</v>
      </c>
      <c r="J34">
        <f t="shared" si="2"/>
        <v>1.3518749999999999</v>
      </c>
    </row>
    <row r="35" spans="2:10" x14ac:dyDescent="0.25">
      <c r="B35" t="s">
        <v>58</v>
      </c>
      <c r="C35">
        <f>AVERAGE(C6:C11,C25:C29,K6:K11,K25:K29,S6:S11,S25:S29,AA6:AA11,AA25:AA29,)</f>
        <v>1.0844444444444443</v>
      </c>
      <c r="D35">
        <f t="shared" ref="D35:J35" si="3">AVERAGE(D6:D11,D25:D29,L6:L11,L25:L29,T6:T11,T25:T29,AB6:AB11,AB25:AB29,)</f>
        <v>1.0566666666666666</v>
      </c>
      <c r="E35">
        <f t="shared" si="3"/>
        <v>1.0571111111111113</v>
      </c>
      <c r="F35">
        <f t="shared" si="3"/>
        <v>1.0597777777777782</v>
      </c>
      <c r="G35">
        <f t="shared" si="3"/>
        <v>1.0791111111111109</v>
      </c>
      <c r="H35">
        <f t="shared" si="3"/>
        <v>1.0680000000000003</v>
      </c>
      <c r="I35">
        <f t="shared" si="3"/>
        <v>1.0708888888888892</v>
      </c>
      <c r="J35">
        <f t="shared" si="3"/>
        <v>1.0782222222222224</v>
      </c>
    </row>
    <row r="36" spans="2:10" x14ac:dyDescent="0.25">
      <c r="B36" t="s">
        <v>60</v>
      </c>
      <c r="C36">
        <f>AVERAGE(C6:C29,K6:K29,S6:S29,AA6:AA29)</f>
        <v>1.1635416666666665</v>
      </c>
      <c r="D36">
        <f t="shared" ref="D36:J36" si="4">AVERAGE(D6:D29,L6:L29,T6:T29,AB6:AB29)</f>
        <v>1.1383333333333328</v>
      </c>
      <c r="E36">
        <f t="shared" si="4"/>
        <v>1.1420833333333327</v>
      </c>
      <c r="F36">
        <f t="shared" si="4"/>
        <v>1.1545833333333333</v>
      </c>
      <c r="G36">
        <f t="shared" si="4"/>
        <v>1.1473958333333334</v>
      </c>
      <c r="H36">
        <f t="shared" si="4"/>
        <v>1.1278124999999997</v>
      </c>
      <c r="I36">
        <f t="shared" si="4"/>
        <v>1.148125000000001</v>
      </c>
      <c r="J36">
        <f t="shared" si="4"/>
        <v>1.1458333333333341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AH36"/>
  <sheetViews>
    <sheetView workbookViewId="0">
      <selection activeCell="C32" sqref="C32:J36"/>
    </sheetView>
  </sheetViews>
  <sheetFormatPr defaultRowHeight="15" x14ac:dyDescent="0.25"/>
  <sheetData>
    <row r="1" spans="1:34" x14ac:dyDescent="0.25">
      <c r="A1" t="s">
        <v>0</v>
      </c>
      <c r="B1" t="s">
        <v>0</v>
      </c>
      <c r="C1" t="s">
        <v>42</v>
      </c>
      <c r="D1" t="s">
        <v>42</v>
      </c>
    </row>
    <row r="2" spans="1:34" x14ac:dyDescent="0.25">
      <c r="A2" t="s">
        <v>0</v>
      </c>
    </row>
    <row r="3" spans="1:34" x14ac:dyDescent="0.25">
      <c r="A3" t="s">
        <v>0</v>
      </c>
      <c r="B3" t="s">
        <v>0</v>
      </c>
      <c r="C3" t="s">
        <v>2</v>
      </c>
      <c r="D3" t="s">
        <v>2</v>
      </c>
      <c r="K3" t="s">
        <v>3</v>
      </c>
      <c r="L3" t="s">
        <v>3</v>
      </c>
      <c r="S3" t="s">
        <v>4</v>
      </c>
      <c r="T3" t="s">
        <v>4</v>
      </c>
      <c r="AA3" t="s">
        <v>5</v>
      </c>
      <c r="AB3" t="s">
        <v>5</v>
      </c>
    </row>
    <row r="4" spans="1:34" x14ac:dyDescent="0.25">
      <c r="A4" t="s">
        <v>0</v>
      </c>
      <c r="B4" t="s">
        <v>0</v>
      </c>
      <c r="C4" t="s">
        <v>6</v>
      </c>
      <c r="D4" t="s">
        <v>6</v>
      </c>
      <c r="K4" t="s">
        <v>6</v>
      </c>
      <c r="L4" t="s">
        <v>6</v>
      </c>
      <c r="S4" t="s">
        <v>6</v>
      </c>
      <c r="T4" t="s">
        <v>6</v>
      </c>
      <c r="AA4" t="s">
        <v>6</v>
      </c>
      <c r="AB4" t="s">
        <v>6</v>
      </c>
    </row>
    <row r="5" spans="1:34" x14ac:dyDescent="0.25">
      <c r="A5" t="s">
        <v>0</v>
      </c>
      <c r="B5" t="s">
        <v>0</v>
      </c>
      <c r="C5" t="s">
        <v>7</v>
      </c>
      <c r="D5" t="s">
        <v>32</v>
      </c>
      <c r="E5" t="s">
        <v>33</v>
      </c>
      <c r="F5" t="s">
        <v>34</v>
      </c>
      <c r="G5" t="s">
        <v>35</v>
      </c>
      <c r="H5" t="s">
        <v>36</v>
      </c>
      <c r="I5" t="s">
        <v>37</v>
      </c>
      <c r="J5" t="s">
        <v>38</v>
      </c>
      <c r="K5" t="s">
        <v>7</v>
      </c>
      <c r="L5" t="s">
        <v>32</v>
      </c>
      <c r="M5" t="s">
        <v>33</v>
      </c>
      <c r="N5" t="s">
        <v>34</v>
      </c>
      <c r="O5" t="s">
        <v>35</v>
      </c>
      <c r="P5" t="s">
        <v>36</v>
      </c>
      <c r="Q5" t="s">
        <v>37</v>
      </c>
      <c r="R5" t="s">
        <v>38</v>
      </c>
      <c r="S5" t="s">
        <v>7</v>
      </c>
      <c r="T5" t="s">
        <v>32</v>
      </c>
      <c r="U5" t="s">
        <v>33</v>
      </c>
      <c r="V5" t="s">
        <v>34</v>
      </c>
      <c r="W5" t="s">
        <v>35</v>
      </c>
      <c r="X5" t="s">
        <v>36</v>
      </c>
      <c r="Y5" t="s">
        <v>37</v>
      </c>
      <c r="Z5" t="s">
        <v>38</v>
      </c>
      <c r="AA5" t="s">
        <v>7</v>
      </c>
      <c r="AB5" t="s">
        <v>32</v>
      </c>
      <c r="AC5" t="s">
        <v>33</v>
      </c>
      <c r="AD5" t="s">
        <v>34</v>
      </c>
      <c r="AE5" t="s">
        <v>35</v>
      </c>
      <c r="AF5" t="s">
        <v>36</v>
      </c>
      <c r="AG5" t="s">
        <v>37</v>
      </c>
      <c r="AH5" t="s">
        <v>38</v>
      </c>
    </row>
    <row r="6" spans="1:34" x14ac:dyDescent="0.25">
      <c r="A6" t="s">
        <v>8</v>
      </c>
      <c r="B6" t="s">
        <v>0</v>
      </c>
      <c r="C6">
        <v>1.06</v>
      </c>
      <c r="D6">
        <v>1.04</v>
      </c>
      <c r="E6">
        <v>1.05</v>
      </c>
      <c r="F6">
        <v>1.08</v>
      </c>
      <c r="G6">
        <v>1.0900000000000001</v>
      </c>
      <c r="H6">
        <v>1.0900000000000001</v>
      </c>
      <c r="I6">
        <v>1.1100000000000001</v>
      </c>
      <c r="J6">
        <v>1.23</v>
      </c>
      <c r="K6">
        <v>1.07</v>
      </c>
      <c r="L6">
        <v>1.05</v>
      </c>
      <c r="M6">
        <v>1.05</v>
      </c>
      <c r="N6">
        <v>1.07</v>
      </c>
      <c r="O6">
        <v>1.1200000000000001</v>
      </c>
      <c r="P6">
        <v>1.1100000000000001</v>
      </c>
      <c r="Q6">
        <v>1.1100000000000001</v>
      </c>
      <c r="R6">
        <v>1.1100000000000001</v>
      </c>
      <c r="S6">
        <v>1.1399999999999999</v>
      </c>
      <c r="T6">
        <v>1.24</v>
      </c>
      <c r="U6">
        <v>1.19</v>
      </c>
      <c r="V6">
        <v>1.18</v>
      </c>
      <c r="W6">
        <v>1.1299999999999999</v>
      </c>
      <c r="X6">
        <v>1.07</v>
      </c>
      <c r="Y6">
        <v>1.32</v>
      </c>
      <c r="Z6">
        <v>1.1200000000000001</v>
      </c>
      <c r="AA6">
        <v>1.34</v>
      </c>
      <c r="AB6">
        <v>1.5</v>
      </c>
      <c r="AC6">
        <v>1.28</v>
      </c>
      <c r="AD6">
        <v>1.21</v>
      </c>
      <c r="AE6">
        <v>1.1599999999999999</v>
      </c>
      <c r="AF6">
        <v>1.0900000000000001</v>
      </c>
      <c r="AG6">
        <v>1.1100000000000001</v>
      </c>
      <c r="AH6">
        <v>1.07</v>
      </c>
    </row>
    <row r="7" spans="1:34" x14ac:dyDescent="0.25">
      <c r="A7" t="s">
        <v>9</v>
      </c>
      <c r="B7" t="s">
        <v>0</v>
      </c>
      <c r="C7">
        <v>1.07</v>
      </c>
      <c r="D7">
        <v>1.05</v>
      </c>
      <c r="E7">
        <v>1.05</v>
      </c>
      <c r="F7">
        <v>1.0900000000000001</v>
      </c>
      <c r="G7">
        <v>1.1000000000000001</v>
      </c>
      <c r="H7">
        <v>1.0900000000000001</v>
      </c>
      <c r="I7">
        <v>1.1100000000000001</v>
      </c>
      <c r="J7">
        <v>1.1499999999999999</v>
      </c>
      <c r="K7">
        <v>1.07</v>
      </c>
      <c r="L7">
        <v>1.05</v>
      </c>
      <c r="M7">
        <v>1.04</v>
      </c>
      <c r="N7">
        <v>1.07</v>
      </c>
      <c r="O7">
        <v>1.1000000000000001</v>
      </c>
      <c r="P7">
        <v>1.1200000000000001</v>
      </c>
      <c r="Q7">
        <v>1.1100000000000001</v>
      </c>
      <c r="R7">
        <v>1.1100000000000001</v>
      </c>
      <c r="S7">
        <v>1.1499999999999999</v>
      </c>
      <c r="T7">
        <v>1.22</v>
      </c>
      <c r="U7">
        <v>1.19</v>
      </c>
      <c r="V7">
        <v>1.19</v>
      </c>
      <c r="W7">
        <v>1.1499999999999999</v>
      </c>
      <c r="X7">
        <v>1.08</v>
      </c>
      <c r="Y7">
        <v>1.36</v>
      </c>
      <c r="Z7">
        <v>1.0900000000000001</v>
      </c>
      <c r="AA7">
        <v>1.33</v>
      </c>
      <c r="AB7">
        <v>1.45</v>
      </c>
      <c r="AC7">
        <v>1.28</v>
      </c>
      <c r="AD7">
        <v>1.21</v>
      </c>
      <c r="AE7">
        <v>1.1499999999999999</v>
      </c>
      <c r="AF7">
        <v>1.07</v>
      </c>
      <c r="AG7">
        <v>1.1100000000000001</v>
      </c>
      <c r="AH7">
        <v>1.06</v>
      </c>
    </row>
    <row r="8" spans="1:34" x14ac:dyDescent="0.25">
      <c r="A8" t="s">
        <v>10</v>
      </c>
      <c r="B8" t="s">
        <v>0</v>
      </c>
      <c r="C8">
        <v>1.07</v>
      </c>
      <c r="D8">
        <v>1.04</v>
      </c>
      <c r="E8">
        <v>1.04</v>
      </c>
      <c r="F8">
        <v>1.0900000000000001</v>
      </c>
      <c r="G8">
        <v>1.1000000000000001</v>
      </c>
      <c r="H8">
        <v>1.0900000000000001</v>
      </c>
      <c r="I8">
        <v>1.0900000000000001</v>
      </c>
      <c r="J8">
        <v>1.1299999999999999</v>
      </c>
      <c r="K8">
        <v>1.07</v>
      </c>
      <c r="L8">
        <v>1.04</v>
      </c>
      <c r="M8">
        <v>1.04</v>
      </c>
      <c r="N8">
        <v>1.0900000000000001</v>
      </c>
      <c r="O8">
        <v>1.1000000000000001</v>
      </c>
      <c r="P8">
        <v>1.1200000000000001</v>
      </c>
      <c r="Q8">
        <v>1.1000000000000001</v>
      </c>
      <c r="R8">
        <v>1.1100000000000001</v>
      </c>
      <c r="S8">
        <v>1.1399999999999999</v>
      </c>
      <c r="T8">
        <v>1.2</v>
      </c>
      <c r="U8">
        <v>1.1499999999999999</v>
      </c>
      <c r="V8">
        <v>1.18</v>
      </c>
      <c r="W8">
        <v>1.1399999999999999</v>
      </c>
      <c r="X8">
        <v>1.07</v>
      </c>
      <c r="Y8">
        <v>1.1000000000000001</v>
      </c>
      <c r="Z8">
        <v>1.07</v>
      </c>
      <c r="AA8">
        <v>1.33</v>
      </c>
      <c r="AB8">
        <v>1.46</v>
      </c>
      <c r="AC8">
        <v>1.27</v>
      </c>
      <c r="AD8">
        <v>1.1399999999999999</v>
      </c>
      <c r="AE8">
        <v>1.1399999999999999</v>
      </c>
      <c r="AF8">
        <v>1.07</v>
      </c>
      <c r="AG8">
        <v>1.1000000000000001</v>
      </c>
      <c r="AH8">
        <v>1.06</v>
      </c>
    </row>
    <row r="9" spans="1:34" x14ac:dyDescent="0.25">
      <c r="A9" t="s">
        <v>11</v>
      </c>
      <c r="B9" t="s">
        <v>0</v>
      </c>
      <c r="C9">
        <v>1.07</v>
      </c>
      <c r="D9">
        <v>1.05</v>
      </c>
      <c r="E9">
        <v>1.04</v>
      </c>
      <c r="F9">
        <v>1.0900000000000001</v>
      </c>
      <c r="G9">
        <v>1.0900000000000001</v>
      </c>
      <c r="H9">
        <v>1.08</v>
      </c>
      <c r="I9">
        <v>1.0900000000000001</v>
      </c>
      <c r="J9">
        <v>1.0900000000000001</v>
      </c>
      <c r="K9">
        <v>1.07</v>
      </c>
      <c r="L9">
        <v>1.04</v>
      </c>
      <c r="M9">
        <v>1.04</v>
      </c>
      <c r="N9">
        <v>1.0900000000000001</v>
      </c>
      <c r="O9">
        <v>1.0900000000000001</v>
      </c>
      <c r="P9">
        <v>1.08</v>
      </c>
      <c r="Q9">
        <v>1.08</v>
      </c>
      <c r="R9">
        <v>1.0900000000000001</v>
      </c>
      <c r="S9">
        <v>1.1399999999999999</v>
      </c>
      <c r="T9">
        <v>1.17</v>
      </c>
      <c r="U9">
        <v>1.1299999999999999</v>
      </c>
      <c r="V9">
        <v>1.17</v>
      </c>
      <c r="W9">
        <v>1.1200000000000001</v>
      </c>
      <c r="X9">
        <v>1.06</v>
      </c>
      <c r="Y9">
        <v>1.21</v>
      </c>
      <c r="Z9">
        <v>1.06</v>
      </c>
      <c r="AA9">
        <v>1.31</v>
      </c>
      <c r="AB9">
        <v>1.44</v>
      </c>
      <c r="AC9">
        <v>1.29</v>
      </c>
      <c r="AD9">
        <v>1.1200000000000001</v>
      </c>
      <c r="AE9">
        <v>1.1399999999999999</v>
      </c>
      <c r="AF9">
        <v>1.08</v>
      </c>
      <c r="AG9">
        <v>1.08</v>
      </c>
      <c r="AH9">
        <v>1.06</v>
      </c>
    </row>
    <row r="10" spans="1:34" x14ac:dyDescent="0.25">
      <c r="A10" t="s">
        <v>12</v>
      </c>
      <c r="B10" t="s">
        <v>0</v>
      </c>
      <c r="C10">
        <v>1.08</v>
      </c>
      <c r="D10">
        <v>1.04</v>
      </c>
      <c r="E10">
        <v>1.04</v>
      </c>
      <c r="F10">
        <v>1.08</v>
      </c>
      <c r="G10">
        <v>1.0900000000000001</v>
      </c>
      <c r="H10">
        <v>1.06</v>
      </c>
      <c r="I10">
        <v>1.06</v>
      </c>
      <c r="J10">
        <v>1.07</v>
      </c>
      <c r="K10">
        <v>1.06</v>
      </c>
      <c r="L10">
        <v>1.04</v>
      </c>
      <c r="M10">
        <v>1.05</v>
      </c>
      <c r="N10">
        <v>1.08</v>
      </c>
      <c r="O10">
        <v>1.07</v>
      </c>
      <c r="P10">
        <v>1.07</v>
      </c>
      <c r="Q10">
        <v>1.06</v>
      </c>
      <c r="R10">
        <v>1.07</v>
      </c>
      <c r="S10">
        <v>1.1299999999999999</v>
      </c>
      <c r="T10">
        <v>1.1200000000000001</v>
      </c>
      <c r="U10">
        <v>1.08</v>
      </c>
      <c r="V10">
        <v>1.1200000000000001</v>
      </c>
      <c r="W10">
        <v>1.0900000000000001</v>
      </c>
      <c r="X10">
        <v>1.04</v>
      </c>
      <c r="Y10">
        <v>1.26</v>
      </c>
      <c r="Z10">
        <v>1.1000000000000001</v>
      </c>
      <c r="AA10">
        <v>1.34</v>
      </c>
      <c r="AB10">
        <v>1.39</v>
      </c>
      <c r="AC10">
        <v>1.27</v>
      </c>
      <c r="AD10">
        <v>1.1000000000000001</v>
      </c>
      <c r="AE10">
        <v>1.1399999999999999</v>
      </c>
      <c r="AF10">
        <v>1.04</v>
      </c>
      <c r="AG10">
        <v>1.05</v>
      </c>
      <c r="AH10">
        <v>1.04</v>
      </c>
    </row>
    <row r="11" spans="1:34" x14ac:dyDescent="0.25">
      <c r="A11" t="s">
        <v>13</v>
      </c>
      <c r="B11" t="s">
        <v>0</v>
      </c>
      <c r="C11">
        <v>1.07</v>
      </c>
      <c r="D11">
        <v>1.05</v>
      </c>
      <c r="E11">
        <v>1.05</v>
      </c>
      <c r="F11">
        <v>1.0900000000000001</v>
      </c>
      <c r="G11">
        <v>1.07</v>
      </c>
      <c r="H11">
        <v>1.05</v>
      </c>
      <c r="I11">
        <v>1.05</v>
      </c>
      <c r="J11">
        <v>1.06</v>
      </c>
      <c r="K11">
        <v>1.08</v>
      </c>
      <c r="L11">
        <v>1.08</v>
      </c>
      <c r="M11">
        <v>1.06</v>
      </c>
      <c r="N11">
        <v>1.08</v>
      </c>
      <c r="O11">
        <v>1.07</v>
      </c>
      <c r="P11">
        <v>1.04</v>
      </c>
      <c r="Q11">
        <v>1.03</v>
      </c>
      <c r="R11">
        <v>1.04</v>
      </c>
      <c r="S11">
        <v>1.1100000000000001</v>
      </c>
      <c r="T11">
        <v>1.08</v>
      </c>
      <c r="U11">
        <v>1.03</v>
      </c>
      <c r="V11">
        <v>1.08</v>
      </c>
      <c r="W11">
        <v>1.07</v>
      </c>
      <c r="X11">
        <v>1.01</v>
      </c>
      <c r="Y11">
        <v>1.1599999999999999</v>
      </c>
      <c r="Z11">
        <v>1.03</v>
      </c>
      <c r="AA11">
        <v>1.32</v>
      </c>
      <c r="AB11">
        <v>1.35</v>
      </c>
      <c r="AC11">
        <v>1.26</v>
      </c>
      <c r="AD11">
        <v>1.08</v>
      </c>
      <c r="AE11">
        <v>1.1200000000000001</v>
      </c>
      <c r="AF11">
        <v>1.03</v>
      </c>
      <c r="AG11">
        <v>1.04</v>
      </c>
      <c r="AH11">
        <v>1.03</v>
      </c>
    </row>
    <row r="12" spans="1:34" x14ac:dyDescent="0.25">
      <c r="A12" t="s">
        <v>14</v>
      </c>
      <c r="B12" t="s">
        <v>0</v>
      </c>
      <c r="C12">
        <v>1.08</v>
      </c>
      <c r="D12">
        <v>1.05</v>
      </c>
      <c r="E12">
        <v>1.05</v>
      </c>
      <c r="F12">
        <v>1.1000000000000001</v>
      </c>
      <c r="G12">
        <v>1.07</v>
      </c>
      <c r="H12">
        <v>1.05</v>
      </c>
      <c r="I12">
        <v>1.05</v>
      </c>
      <c r="J12">
        <v>1.07</v>
      </c>
      <c r="K12">
        <v>1.0900000000000001</v>
      </c>
      <c r="L12">
        <v>1.06</v>
      </c>
      <c r="M12">
        <v>1.07</v>
      </c>
      <c r="N12">
        <v>1.1100000000000001</v>
      </c>
      <c r="O12">
        <v>1.1200000000000001</v>
      </c>
      <c r="P12">
        <v>1.18</v>
      </c>
      <c r="Q12">
        <v>1.03</v>
      </c>
      <c r="R12">
        <v>1.04</v>
      </c>
      <c r="S12">
        <v>1.1000000000000001</v>
      </c>
      <c r="T12">
        <v>1.05</v>
      </c>
      <c r="U12">
        <v>1.03</v>
      </c>
      <c r="V12">
        <v>1.07</v>
      </c>
      <c r="W12">
        <v>1.06</v>
      </c>
      <c r="X12">
        <v>1</v>
      </c>
      <c r="Y12">
        <v>1.31</v>
      </c>
      <c r="Z12">
        <v>1.02</v>
      </c>
      <c r="AA12">
        <v>1.3</v>
      </c>
      <c r="AB12">
        <v>1.3</v>
      </c>
      <c r="AC12">
        <v>1.22</v>
      </c>
      <c r="AD12">
        <v>1.04</v>
      </c>
      <c r="AE12">
        <v>1.0900000000000001</v>
      </c>
      <c r="AF12">
        <v>1.01</v>
      </c>
      <c r="AG12">
        <v>1.04</v>
      </c>
      <c r="AH12">
        <v>1.03</v>
      </c>
    </row>
    <row r="13" spans="1:34" x14ac:dyDescent="0.25">
      <c r="A13" t="s">
        <v>15</v>
      </c>
      <c r="B13" t="s">
        <v>0</v>
      </c>
      <c r="C13">
        <v>1.34</v>
      </c>
      <c r="D13">
        <v>1.28</v>
      </c>
      <c r="E13">
        <v>1.33</v>
      </c>
      <c r="F13">
        <v>1.46</v>
      </c>
      <c r="G13">
        <v>1.39</v>
      </c>
      <c r="H13">
        <v>1.37</v>
      </c>
      <c r="I13">
        <v>1.45</v>
      </c>
      <c r="J13">
        <v>1.56</v>
      </c>
      <c r="K13">
        <v>1.34</v>
      </c>
      <c r="L13">
        <v>1.23</v>
      </c>
      <c r="M13">
        <v>1.1000000000000001</v>
      </c>
      <c r="N13">
        <v>1.1399999999999999</v>
      </c>
      <c r="O13">
        <v>1.17</v>
      </c>
      <c r="P13">
        <v>1.34</v>
      </c>
      <c r="Q13">
        <v>1.03</v>
      </c>
      <c r="R13">
        <v>1.06</v>
      </c>
      <c r="S13">
        <v>1.0900000000000001</v>
      </c>
      <c r="T13">
        <v>1.05</v>
      </c>
      <c r="U13">
        <v>1.04</v>
      </c>
      <c r="V13">
        <v>1.07</v>
      </c>
      <c r="W13">
        <v>1.06</v>
      </c>
      <c r="X13">
        <v>1.02</v>
      </c>
      <c r="Y13">
        <v>1.1100000000000001</v>
      </c>
      <c r="Z13">
        <v>1.03</v>
      </c>
      <c r="AA13">
        <v>1.3</v>
      </c>
      <c r="AB13">
        <v>1.31</v>
      </c>
      <c r="AC13">
        <v>1.25</v>
      </c>
      <c r="AD13">
        <v>1.07</v>
      </c>
      <c r="AE13">
        <v>1.1200000000000001</v>
      </c>
      <c r="AF13">
        <v>1.01</v>
      </c>
      <c r="AG13">
        <v>1.21</v>
      </c>
      <c r="AH13">
        <v>1.36</v>
      </c>
    </row>
    <row r="14" spans="1:34" x14ac:dyDescent="0.25">
      <c r="A14" t="s">
        <v>16</v>
      </c>
      <c r="B14" t="s">
        <v>0</v>
      </c>
      <c r="C14">
        <v>1.52</v>
      </c>
      <c r="D14">
        <v>1.44</v>
      </c>
      <c r="E14">
        <v>1.5</v>
      </c>
      <c r="F14">
        <v>1.62</v>
      </c>
      <c r="G14">
        <v>1.59</v>
      </c>
      <c r="H14">
        <v>1.53</v>
      </c>
      <c r="I14">
        <v>1.62</v>
      </c>
      <c r="J14">
        <v>1.73</v>
      </c>
      <c r="K14">
        <v>1.31</v>
      </c>
      <c r="L14">
        <v>1.21</v>
      </c>
      <c r="M14">
        <v>1.08</v>
      </c>
      <c r="N14">
        <v>1.1000000000000001</v>
      </c>
      <c r="O14">
        <v>1.07</v>
      </c>
      <c r="P14">
        <v>1.23</v>
      </c>
      <c r="Q14">
        <v>1.04</v>
      </c>
      <c r="R14">
        <v>1.1100000000000001</v>
      </c>
      <c r="S14">
        <v>1.1000000000000001</v>
      </c>
      <c r="T14">
        <v>1.06</v>
      </c>
      <c r="U14">
        <v>1.05</v>
      </c>
      <c r="V14">
        <v>1.08</v>
      </c>
      <c r="W14">
        <v>1.06</v>
      </c>
      <c r="X14">
        <v>1.02</v>
      </c>
      <c r="Y14">
        <v>1.04</v>
      </c>
      <c r="Z14">
        <v>1.04</v>
      </c>
      <c r="AA14">
        <v>1.38</v>
      </c>
      <c r="AB14">
        <v>1.41</v>
      </c>
      <c r="AC14">
        <v>1.39</v>
      </c>
      <c r="AD14">
        <v>1.1299999999999999</v>
      </c>
      <c r="AE14">
        <v>1.1499999999999999</v>
      </c>
      <c r="AF14">
        <v>1.03</v>
      </c>
      <c r="AG14">
        <v>1.73</v>
      </c>
      <c r="AH14">
        <v>1.55</v>
      </c>
    </row>
    <row r="15" spans="1:34" x14ac:dyDescent="0.25">
      <c r="A15" t="s">
        <v>17</v>
      </c>
      <c r="B15" t="s">
        <v>0</v>
      </c>
      <c r="C15">
        <v>1.1399999999999999</v>
      </c>
      <c r="D15">
        <v>1.07</v>
      </c>
      <c r="E15">
        <v>1.1499999999999999</v>
      </c>
      <c r="F15">
        <v>1.28</v>
      </c>
      <c r="G15">
        <v>1.28</v>
      </c>
      <c r="H15">
        <v>1.19</v>
      </c>
      <c r="I15">
        <v>1.18</v>
      </c>
      <c r="J15">
        <v>1.29</v>
      </c>
      <c r="K15">
        <v>1.0900000000000001</v>
      </c>
      <c r="L15">
        <v>1.07</v>
      </c>
      <c r="M15">
        <v>1.07</v>
      </c>
      <c r="N15">
        <v>1.0900000000000001</v>
      </c>
      <c r="O15">
        <v>1.07</v>
      </c>
      <c r="P15">
        <v>1.06</v>
      </c>
      <c r="Q15">
        <v>1.04</v>
      </c>
      <c r="R15">
        <v>1.1000000000000001</v>
      </c>
      <c r="S15">
        <v>1.1000000000000001</v>
      </c>
      <c r="T15">
        <v>1.06</v>
      </c>
      <c r="U15">
        <v>1.05</v>
      </c>
      <c r="V15">
        <v>1.08</v>
      </c>
      <c r="W15">
        <v>1.08</v>
      </c>
      <c r="X15">
        <v>1.02</v>
      </c>
      <c r="Y15">
        <v>1.1100000000000001</v>
      </c>
      <c r="Z15">
        <v>1.05</v>
      </c>
      <c r="AA15">
        <v>1.34</v>
      </c>
      <c r="AB15">
        <v>1.36</v>
      </c>
      <c r="AC15">
        <v>1.3</v>
      </c>
      <c r="AD15">
        <v>1.06</v>
      </c>
      <c r="AE15">
        <v>1.1100000000000001</v>
      </c>
      <c r="AF15">
        <v>1.02</v>
      </c>
      <c r="AG15">
        <v>1.57</v>
      </c>
      <c r="AH15">
        <v>1.1499999999999999</v>
      </c>
    </row>
    <row r="16" spans="1:34" x14ac:dyDescent="0.25">
      <c r="A16" t="s">
        <v>18</v>
      </c>
      <c r="B16" t="s">
        <v>0</v>
      </c>
      <c r="C16">
        <v>1.1000000000000001</v>
      </c>
      <c r="D16">
        <v>1.06</v>
      </c>
      <c r="E16">
        <v>1.06</v>
      </c>
      <c r="F16">
        <v>1.0900000000000001</v>
      </c>
      <c r="G16">
        <v>1.0900000000000001</v>
      </c>
      <c r="H16">
        <v>1.07</v>
      </c>
      <c r="I16">
        <v>1.05</v>
      </c>
      <c r="J16">
        <v>1.07</v>
      </c>
      <c r="K16">
        <v>1.1000000000000001</v>
      </c>
      <c r="L16">
        <v>1.07</v>
      </c>
      <c r="M16">
        <v>1.08</v>
      </c>
      <c r="N16">
        <v>1.1000000000000001</v>
      </c>
      <c r="O16">
        <v>1.08</v>
      </c>
      <c r="P16">
        <v>1.06</v>
      </c>
      <c r="Q16">
        <v>1.05</v>
      </c>
      <c r="R16">
        <v>1.1000000000000001</v>
      </c>
      <c r="S16">
        <v>1.1000000000000001</v>
      </c>
      <c r="T16">
        <v>1.07</v>
      </c>
      <c r="U16">
        <v>1.05</v>
      </c>
      <c r="V16">
        <v>1.07</v>
      </c>
      <c r="W16">
        <v>1.07</v>
      </c>
      <c r="X16">
        <v>1.01</v>
      </c>
      <c r="Y16">
        <v>1.21</v>
      </c>
      <c r="Z16">
        <v>1.03</v>
      </c>
      <c r="AA16">
        <v>1.36</v>
      </c>
      <c r="AB16">
        <v>1.37</v>
      </c>
      <c r="AC16">
        <v>1.29</v>
      </c>
      <c r="AD16">
        <v>1.05</v>
      </c>
      <c r="AE16">
        <v>1.1200000000000001</v>
      </c>
      <c r="AF16">
        <v>1.02</v>
      </c>
      <c r="AG16">
        <v>1.05</v>
      </c>
      <c r="AH16">
        <v>1.02</v>
      </c>
    </row>
    <row r="17" spans="1:34" x14ac:dyDescent="0.25">
      <c r="A17" t="s">
        <v>19</v>
      </c>
      <c r="B17" t="s">
        <v>0</v>
      </c>
      <c r="C17">
        <v>1.0900000000000001</v>
      </c>
      <c r="D17">
        <v>1.05</v>
      </c>
      <c r="E17">
        <v>1.06</v>
      </c>
      <c r="F17">
        <v>1.1000000000000001</v>
      </c>
      <c r="G17">
        <v>1.1000000000000001</v>
      </c>
      <c r="H17">
        <v>1.06</v>
      </c>
      <c r="I17">
        <v>1.06</v>
      </c>
      <c r="J17">
        <v>1.1200000000000001</v>
      </c>
      <c r="K17">
        <v>1.0900000000000001</v>
      </c>
      <c r="L17">
        <v>1.06</v>
      </c>
      <c r="M17">
        <v>1.07</v>
      </c>
      <c r="N17">
        <v>1.0900000000000001</v>
      </c>
      <c r="O17">
        <v>1.08</v>
      </c>
      <c r="P17">
        <v>1.05</v>
      </c>
      <c r="Q17">
        <v>1.04</v>
      </c>
      <c r="R17">
        <v>1.1000000000000001</v>
      </c>
      <c r="S17">
        <v>1.1000000000000001</v>
      </c>
      <c r="T17">
        <v>1.07</v>
      </c>
      <c r="U17">
        <v>1.04</v>
      </c>
      <c r="V17">
        <v>1.08</v>
      </c>
      <c r="W17">
        <v>1.07</v>
      </c>
      <c r="X17">
        <v>1.01</v>
      </c>
      <c r="Y17">
        <v>1.1200000000000001</v>
      </c>
      <c r="Z17">
        <v>1.04</v>
      </c>
      <c r="AA17">
        <v>1.36</v>
      </c>
      <c r="AB17">
        <v>1.37</v>
      </c>
      <c r="AC17">
        <v>1.3</v>
      </c>
      <c r="AD17">
        <v>1.05</v>
      </c>
      <c r="AE17">
        <v>1.1200000000000001</v>
      </c>
      <c r="AF17">
        <v>1.02</v>
      </c>
      <c r="AG17">
        <v>1.05</v>
      </c>
      <c r="AH17">
        <v>1.01</v>
      </c>
    </row>
    <row r="18" spans="1:34" x14ac:dyDescent="0.25">
      <c r="A18" t="s">
        <v>20</v>
      </c>
      <c r="B18" t="s">
        <v>0</v>
      </c>
      <c r="C18">
        <v>1.07</v>
      </c>
      <c r="D18">
        <v>1.04</v>
      </c>
      <c r="E18">
        <v>1.05</v>
      </c>
      <c r="F18">
        <v>1.08</v>
      </c>
      <c r="G18">
        <v>1.08</v>
      </c>
      <c r="H18">
        <v>1.04</v>
      </c>
      <c r="I18">
        <v>1.05</v>
      </c>
      <c r="J18">
        <v>1.1000000000000001</v>
      </c>
      <c r="K18">
        <v>1.08</v>
      </c>
      <c r="L18">
        <v>1.05</v>
      </c>
      <c r="M18">
        <v>1.06</v>
      </c>
      <c r="N18">
        <v>1.07</v>
      </c>
      <c r="O18">
        <v>1.06</v>
      </c>
      <c r="P18">
        <v>1.05</v>
      </c>
      <c r="Q18">
        <v>1.04</v>
      </c>
      <c r="R18">
        <v>1.08</v>
      </c>
      <c r="S18">
        <v>1.1000000000000001</v>
      </c>
      <c r="T18">
        <v>1.07</v>
      </c>
      <c r="U18">
        <v>1.03</v>
      </c>
      <c r="V18">
        <v>1.07</v>
      </c>
      <c r="W18">
        <v>1.06</v>
      </c>
      <c r="X18">
        <v>1</v>
      </c>
      <c r="Y18">
        <v>1.07</v>
      </c>
      <c r="Z18">
        <v>1.03</v>
      </c>
      <c r="AA18">
        <v>1.35</v>
      </c>
      <c r="AB18">
        <v>1.36</v>
      </c>
      <c r="AC18">
        <v>1.28</v>
      </c>
      <c r="AD18">
        <v>1.05</v>
      </c>
      <c r="AE18">
        <v>1.1299999999999999</v>
      </c>
      <c r="AF18">
        <v>1.02</v>
      </c>
      <c r="AG18">
        <v>1.03</v>
      </c>
      <c r="AH18">
        <v>1.02</v>
      </c>
    </row>
    <row r="19" spans="1:34" x14ac:dyDescent="0.25">
      <c r="A19" t="s">
        <v>21</v>
      </c>
      <c r="B19" t="s">
        <v>0</v>
      </c>
      <c r="C19">
        <v>1.06</v>
      </c>
      <c r="D19">
        <v>1.04</v>
      </c>
      <c r="E19">
        <v>1.05</v>
      </c>
      <c r="F19">
        <v>1.07</v>
      </c>
      <c r="G19">
        <v>1.08</v>
      </c>
      <c r="H19">
        <v>1.05</v>
      </c>
      <c r="I19">
        <v>1.05</v>
      </c>
      <c r="J19">
        <v>1.1000000000000001</v>
      </c>
      <c r="K19">
        <v>1.07</v>
      </c>
      <c r="L19">
        <v>1.05</v>
      </c>
      <c r="M19">
        <v>1.05</v>
      </c>
      <c r="N19">
        <v>1.08</v>
      </c>
      <c r="O19">
        <v>1.07</v>
      </c>
      <c r="P19">
        <v>1.05</v>
      </c>
      <c r="Q19">
        <v>1.03</v>
      </c>
      <c r="R19">
        <v>1.07</v>
      </c>
      <c r="S19">
        <v>1.1000000000000001</v>
      </c>
      <c r="T19">
        <v>1.07</v>
      </c>
      <c r="U19">
        <v>1.03</v>
      </c>
      <c r="V19">
        <v>1.06</v>
      </c>
      <c r="W19">
        <v>1.06</v>
      </c>
      <c r="X19">
        <v>1.01</v>
      </c>
      <c r="Y19">
        <v>1.22</v>
      </c>
      <c r="Z19">
        <v>1.02</v>
      </c>
      <c r="AA19">
        <v>1.32</v>
      </c>
      <c r="AB19">
        <v>1.33</v>
      </c>
      <c r="AC19">
        <v>1.27</v>
      </c>
      <c r="AD19">
        <v>1.03</v>
      </c>
      <c r="AE19">
        <v>1.1100000000000001</v>
      </c>
      <c r="AF19">
        <v>1.02</v>
      </c>
      <c r="AG19">
        <v>1.03</v>
      </c>
      <c r="AH19">
        <v>1.01</v>
      </c>
    </row>
    <row r="20" spans="1:34" x14ac:dyDescent="0.25">
      <c r="A20" t="s">
        <v>22</v>
      </c>
      <c r="B20" t="s">
        <v>0</v>
      </c>
      <c r="C20">
        <v>1.06</v>
      </c>
      <c r="D20">
        <v>1.04</v>
      </c>
      <c r="E20">
        <v>1.05</v>
      </c>
      <c r="F20">
        <v>1.07</v>
      </c>
      <c r="G20">
        <v>1.08</v>
      </c>
      <c r="H20">
        <v>1.06</v>
      </c>
      <c r="I20">
        <v>1.06</v>
      </c>
      <c r="J20">
        <v>1.1299999999999999</v>
      </c>
      <c r="K20">
        <v>1.07</v>
      </c>
      <c r="L20">
        <v>1.05</v>
      </c>
      <c r="M20">
        <v>1.06</v>
      </c>
      <c r="N20">
        <v>1.07</v>
      </c>
      <c r="O20">
        <v>1.06</v>
      </c>
      <c r="P20">
        <v>1.05</v>
      </c>
      <c r="Q20">
        <v>1.03</v>
      </c>
      <c r="R20">
        <v>1.05</v>
      </c>
      <c r="S20">
        <v>1.0900000000000001</v>
      </c>
      <c r="T20">
        <v>1.07</v>
      </c>
      <c r="U20">
        <v>1.03</v>
      </c>
      <c r="V20">
        <v>1.06</v>
      </c>
      <c r="W20">
        <v>1.07</v>
      </c>
      <c r="X20">
        <v>1</v>
      </c>
      <c r="Y20">
        <v>1.1200000000000001</v>
      </c>
      <c r="Z20">
        <v>1.03</v>
      </c>
      <c r="AA20">
        <v>1.3</v>
      </c>
      <c r="AB20">
        <v>1.33</v>
      </c>
      <c r="AC20">
        <v>1.24</v>
      </c>
      <c r="AD20">
        <v>1.03</v>
      </c>
      <c r="AE20">
        <v>1.1100000000000001</v>
      </c>
      <c r="AF20">
        <v>1</v>
      </c>
      <c r="AG20">
        <v>1.03</v>
      </c>
      <c r="AH20">
        <v>1.02</v>
      </c>
    </row>
    <row r="21" spans="1:34" x14ac:dyDescent="0.25">
      <c r="A21" t="s">
        <v>23</v>
      </c>
      <c r="B21" t="s">
        <v>0</v>
      </c>
      <c r="C21">
        <v>1.07</v>
      </c>
      <c r="D21">
        <v>1.05</v>
      </c>
      <c r="E21">
        <v>1.05</v>
      </c>
      <c r="F21">
        <v>1.06</v>
      </c>
      <c r="G21">
        <v>1.07</v>
      </c>
      <c r="H21">
        <v>1.04</v>
      </c>
      <c r="I21">
        <v>1.0900000000000001</v>
      </c>
      <c r="J21">
        <v>1.1499999999999999</v>
      </c>
      <c r="K21">
        <v>1.08</v>
      </c>
      <c r="L21">
        <v>1.05</v>
      </c>
      <c r="M21">
        <v>1.0900000000000001</v>
      </c>
      <c r="N21">
        <v>1.08</v>
      </c>
      <c r="O21">
        <v>1.07</v>
      </c>
      <c r="P21">
        <v>1.1200000000000001</v>
      </c>
      <c r="Q21">
        <v>1.04</v>
      </c>
      <c r="R21">
        <v>1.0900000000000001</v>
      </c>
      <c r="S21">
        <v>1.0900000000000001</v>
      </c>
      <c r="T21">
        <v>1.06</v>
      </c>
      <c r="U21">
        <v>1.03</v>
      </c>
      <c r="V21">
        <v>1.06</v>
      </c>
      <c r="W21">
        <v>1.07</v>
      </c>
      <c r="X21">
        <v>1.02</v>
      </c>
      <c r="Y21">
        <v>1.19</v>
      </c>
      <c r="Z21">
        <v>1.07</v>
      </c>
      <c r="AA21">
        <v>1.29</v>
      </c>
      <c r="AB21">
        <v>1.3</v>
      </c>
      <c r="AC21">
        <v>1.2</v>
      </c>
      <c r="AD21">
        <v>1.02</v>
      </c>
      <c r="AE21">
        <v>1.1100000000000001</v>
      </c>
      <c r="AF21">
        <v>1</v>
      </c>
      <c r="AG21">
        <v>1.03</v>
      </c>
      <c r="AH21">
        <v>1.02</v>
      </c>
    </row>
    <row r="22" spans="1:34" x14ac:dyDescent="0.25">
      <c r="A22" t="s">
        <v>24</v>
      </c>
      <c r="B22" t="s">
        <v>0</v>
      </c>
      <c r="C22">
        <v>1.1200000000000001</v>
      </c>
      <c r="D22">
        <v>1.1000000000000001</v>
      </c>
      <c r="E22">
        <v>1.05</v>
      </c>
      <c r="F22">
        <v>1.07</v>
      </c>
      <c r="G22">
        <v>1.08</v>
      </c>
      <c r="H22">
        <v>1.07</v>
      </c>
      <c r="I22">
        <v>1.1299999999999999</v>
      </c>
      <c r="J22">
        <v>1.18</v>
      </c>
      <c r="K22">
        <v>1.1599999999999999</v>
      </c>
      <c r="L22">
        <v>1.1299999999999999</v>
      </c>
      <c r="M22">
        <v>1.35</v>
      </c>
      <c r="N22">
        <v>1.1599999999999999</v>
      </c>
      <c r="O22">
        <v>1.23</v>
      </c>
      <c r="P22">
        <v>1.32</v>
      </c>
      <c r="Q22">
        <v>1.1000000000000001</v>
      </c>
      <c r="R22">
        <v>1.26</v>
      </c>
      <c r="S22">
        <v>1.1000000000000001</v>
      </c>
      <c r="T22">
        <v>1.08</v>
      </c>
      <c r="U22">
        <v>1.05</v>
      </c>
      <c r="V22">
        <v>1.0900000000000001</v>
      </c>
      <c r="W22">
        <v>1.1000000000000001</v>
      </c>
      <c r="X22">
        <v>1.05</v>
      </c>
      <c r="Y22">
        <v>1.34</v>
      </c>
      <c r="Z22">
        <v>1.0900000000000001</v>
      </c>
      <c r="AA22">
        <v>1.29</v>
      </c>
      <c r="AB22">
        <v>1.28</v>
      </c>
      <c r="AC22">
        <v>1.2</v>
      </c>
      <c r="AD22">
        <v>1.02</v>
      </c>
      <c r="AE22">
        <v>1.0900000000000001</v>
      </c>
      <c r="AF22">
        <v>0.99</v>
      </c>
      <c r="AG22">
        <v>1.07</v>
      </c>
      <c r="AH22">
        <v>1.04</v>
      </c>
    </row>
    <row r="23" spans="1:34" x14ac:dyDescent="0.25">
      <c r="A23" t="s">
        <v>25</v>
      </c>
      <c r="B23" t="s">
        <v>0</v>
      </c>
      <c r="C23">
        <v>1.1499999999999999</v>
      </c>
      <c r="D23">
        <v>1.1299999999999999</v>
      </c>
      <c r="E23">
        <v>1.07</v>
      </c>
      <c r="F23">
        <v>1.1000000000000001</v>
      </c>
      <c r="G23">
        <v>1.1000000000000001</v>
      </c>
      <c r="H23">
        <v>1.1100000000000001</v>
      </c>
      <c r="I23">
        <v>1.19</v>
      </c>
      <c r="J23">
        <v>1.22</v>
      </c>
      <c r="K23">
        <v>1.3</v>
      </c>
      <c r="L23">
        <v>1.26</v>
      </c>
      <c r="M23">
        <v>1.45</v>
      </c>
      <c r="N23">
        <v>1.27</v>
      </c>
      <c r="O23">
        <v>1.39</v>
      </c>
      <c r="P23">
        <v>1.4</v>
      </c>
      <c r="Q23">
        <v>1.29</v>
      </c>
      <c r="R23">
        <v>1.48</v>
      </c>
      <c r="S23">
        <v>1.19</v>
      </c>
      <c r="T23">
        <v>1.1499999999999999</v>
      </c>
      <c r="U23">
        <v>1.1100000000000001</v>
      </c>
      <c r="V23">
        <v>1.17</v>
      </c>
      <c r="W23">
        <v>1.22</v>
      </c>
      <c r="X23">
        <v>1.1399999999999999</v>
      </c>
      <c r="Y23">
        <v>1.54</v>
      </c>
      <c r="Z23">
        <v>1.22</v>
      </c>
      <c r="AA23">
        <v>1.3</v>
      </c>
      <c r="AB23">
        <v>1.3</v>
      </c>
      <c r="AC23">
        <v>1.24</v>
      </c>
      <c r="AD23">
        <v>1.04</v>
      </c>
      <c r="AE23">
        <v>1.1000000000000001</v>
      </c>
      <c r="AF23">
        <v>1</v>
      </c>
      <c r="AG23">
        <v>1.1000000000000001</v>
      </c>
      <c r="AH23">
        <v>1.07</v>
      </c>
    </row>
    <row r="24" spans="1:34" x14ac:dyDescent="0.25">
      <c r="A24" t="s">
        <v>26</v>
      </c>
      <c r="B24" t="s">
        <v>0</v>
      </c>
      <c r="C24">
        <v>1.1499999999999999</v>
      </c>
      <c r="D24">
        <v>1.0900000000000001</v>
      </c>
      <c r="E24">
        <v>1.08</v>
      </c>
      <c r="F24">
        <v>1.0900000000000001</v>
      </c>
      <c r="G24">
        <v>1.1100000000000001</v>
      </c>
      <c r="H24">
        <v>1.0900000000000001</v>
      </c>
      <c r="I24">
        <v>1.1200000000000001</v>
      </c>
      <c r="J24">
        <v>1.19</v>
      </c>
      <c r="K24">
        <v>1.31</v>
      </c>
      <c r="L24">
        <v>1.26</v>
      </c>
      <c r="M24">
        <v>1.32</v>
      </c>
      <c r="N24">
        <v>1.23</v>
      </c>
      <c r="O24">
        <v>1.34</v>
      </c>
      <c r="P24">
        <v>1.32</v>
      </c>
      <c r="Q24">
        <v>1.21</v>
      </c>
      <c r="R24">
        <v>1.31</v>
      </c>
      <c r="S24">
        <v>1.1499999999999999</v>
      </c>
      <c r="T24">
        <v>1.1599999999999999</v>
      </c>
      <c r="U24">
        <v>1.0900000000000001</v>
      </c>
      <c r="V24">
        <v>1.1599999999999999</v>
      </c>
      <c r="W24">
        <v>1.17</v>
      </c>
      <c r="X24">
        <v>1.1399999999999999</v>
      </c>
      <c r="Y24">
        <v>1.39</v>
      </c>
      <c r="Z24">
        <v>1.1499999999999999</v>
      </c>
      <c r="AA24">
        <v>1.32</v>
      </c>
      <c r="AB24">
        <v>1.33</v>
      </c>
      <c r="AC24">
        <v>1.24</v>
      </c>
      <c r="AD24">
        <v>1.05</v>
      </c>
      <c r="AE24">
        <v>1.1000000000000001</v>
      </c>
      <c r="AF24">
        <v>1.01</v>
      </c>
      <c r="AG24">
        <v>1.06</v>
      </c>
      <c r="AH24">
        <v>1.03</v>
      </c>
    </row>
    <row r="25" spans="1:34" x14ac:dyDescent="0.25">
      <c r="A25" t="s">
        <v>27</v>
      </c>
      <c r="B25" t="s">
        <v>0</v>
      </c>
      <c r="C25">
        <v>1.08</v>
      </c>
      <c r="D25">
        <v>1.06</v>
      </c>
      <c r="E25">
        <v>1.07</v>
      </c>
      <c r="F25">
        <v>1.0900000000000001</v>
      </c>
      <c r="G25">
        <v>1.1000000000000001</v>
      </c>
      <c r="H25">
        <v>1.07</v>
      </c>
      <c r="I25">
        <v>1.1100000000000001</v>
      </c>
      <c r="J25">
        <v>1.69</v>
      </c>
      <c r="K25">
        <v>1.1000000000000001</v>
      </c>
      <c r="L25">
        <v>1.07</v>
      </c>
      <c r="M25">
        <v>1.07</v>
      </c>
      <c r="N25">
        <v>1.0900000000000001</v>
      </c>
      <c r="O25">
        <v>1.0900000000000001</v>
      </c>
      <c r="P25">
        <v>1.1100000000000001</v>
      </c>
      <c r="Q25">
        <v>1.1299999999999999</v>
      </c>
      <c r="R25">
        <v>1.63</v>
      </c>
      <c r="S25">
        <v>1.1399999999999999</v>
      </c>
      <c r="T25">
        <v>1.1000000000000001</v>
      </c>
      <c r="U25">
        <v>1.0900000000000001</v>
      </c>
      <c r="V25">
        <v>1.1000000000000001</v>
      </c>
      <c r="W25">
        <v>1.0900000000000001</v>
      </c>
      <c r="X25">
        <v>1.04</v>
      </c>
      <c r="Y25">
        <v>1.62</v>
      </c>
      <c r="Z25">
        <v>1.07</v>
      </c>
      <c r="AA25">
        <v>1.34</v>
      </c>
      <c r="AB25">
        <v>1.41</v>
      </c>
      <c r="AC25">
        <v>1.26</v>
      </c>
      <c r="AD25">
        <v>1.06</v>
      </c>
      <c r="AE25">
        <v>1.1100000000000001</v>
      </c>
      <c r="AF25">
        <v>1.04</v>
      </c>
      <c r="AG25">
        <v>1.23</v>
      </c>
      <c r="AH25">
        <v>1.04</v>
      </c>
    </row>
    <row r="26" spans="1:34" x14ac:dyDescent="0.25">
      <c r="A26" t="s">
        <v>28</v>
      </c>
      <c r="B26" t="s">
        <v>0</v>
      </c>
      <c r="C26">
        <v>1.08</v>
      </c>
      <c r="D26">
        <v>1.07</v>
      </c>
      <c r="E26">
        <v>1.07</v>
      </c>
      <c r="F26">
        <v>1.0900000000000001</v>
      </c>
      <c r="G26">
        <v>1.0900000000000001</v>
      </c>
      <c r="H26">
        <v>1.08</v>
      </c>
      <c r="I26">
        <v>1.1100000000000001</v>
      </c>
      <c r="J26">
        <v>1.93</v>
      </c>
      <c r="K26">
        <v>1.0900000000000001</v>
      </c>
      <c r="L26">
        <v>1.08</v>
      </c>
      <c r="M26">
        <v>1.07</v>
      </c>
      <c r="N26">
        <v>1.1000000000000001</v>
      </c>
      <c r="O26">
        <v>1.1200000000000001</v>
      </c>
      <c r="P26">
        <v>1.0900000000000001</v>
      </c>
      <c r="Q26">
        <v>1.1200000000000001</v>
      </c>
      <c r="R26">
        <v>1.69</v>
      </c>
      <c r="S26">
        <v>1.1399999999999999</v>
      </c>
      <c r="T26">
        <v>1.17</v>
      </c>
      <c r="U26">
        <v>1.1100000000000001</v>
      </c>
      <c r="V26">
        <v>1.1200000000000001</v>
      </c>
      <c r="W26">
        <v>1.1100000000000001</v>
      </c>
      <c r="X26">
        <v>1.07</v>
      </c>
      <c r="Y26">
        <v>1.49</v>
      </c>
      <c r="Z26">
        <v>1.19</v>
      </c>
      <c r="AA26">
        <v>1.35</v>
      </c>
      <c r="AB26">
        <v>1.51</v>
      </c>
      <c r="AC26">
        <v>1.29</v>
      </c>
      <c r="AD26">
        <v>1.1000000000000001</v>
      </c>
      <c r="AE26">
        <v>1.1499999999999999</v>
      </c>
      <c r="AF26">
        <v>1.08</v>
      </c>
      <c r="AG26">
        <v>1.1100000000000001</v>
      </c>
      <c r="AH26">
        <v>1.05</v>
      </c>
    </row>
    <row r="27" spans="1:34" x14ac:dyDescent="0.25">
      <c r="A27" t="s">
        <v>29</v>
      </c>
      <c r="B27" t="s">
        <v>0</v>
      </c>
      <c r="C27">
        <v>1.08</v>
      </c>
      <c r="D27">
        <v>1.07</v>
      </c>
      <c r="E27">
        <v>1.08</v>
      </c>
      <c r="F27">
        <v>1.1000000000000001</v>
      </c>
      <c r="G27">
        <v>1.1000000000000001</v>
      </c>
      <c r="H27">
        <v>1.0900000000000001</v>
      </c>
      <c r="I27">
        <v>1.1200000000000001</v>
      </c>
      <c r="J27">
        <v>1.85</v>
      </c>
      <c r="K27">
        <v>1.0900000000000001</v>
      </c>
      <c r="L27">
        <v>1.08</v>
      </c>
      <c r="M27">
        <v>1.07</v>
      </c>
      <c r="N27">
        <v>1.1000000000000001</v>
      </c>
      <c r="O27">
        <v>1.22</v>
      </c>
      <c r="P27">
        <v>1.1000000000000001</v>
      </c>
      <c r="Q27">
        <v>1.1000000000000001</v>
      </c>
      <c r="R27">
        <v>1.5</v>
      </c>
      <c r="S27">
        <v>1.1299999999999999</v>
      </c>
      <c r="T27">
        <v>1.25</v>
      </c>
      <c r="U27">
        <v>1.23</v>
      </c>
      <c r="V27">
        <v>1.1299999999999999</v>
      </c>
      <c r="W27">
        <v>1.1399999999999999</v>
      </c>
      <c r="X27">
        <v>1.08</v>
      </c>
      <c r="Y27">
        <v>1.32</v>
      </c>
      <c r="Z27">
        <v>1.2</v>
      </c>
      <c r="AA27">
        <v>1.35</v>
      </c>
      <c r="AB27">
        <v>1.58</v>
      </c>
      <c r="AC27">
        <v>1.34</v>
      </c>
      <c r="AD27">
        <v>1.1399999999999999</v>
      </c>
      <c r="AE27">
        <v>1.1399999999999999</v>
      </c>
      <c r="AF27">
        <v>1.08</v>
      </c>
      <c r="AG27">
        <v>1.1000000000000001</v>
      </c>
      <c r="AH27">
        <v>1.06</v>
      </c>
    </row>
    <row r="28" spans="1:34" x14ac:dyDescent="0.25">
      <c r="A28" t="s">
        <v>30</v>
      </c>
      <c r="B28" t="s">
        <v>0</v>
      </c>
      <c r="C28">
        <v>1.07</v>
      </c>
      <c r="D28">
        <v>1.05</v>
      </c>
      <c r="E28">
        <v>1.06</v>
      </c>
      <c r="F28">
        <v>1.0900000000000001</v>
      </c>
      <c r="G28">
        <v>1.0900000000000001</v>
      </c>
      <c r="H28">
        <v>1.0900000000000001</v>
      </c>
      <c r="I28">
        <v>1.1100000000000001</v>
      </c>
      <c r="J28">
        <v>1.71</v>
      </c>
      <c r="K28">
        <v>1.08</v>
      </c>
      <c r="L28">
        <v>1.06</v>
      </c>
      <c r="M28">
        <v>1.06</v>
      </c>
      <c r="N28">
        <v>1.08</v>
      </c>
      <c r="O28">
        <v>1.1499999999999999</v>
      </c>
      <c r="P28">
        <v>1.1100000000000001</v>
      </c>
      <c r="Q28">
        <v>1.1000000000000001</v>
      </c>
      <c r="R28">
        <v>1.21</v>
      </c>
      <c r="S28">
        <v>1.1499999999999999</v>
      </c>
      <c r="T28">
        <v>1.37</v>
      </c>
      <c r="U28">
        <v>1.57</v>
      </c>
      <c r="V28">
        <v>1.18</v>
      </c>
      <c r="W28">
        <v>1.1299999999999999</v>
      </c>
      <c r="X28">
        <v>1.07</v>
      </c>
      <c r="Y28">
        <v>1.36</v>
      </c>
      <c r="Z28">
        <v>1.0900000000000001</v>
      </c>
      <c r="AA28">
        <v>1.35</v>
      </c>
      <c r="AB28">
        <v>1.66</v>
      </c>
      <c r="AC28">
        <v>1.3</v>
      </c>
      <c r="AD28">
        <v>1.1399999999999999</v>
      </c>
      <c r="AE28">
        <v>1.1599999999999999</v>
      </c>
      <c r="AF28">
        <v>1.08</v>
      </c>
      <c r="AG28">
        <v>1.1100000000000001</v>
      </c>
      <c r="AH28">
        <v>1.06</v>
      </c>
    </row>
    <row r="29" spans="1:34" x14ac:dyDescent="0.25">
      <c r="A29" t="s">
        <v>31</v>
      </c>
      <c r="B29" t="s">
        <v>0</v>
      </c>
      <c r="C29">
        <v>1.07</v>
      </c>
      <c r="D29">
        <v>1.05</v>
      </c>
      <c r="E29">
        <v>1.05</v>
      </c>
      <c r="F29">
        <v>1.0900000000000001</v>
      </c>
      <c r="G29">
        <v>1.0900000000000001</v>
      </c>
      <c r="H29">
        <v>1.0900000000000001</v>
      </c>
      <c r="I29">
        <v>1.1299999999999999</v>
      </c>
      <c r="J29">
        <v>1.56</v>
      </c>
      <c r="K29">
        <v>1.07</v>
      </c>
      <c r="L29">
        <v>1.05</v>
      </c>
      <c r="M29">
        <v>1.05</v>
      </c>
      <c r="N29">
        <v>1.08</v>
      </c>
      <c r="O29">
        <v>1.1200000000000001</v>
      </c>
      <c r="P29">
        <v>1.1200000000000001</v>
      </c>
      <c r="Q29">
        <v>1.1000000000000001</v>
      </c>
      <c r="R29">
        <v>1.1399999999999999</v>
      </c>
      <c r="S29">
        <v>1.1499999999999999</v>
      </c>
      <c r="T29">
        <v>1.27</v>
      </c>
      <c r="U29">
        <v>1.25</v>
      </c>
      <c r="V29">
        <v>1.17</v>
      </c>
      <c r="W29">
        <v>1.1299999999999999</v>
      </c>
      <c r="X29">
        <v>1.07</v>
      </c>
      <c r="Y29">
        <v>1.1599999999999999</v>
      </c>
      <c r="Z29">
        <v>1.08</v>
      </c>
      <c r="AA29">
        <v>1.34</v>
      </c>
      <c r="AB29">
        <v>1.53</v>
      </c>
      <c r="AC29">
        <v>1.3</v>
      </c>
      <c r="AD29">
        <v>1.1200000000000001</v>
      </c>
      <c r="AE29">
        <v>1.1499999999999999</v>
      </c>
      <c r="AF29">
        <v>1.0900000000000001</v>
      </c>
      <c r="AG29">
        <v>1.1100000000000001</v>
      </c>
      <c r="AH29">
        <v>1.07</v>
      </c>
    </row>
    <row r="31" spans="1:34" x14ac:dyDescent="0.25">
      <c r="C31">
        <v>2011</v>
      </c>
      <c r="D31">
        <v>2012</v>
      </c>
      <c r="E31">
        <v>2013</v>
      </c>
      <c r="F31">
        <v>2014</v>
      </c>
      <c r="G31">
        <v>2015</v>
      </c>
      <c r="H31">
        <v>2016</v>
      </c>
      <c r="I31">
        <v>2017</v>
      </c>
      <c r="J31">
        <v>2018</v>
      </c>
    </row>
    <row r="32" spans="1:34" x14ac:dyDescent="0.25">
      <c r="B32" s="2" t="s">
        <v>52</v>
      </c>
      <c r="C32">
        <f>AVERAGE(C12:C15,K12:K15,S12:S15,AA12:AA15)</f>
        <v>1.2262499999999998</v>
      </c>
      <c r="D32">
        <f t="shared" ref="D32:J32" si="0">AVERAGE(D12:D15,L12:L15,T12:T15,AB12:AB15)</f>
        <v>1.1881250000000001</v>
      </c>
      <c r="E32">
        <f t="shared" si="0"/>
        <v>1.1675</v>
      </c>
      <c r="F32">
        <f t="shared" si="0"/>
        <v>1.15625</v>
      </c>
      <c r="G32">
        <f t="shared" si="0"/>
        <v>1.1556249999999999</v>
      </c>
      <c r="H32">
        <f t="shared" si="0"/>
        <v>1.1300000000000001</v>
      </c>
      <c r="I32">
        <f t="shared" si="0"/>
        <v>1.2225000000000001</v>
      </c>
      <c r="J32">
        <f t="shared" si="0"/>
        <v>1.1993749999999999</v>
      </c>
    </row>
    <row r="33" spans="2:10" x14ac:dyDescent="0.25">
      <c r="B33" t="s">
        <v>54</v>
      </c>
      <c r="C33">
        <f>AVERAGE(C16:C20,K16:K20,S16:S20,AA16:AA20)</f>
        <v>1.1485000000000001</v>
      </c>
      <c r="D33">
        <f t="shared" ref="D33:J33" si="1">AVERAGE(D16:D20,L16:L20,T16:T20,AB16:AB20)</f>
        <v>1.1310000000000002</v>
      </c>
      <c r="E33">
        <f t="shared" si="1"/>
        <v>1.1075000000000002</v>
      </c>
      <c r="F33">
        <f t="shared" si="1"/>
        <v>1.0685000000000004</v>
      </c>
      <c r="G33">
        <f t="shared" si="1"/>
        <v>1.0850000000000002</v>
      </c>
      <c r="H33">
        <f t="shared" si="1"/>
        <v>1.0325</v>
      </c>
      <c r="I33">
        <f t="shared" si="1"/>
        <v>1.0695000000000001</v>
      </c>
      <c r="J33">
        <f t="shared" si="1"/>
        <v>1.0575000000000001</v>
      </c>
    </row>
    <row r="34" spans="2:10" x14ac:dyDescent="0.25">
      <c r="B34" t="s">
        <v>56</v>
      </c>
      <c r="C34">
        <f>AVERAGE(C21:C24,K21:K24,S21:S24,AA21:AA24)</f>
        <v>1.191875</v>
      </c>
      <c r="D34">
        <f t="shared" ref="D34:J34" si="2">AVERAGE(D21:D24,L21:L24,T21:T24,AB21:AB24)</f>
        <v>1.1706250000000002</v>
      </c>
      <c r="E34">
        <f t="shared" si="2"/>
        <v>1.1637499999999996</v>
      </c>
      <c r="F34">
        <f t="shared" si="2"/>
        <v>1.1043750000000001</v>
      </c>
      <c r="G34">
        <f t="shared" si="2"/>
        <v>1.1468750000000003</v>
      </c>
      <c r="H34">
        <f t="shared" si="2"/>
        <v>1.1137500000000002</v>
      </c>
      <c r="I34">
        <f t="shared" si="2"/>
        <v>1.1806249999999998</v>
      </c>
      <c r="J34">
        <f t="shared" si="2"/>
        <v>1.1606250000000002</v>
      </c>
    </row>
    <row r="35" spans="2:10" x14ac:dyDescent="0.25">
      <c r="B35" t="s">
        <v>58</v>
      </c>
      <c r="C35">
        <f>AVERAGE(C6:C11,C25:C29,K6:K11,K25:K29,S6:S11,S25:S29,AA6:AA11,AA25:AA29,)</f>
        <v>1.1304444444444448</v>
      </c>
      <c r="D35">
        <f t="shared" ref="D35:J35" si="3">AVERAGE(D6:D11,D25:D29,L6:L11,L25:L29,T6:T11,T25:T29,AB6:AB11,AB25:AB29,)</f>
        <v>1.1706666666666667</v>
      </c>
      <c r="E35">
        <f t="shared" si="3"/>
        <v>1.1191111111111112</v>
      </c>
      <c r="F35">
        <f t="shared" si="3"/>
        <v>1.087777777777778</v>
      </c>
      <c r="G35">
        <f t="shared" si="3"/>
        <v>1.0915555555555554</v>
      </c>
      <c r="H35">
        <f t="shared" si="3"/>
        <v>1.0524444444444445</v>
      </c>
      <c r="I35">
        <f t="shared" si="3"/>
        <v>1.1253333333333333</v>
      </c>
      <c r="J35">
        <f t="shared" si="3"/>
        <v>1.1748888888888893</v>
      </c>
    </row>
    <row r="36" spans="2:10" x14ac:dyDescent="0.25">
      <c r="B36" t="s">
        <v>60</v>
      </c>
      <c r="C36">
        <f>AVERAGE(C6:C29,K6:K29,S6:S29,AA6:AA29)</f>
        <v>1.1721874999999999</v>
      </c>
      <c r="D36">
        <f t="shared" ref="D36:J36" si="4">AVERAGE(D6:D29,L6:L29,T6:T29,AB6:AB29)</f>
        <v>1.1774999999999993</v>
      </c>
      <c r="E36">
        <f t="shared" si="4"/>
        <v>1.1438541666666668</v>
      </c>
      <c r="F36">
        <f t="shared" si="4"/>
        <v>1.109270833333333</v>
      </c>
      <c r="G36">
        <f t="shared" si="4"/>
        <v>1.1214583333333332</v>
      </c>
      <c r="H36">
        <f t="shared" si="4"/>
        <v>1.0823958333333332</v>
      </c>
      <c r="I36">
        <f t="shared" si="4"/>
        <v>1.1508333333333332</v>
      </c>
      <c r="J36">
        <f t="shared" si="4"/>
        <v>1.1643750000000002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30</vt:i4>
      </vt:variant>
    </vt:vector>
  </HeadingPairs>
  <TitlesOfParts>
    <vt:vector size="30" baseType="lpstr">
      <vt:lpstr>F_DVRPC</vt:lpstr>
      <vt:lpstr>F_NJCos</vt:lpstr>
      <vt:lpstr>F_PACos</vt:lpstr>
      <vt:lpstr>F_PASubCos</vt:lpstr>
      <vt:lpstr>F_BurlCo</vt:lpstr>
      <vt:lpstr>F_CamdCo</vt:lpstr>
      <vt:lpstr>F_GlouCo</vt:lpstr>
      <vt:lpstr>F_MercCo</vt:lpstr>
      <vt:lpstr>F_BuckCo</vt:lpstr>
      <vt:lpstr>F_ChesCo</vt:lpstr>
      <vt:lpstr>F_DelaCo</vt:lpstr>
      <vt:lpstr>F_MontCo</vt:lpstr>
      <vt:lpstr>F_PhilCo</vt:lpstr>
      <vt:lpstr>L_DVRPC</vt:lpstr>
      <vt:lpstr>L_NJCos</vt:lpstr>
      <vt:lpstr>L_PACos</vt:lpstr>
      <vt:lpstr>L_PASubCos</vt:lpstr>
      <vt:lpstr>L_BurlCo</vt:lpstr>
      <vt:lpstr>L_CamdCo</vt:lpstr>
      <vt:lpstr>L_GlouCo</vt:lpstr>
      <vt:lpstr>L_MercCo</vt:lpstr>
      <vt:lpstr>L_BuckCo</vt:lpstr>
      <vt:lpstr>L_ChesCo</vt:lpstr>
      <vt:lpstr>L_DelaCo</vt:lpstr>
      <vt:lpstr>L_MontCo</vt:lpstr>
      <vt:lpstr>L_PhilCo</vt:lpstr>
      <vt:lpstr>TransposedTOD</vt:lpstr>
      <vt:lpstr>roadwayreliablilityTOD</vt:lpstr>
      <vt:lpstr>Transposed24</vt:lpstr>
      <vt:lpstr>roadwayreliablility24</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2019-06-18T01:12:49Z</dcterms:modified>
</cp:coreProperties>
</file>