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70" yWindow="615" windowWidth="9705" windowHeight="9375"/>
  </bookViews>
  <sheets>
    <sheet name="Planning time index" sheetId="1" r:id="rId1"/>
  </sheets>
  <calcPr calcId="145621"/>
</workbook>
</file>

<file path=xl/calcChain.xml><?xml version="1.0" encoding="utf-8"?>
<calcChain xmlns="http://schemas.openxmlformats.org/spreadsheetml/2006/main">
  <c r="G93" i="1" l="1"/>
  <c r="AC88" i="1"/>
  <c r="AB88" i="1"/>
  <c r="T88" i="1"/>
  <c r="R88" i="1"/>
  <c r="L88" i="1"/>
  <c r="K88" i="1"/>
  <c r="E88" i="1"/>
  <c r="D88" i="1"/>
  <c r="C88" i="1"/>
  <c r="W87" i="1"/>
  <c r="V87" i="1"/>
  <c r="H87" i="1"/>
  <c r="G87" i="1"/>
  <c r="F87" i="1"/>
  <c r="AB86" i="1"/>
  <c r="T86" i="1"/>
  <c r="L86" i="1"/>
  <c r="K86" i="1"/>
  <c r="J86" i="1"/>
  <c r="G86" i="1"/>
  <c r="D86" i="1"/>
  <c r="C86" i="1"/>
  <c r="X85" i="1"/>
  <c r="W85" i="1"/>
  <c r="O85" i="1"/>
  <c r="N85" i="1"/>
  <c r="I85" i="1"/>
  <c r="AB84" i="1"/>
  <c r="AA84" i="1"/>
  <c r="Z84" i="1"/>
  <c r="T84" i="1"/>
  <c r="L84" i="1"/>
  <c r="D84" i="1"/>
  <c r="C84" i="1"/>
  <c r="AD83" i="1"/>
  <c r="X83" i="1"/>
  <c r="W83" i="1"/>
  <c r="P83" i="1"/>
  <c r="O83" i="1"/>
  <c r="G83" i="1"/>
  <c r="F83" i="1"/>
  <c r="C83" i="1"/>
  <c r="T82" i="1"/>
  <c r="S82" i="1"/>
  <c r="R82" i="1"/>
  <c r="L82" i="1"/>
  <c r="D82" i="1"/>
  <c r="X81" i="1"/>
  <c r="W81" i="1"/>
  <c r="V81" i="1"/>
  <c r="P81" i="1"/>
  <c r="O81" i="1"/>
  <c r="H81" i="1"/>
  <c r="G81" i="1"/>
  <c r="AA80" i="1"/>
  <c r="Z80" i="1"/>
  <c r="L80" i="1"/>
  <c r="K80" i="1"/>
  <c r="J80" i="1"/>
  <c r="D80" i="1"/>
  <c r="Y79" i="1"/>
  <c r="X79" i="1"/>
  <c r="P79" i="1"/>
  <c r="O79" i="1"/>
  <c r="N79" i="1"/>
  <c r="K79" i="1"/>
  <c r="H79" i="1"/>
  <c r="G79" i="1"/>
  <c r="AB78" i="1"/>
  <c r="AA78" i="1"/>
  <c r="S78" i="1"/>
  <c r="R78" i="1"/>
  <c r="D78" i="1"/>
  <c r="C78" i="1"/>
  <c r="AD77" i="1"/>
  <c r="X77" i="1"/>
  <c r="P77" i="1"/>
  <c r="H77" i="1"/>
  <c r="G77" i="1"/>
  <c r="F77" i="1"/>
  <c r="C77" i="1"/>
  <c r="AB76" i="1"/>
  <c r="AA76" i="1"/>
  <c r="T76" i="1"/>
  <c r="S76" i="1"/>
  <c r="K76" i="1"/>
  <c r="J76" i="1"/>
  <c r="G76" i="1"/>
  <c r="X75" i="1"/>
  <c r="W75" i="1"/>
  <c r="P75" i="1"/>
  <c r="O75" i="1"/>
  <c r="N75" i="1"/>
  <c r="L75" i="1"/>
  <c r="H75" i="1"/>
  <c r="D75" i="1"/>
  <c r="T74" i="1"/>
  <c r="S74" i="1"/>
  <c r="L74" i="1"/>
  <c r="K74" i="1"/>
  <c r="J74" i="1"/>
  <c r="H74" i="1"/>
  <c r="D74" i="1"/>
  <c r="AB73" i="1"/>
  <c r="AA73" i="1"/>
  <c r="Y73" i="1"/>
  <c r="Q73" i="1"/>
  <c r="P73" i="1"/>
  <c r="O73" i="1"/>
  <c r="H73" i="1"/>
  <c r="G73" i="1"/>
  <c r="F73" i="1"/>
  <c r="D73" i="1"/>
  <c r="AB72" i="1"/>
  <c r="X72" i="1"/>
  <c r="L72" i="1"/>
  <c r="K72" i="1"/>
  <c r="D72" i="1"/>
  <c r="C72" i="1"/>
  <c r="AD71" i="1"/>
  <c r="AB71" i="1"/>
  <c r="X71" i="1"/>
  <c r="T71" i="1"/>
  <c r="I71" i="1"/>
  <c r="H71" i="1"/>
  <c r="G71" i="1"/>
  <c r="AB70" i="1"/>
  <c r="AA70" i="1"/>
  <c r="Z70" i="1"/>
  <c r="X70" i="1"/>
  <c r="T70" i="1"/>
  <c r="P70" i="1"/>
  <c r="O70" i="1"/>
  <c r="M70" i="1"/>
  <c r="D70" i="1"/>
  <c r="C70" i="1"/>
  <c r="X69" i="1"/>
  <c r="W69" i="1"/>
  <c r="V69" i="1"/>
  <c r="T69" i="1"/>
  <c r="P69" i="1"/>
  <c r="L69" i="1"/>
  <c r="AB68" i="1"/>
  <c r="AA68" i="1"/>
  <c r="T68" i="1"/>
  <c r="S68" i="1"/>
  <c r="R68" i="1"/>
  <c r="Q68" i="1"/>
  <c r="K68" i="1"/>
  <c r="J68" i="1"/>
  <c r="I68" i="1"/>
  <c r="H68" i="1"/>
  <c r="D68" i="1"/>
  <c r="AC67" i="1"/>
  <c r="AB67" i="1"/>
  <c r="W67" i="1"/>
  <c r="U67" i="1"/>
  <c r="T67" i="1"/>
  <c r="S67" i="1"/>
  <c r="Q67" i="1"/>
  <c r="K67" i="1"/>
  <c r="H67" i="1"/>
  <c r="E67" i="1"/>
  <c r="AB66" i="1"/>
  <c r="AA66" i="1"/>
  <c r="T66" i="1"/>
  <c r="S66" i="1"/>
  <c r="R66" i="1"/>
  <c r="L66" i="1"/>
  <c r="K66" i="1"/>
  <c r="J66" i="1"/>
  <c r="I66" i="1"/>
  <c r="C66" i="1"/>
  <c r="AD65" i="1"/>
  <c r="AC65" i="1"/>
  <c r="AB65" i="1"/>
  <c r="X65" i="1"/>
  <c r="U65" i="1"/>
  <c r="T65" i="1"/>
  <c r="S65" i="1"/>
  <c r="O65" i="1"/>
  <c r="M65" i="1"/>
  <c r="L65" i="1"/>
  <c r="AD59" i="1"/>
  <c r="AD88" i="1" s="1"/>
  <c r="AC59" i="1"/>
  <c r="AB59" i="1"/>
  <c r="AA59" i="1"/>
  <c r="AA88" i="1" s="1"/>
  <c r="Z59" i="1"/>
  <c r="Z88" i="1" s="1"/>
  <c r="Y59" i="1"/>
  <c r="Y88" i="1" s="1"/>
  <c r="X59" i="1"/>
  <c r="X88" i="1" s="1"/>
  <c r="W59" i="1"/>
  <c r="W88" i="1" s="1"/>
  <c r="V59" i="1"/>
  <c r="V88" i="1" s="1"/>
  <c r="U59" i="1"/>
  <c r="U88" i="1" s="1"/>
  <c r="T59" i="1"/>
  <c r="S59" i="1"/>
  <c r="S88" i="1" s="1"/>
  <c r="R59" i="1"/>
  <c r="Q59" i="1"/>
  <c r="Q88" i="1" s="1"/>
  <c r="P59" i="1"/>
  <c r="P88" i="1" s="1"/>
  <c r="O59" i="1"/>
  <c r="O88" i="1" s="1"/>
  <c r="N59" i="1"/>
  <c r="N88" i="1" s="1"/>
  <c r="M59" i="1"/>
  <c r="M88" i="1" s="1"/>
  <c r="L59" i="1"/>
  <c r="K59" i="1"/>
  <c r="J59" i="1"/>
  <c r="J88" i="1" s="1"/>
  <c r="I59" i="1"/>
  <c r="I88" i="1" s="1"/>
  <c r="H59" i="1"/>
  <c r="H88" i="1" s="1"/>
  <c r="G59" i="1"/>
  <c r="G88" i="1" s="1"/>
  <c r="F59" i="1"/>
  <c r="F88" i="1" s="1"/>
  <c r="E59" i="1"/>
  <c r="D59" i="1"/>
  <c r="C59" i="1"/>
  <c r="AD58" i="1"/>
  <c r="AD87" i="1" s="1"/>
  <c r="AC58" i="1"/>
  <c r="AC87" i="1" s="1"/>
  <c r="AB58" i="1"/>
  <c r="AB87" i="1" s="1"/>
  <c r="AA58" i="1"/>
  <c r="AA87" i="1" s="1"/>
  <c r="Z58" i="1"/>
  <c r="Z87" i="1" s="1"/>
  <c r="Y58" i="1"/>
  <c r="Y87" i="1" s="1"/>
  <c r="X58" i="1"/>
  <c r="X87" i="1" s="1"/>
  <c r="W58" i="1"/>
  <c r="V58" i="1"/>
  <c r="U58" i="1"/>
  <c r="U87" i="1" s="1"/>
  <c r="T58" i="1"/>
  <c r="T87" i="1" s="1"/>
  <c r="S58" i="1"/>
  <c r="S87" i="1" s="1"/>
  <c r="R58" i="1"/>
  <c r="R87" i="1" s="1"/>
  <c r="Q58" i="1"/>
  <c r="Q87" i="1" s="1"/>
  <c r="P58" i="1"/>
  <c r="P87" i="1" s="1"/>
  <c r="O58" i="1"/>
  <c r="O87" i="1" s="1"/>
  <c r="N58" i="1"/>
  <c r="N87" i="1" s="1"/>
  <c r="M58" i="1"/>
  <c r="M87" i="1" s="1"/>
  <c r="L58" i="1"/>
  <c r="L87" i="1" s="1"/>
  <c r="K58" i="1"/>
  <c r="K87" i="1" s="1"/>
  <c r="J58" i="1"/>
  <c r="J87" i="1" s="1"/>
  <c r="I58" i="1"/>
  <c r="I87" i="1" s="1"/>
  <c r="H58" i="1"/>
  <c r="G58" i="1"/>
  <c r="F58" i="1"/>
  <c r="E58" i="1"/>
  <c r="E87" i="1" s="1"/>
  <c r="D58" i="1"/>
  <c r="D87" i="1" s="1"/>
  <c r="C58" i="1"/>
  <c r="C87" i="1" s="1"/>
  <c r="AD57" i="1"/>
  <c r="AD86" i="1" s="1"/>
  <c r="AC57" i="1"/>
  <c r="AC86" i="1" s="1"/>
  <c r="AB57" i="1"/>
  <c r="AA57" i="1"/>
  <c r="AA86" i="1" s="1"/>
  <c r="Z57" i="1"/>
  <c r="Z86" i="1" s="1"/>
  <c r="Y57" i="1"/>
  <c r="Y86" i="1" s="1"/>
  <c r="X57" i="1"/>
  <c r="X86" i="1" s="1"/>
  <c r="W57" i="1"/>
  <c r="W86" i="1" s="1"/>
  <c r="V57" i="1"/>
  <c r="V86" i="1" s="1"/>
  <c r="U57" i="1"/>
  <c r="U86" i="1" s="1"/>
  <c r="T57" i="1"/>
  <c r="S57" i="1"/>
  <c r="S86" i="1" s="1"/>
  <c r="R57" i="1"/>
  <c r="R86" i="1" s="1"/>
  <c r="Q57" i="1"/>
  <c r="Q86" i="1" s="1"/>
  <c r="P57" i="1"/>
  <c r="P86" i="1" s="1"/>
  <c r="O57" i="1"/>
  <c r="O86" i="1" s="1"/>
  <c r="N57" i="1"/>
  <c r="N86" i="1" s="1"/>
  <c r="M57" i="1"/>
  <c r="M86" i="1" s="1"/>
  <c r="L57" i="1"/>
  <c r="K57" i="1"/>
  <c r="J57" i="1"/>
  <c r="I57" i="1"/>
  <c r="I86" i="1" s="1"/>
  <c r="H57" i="1"/>
  <c r="H86" i="1" s="1"/>
  <c r="G57" i="1"/>
  <c r="F57" i="1"/>
  <c r="F86" i="1" s="1"/>
  <c r="E57" i="1"/>
  <c r="E86" i="1" s="1"/>
  <c r="D57" i="1"/>
  <c r="C57" i="1"/>
  <c r="AD56" i="1"/>
  <c r="AD85" i="1" s="1"/>
  <c r="AC56" i="1"/>
  <c r="AC85" i="1" s="1"/>
  <c r="AB56" i="1"/>
  <c r="AB85" i="1" s="1"/>
  <c r="AA56" i="1"/>
  <c r="AA85" i="1" s="1"/>
  <c r="Z56" i="1"/>
  <c r="Z85" i="1" s="1"/>
  <c r="Y56" i="1"/>
  <c r="Y85" i="1" s="1"/>
  <c r="X56" i="1"/>
  <c r="W56" i="1"/>
  <c r="V56" i="1"/>
  <c r="V85" i="1" s="1"/>
  <c r="U56" i="1"/>
  <c r="U85" i="1" s="1"/>
  <c r="T56" i="1"/>
  <c r="T85" i="1" s="1"/>
  <c r="S56" i="1"/>
  <c r="S85" i="1" s="1"/>
  <c r="R56" i="1"/>
  <c r="R85" i="1" s="1"/>
  <c r="Q56" i="1"/>
  <c r="Q85" i="1" s="1"/>
  <c r="P56" i="1"/>
  <c r="P85" i="1" s="1"/>
  <c r="O56" i="1"/>
  <c r="N56" i="1"/>
  <c r="M56" i="1"/>
  <c r="M85" i="1" s="1"/>
  <c r="L56" i="1"/>
  <c r="L85" i="1" s="1"/>
  <c r="K56" i="1"/>
  <c r="K85" i="1" s="1"/>
  <c r="J56" i="1"/>
  <c r="J85" i="1" s="1"/>
  <c r="I56" i="1"/>
  <c r="H56" i="1"/>
  <c r="H85" i="1" s="1"/>
  <c r="G56" i="1"/>
  <c r="G85" i="1" s="1"/>
  <c r="F56" i="1"/>
  <c r="F85" i="1" s="1"/>
  <c r="E56" i="1"/>
  <c r="E85" i="1" s="1"/>
  <c r="D56" i="1"/>
  <c r="D85" i="1" s="1"/>
  <c r="C56" i="1"/>
  <c r="C85" i="1" s="1"/>
  <c r="AD55" i="1"/>
  <c r="AD84" i="1" s="1"/>
  <c r="AC55" i="1"/>
  <c r="AC84" i="1" s="1"/>
  <c r="AB55" i="1"/>
  <c r="AA55" i="1"/>
  <c r="Z55" i="1"/>
  <c r="Y55" i="1"/>
  <c r="Y84" i="1" s="1"/>
  <c r="X55" i="1"/>
  <c r="X84" i="1" s="1"/>
  <c r="W55" i="1"/>
  <c r="W84" i="1" s="1"/>
  <c r="V55" i="1"/>
  <c r="V84" i="1" s="1"/>
  <c r="U55" i="1"/>
  <c r="U84" i="1" s="1"/>
  <c r="T55" i="1"/>
  <c r="S55" i="1"/>
  <c r="S84" i="1" s="1"/>
  <c r="R55" i="1"/>
  <c r="R84" i="1" s="1"/>
  <c r="Q55" i="1"/>
  <c r="Q84" i="1" s="1"/>
  <c r="P55" i="1"/>
  <c r="P84" i="1" s="1"/>
  <c r="O55" i="1"/>
  <c r="O84" i="1" s="1"/>
  <c r="N55" i="1"/>
  <c r="N84" i="1" s="1"/>
  <c r="M55" i="1"/>
  <c r="M84" i="1" s="1"/>
  <c r="L55" i="1"/>
  <c r="K55" i="1"/>
  <c r="K84" i="1" s="1"/>
  <c r="J55" i="1"/>
  <c r="J84" i="1" s="1"/>
  <c r="I55" i="1"/>
  <c r="I84" i="1" s="1"/>
  <c r="H55" i="1"/>
  <c r="H84" i="1" s="1"/>
  <c r="G55" i="1"/>
  <c r="G84" i="1" s="1"/>
  <c r="F55" i="1"/>
  <c r="F84" i="1" s="1"/>
  <c r="E55" i="1"/>
  <c r="E84" i="1" s="1"/>
  <c r="D55" i="1"/>
  <c r="C55" i="1"/>
  <c r="AD54" i="1"/>
  <c r="AC54" i="1"/>
  <c r="AC83" i="1" s="1"/>
  <c r="AB54" i="1"/>
  <c r="AB83" i="1" s="1"/>
  <c r="AA54" i="1"/>
  <c r="AA83" i="1" s="1"/>
  <c r="Z54" i="1"/>
  <c r="Z83" i="1" s="1"/>
  <c r="Y54" i="1"/>
  <c r="Y83" i="1" s="1"/>
  <c r="X54" i="1"/>
  <c r="W54" i="1"/>
  <c r="V54" i="1"/>
  <c r="V83" i="1" s="1"/>
  <c r="U54" i="1"/>
  <c r="U83" i="1" s="1"/>
  <c r="T54" i="1"/>
  <c r="T83" i="1" s="1"/>
  <c r="S54" i="1"/>
  <c r="S83" i="1" s="1"/>
  <c r="R54" i="1"/>
  <c r="R83" i="1" s="1"/>
  <c r="Q54" i="1"/>
  <c r="Q83" i="1" s="1"/>
  <c r="P54" i="1"/>
  <c r="O54" i="1"/>
  <c r="N54" i="1"/>
  <c r="N83" i="1" s="1"/>
  <c r="M54" i="1"/>
  <c r="M83" i="1" s="1"/>
  <c r="L54" i="1"/>
  <c r="L83" i="1" s="1"/>
  <c r="K54" i="1"/>
  <c r="K83" i="1" s="1"/>
  <c r="J54" i="1"/>
  <c r="J83" i="1" s="1"/>
  <c r="I54" i="1"/>
  <c r="I83" i="1" s="1"/>
  <c r="H54" i="1"/>
  <c r="H83" i="1" s="1"/>
  <c r="G54" i="1"/>
  <c r="F54" i="1"/>
  <c r="E54" i="1"/>
  <c r="E83" i="1" s="1"/>
  <c r="D54" i="1"/>
  <c r="D83" i="1" s="1"/>
  <c r="C54" i="1"/>
  <c r="AD53" i="1"/>
  <c r="AD82" i="1" s="1"/>
  <c r="AC53" i="1"/>
  <c r="AC82" i="1" s="1"/>
  <c r="AB53" i="1"/>
  <c r="AB82" i="1" s="1"/>
  <c r="AA53" i="1"/>
  <c r="AA82" i="1" s="1"/>
  <c r="Z53" i="1"/>
  <c r="Z82" i="1" s="1"/>
  <c r="Y53" i="1"/>
  <c r="Y82" i="1" s="1"/>
  <c r="X53" i="1"/>
  <c r="X82" i="1" s="1"/>
  <c r="W53" i="1"/>
  <c r="W82" i="1" s="1"/>
  <c r="V53" i="1"/>
  <c r="V82" i="1" s="1"/>
  <c r="U53" i="1"/>
  <c r="U82" i="1" s="1"/>
  <c r="T53" i="1"/>
  <c r="S53" i="1"/>
  <c r="R53" i="1"/>
  <c r="Q53" i="1"/>
  <c r="Q82" i="1" s="1"/>
  <c r="P53" i="1"/>
  <c r="P82" i="1" s="1"/>
  <c r="O53" i="1"/>
  <c r="O82" i="1" s="1"/>
  <c r="N53" i="1"/>
  <c r="N82" i="1" s="1"/>
  <c r="M53" i="1"/>
  <c r="M82" i="1" s="1"/>
  <c r="L53" i="1"/>
  <c r="K53" i="1"/>
  <c r="K82" i="1" s="1"/>
  <c r="J53" i="1"/>
  <c r="J82" i="1" s="1"/>
  <c r="I53" i="1"/>
  <c r="I82" i="1" s="1"/>
  <c r="H53" i="1"/>
  <c r="H82" i="1" s="1"/>
  <c r="G53" i="1"/>
  <c r="G82" i="1" s="1"/>
  <c r="F53" i="1"/>
  <c r="F82" i="1" s="1"/>
  <c r="E53" i="1"/>
  <c r="E82" i="1" s="1"/>
  <c r="D53" i="1"/>
  <c r="C53" i="1"/>
  <c r="C82" i="1" s="1"/>
  <c r="AD52" i="1"/>
  <c r="AD81" i="1" s="1"/>
  <c r="AC52" i="1"/>
  <c r="AC81" i="1" s="1"/>
  <c r="AB52" i="1"/>
  <c r="AB81" i="1" s="1"/>
  <c r="AA52" i="1"/>
  <c r="AA81" i="1" s="1"/>
  <c r="Z52" i="1"/>
  <c r="Z81" i="1" s="1"/>
  <c r="Y52" i="1"/>
  <c r="Y81" i="1" s="1"/>
  <c r="X52" i="1"/>
  <c r="W52" i="1"/>
  <c r="V52" i="1"/>
  <c r="U52" i="1"/>
  <c r="U81" i="1" s="1"/>
  <c r="T52" i="1"/>
  <c r="T81" i="1" s="1"/>
  <c r="S52" i="1"/>
  <c r="S81" i="1" s="1"/>
  <c r="R52" i="1"/>
  <c r="R81" i="1" s="1"/>
  <c r="Q52" i="1"/>
  <c r="Q81" i="1" s="1"/>
  <c r="P52" i="1"/>
  <c r="O52" i="1"/>
  <c r="N52" i="1"/>
  <c r="N81" i="1" s="1"/>
  <c r="M52" i="1"/>
  <c r="M81" i="1" s="1"/>
  <c r="L52" i="1"/>
  <c r="L81" i="1" s="1"/>
  <c r="K52" i="1"/>
  <c r="K81" i="1" s="1"/>
  <c r="J52" i="1"/>
  <c r="J81" i="1" s="1"/>
  <c r="I52" i="1"/>
  <c r="I81" i="1" s="1"/>
  <c r="H52" i="1"/>
  <c r="G52" i="1"/>
  <c r="F52" i="1"/>
  <c r="F81" i="1" s="1"/>
  <c r="E52" i="1"/>
  <c r="E81" i="1" s="1"/>
  <c r="D52" i="1"/>
  <c r="D81" i="1" s="1"/>
  <c r="C52" i="1"/>
  <c r="C81" i="1" s="1"/>
  <c r="AD51" i="1"/>
  <c r="AD80" i="1" s="1"/>
  <c r="AC51" i="1"/>
  <c r="AC80" i="1" s="1"/>
  <c r="AB51" i="1"/>
  <c r="AB80" i="1" s="1"/>
  <c r="AA51" i="1"/>
  <c r="Z51" i="1"/>
  <c r="Y51" i="1"/>
  <c r="Y80" i="1" s="1"/>
  <c r="X51" i="1"/>
  <c r="X80" i="1" s="1"/>
  <c r="W51" i="1"/>
  <c r="W80" i="1" s="1"/>
  <c r="V51" i="1"/>
  <c r="V80" i="1" s="1"/>
  <c r="U51" i="1"/>
  <c r="U80" i="1" s="1"/>
  <c r="T51" i="1"/>
  <c r="T80" i="1" s="1"/>
  <c r="S51" i="1"/>
  <c r="S80" i="1" s="1"/>
  <c r="R51" i="1"/>
  <c r="R80" i="1" s="1"/>
  <c r="Q51" i="1"/>
  <c r="Q80" i="1" s="1"/>
  <c r="P51" i="1"/>
  <c r="P80" i="1" s="1"/>
  <c r="O51" i="1"/>
  <c r="O80" i="1" s="1"/>
  <c r="N51" i="1"/>
  <c r="N80" i="1" s="1"/>
  <c r="M51" i="1"/>
  <c r="M80" i="1" s="1"/>
  <c r="L51" i="1"/>
  <c r="K51" i="1"/>
  <c r="J51" i="1"/>
  <c r="I51" i="1"/>
  <c r="I80" i="1" s="1"/>
  <c r="H51" i="1"/>
  <c r="H80" i="1" s="1"/>
  <c r="G51" i="1"/>
  <c r="G80" i="1" s="1"/>
  <c r="F51" i="1"/>
  <c r="F80" i="1" s="1"/>
  <c r="E51" i="1"/>
  <c r="E80" i="1" s="1"/>
  <c r="D51" i="1"/>
  <c r="C51" i="1"/>
  <c r="C80" i="1" s="1"/>
  <c r="AD50" i="1"/>
  <c r="AD79" i="1" s="1"/>
  <c r="AC50" i="1"/>
  <c r="AC79" i="1" s="1"/>
  <c r="AB50" i="1"/>
  <c r="AB79" i="1" s="1"/>
  <c r="AA50" i="1"/>
  <c r="AA79" i="1" s="1"/>
  <c r="Z50" i="1"/>
  <c r="Z79" i="1" s="1"/>
  <c r="Y50" i="1"/>
  <c r="X50" i="1"/>
  <c r="W50" i="1"/>
  <c r="W79" i="1" s="1"/>
  <c r="V50" i="1"/>
  <c r="V79" i="1" s="1"/>
  <c r="U50" i="1"/>
  <c r="U79" i="1" s="1"/>
  <c r="T50" i="1"/>
  <c r="T79" i="1" s="1"/>
  <c r="S50" i="1"/>
  <c r="S79" i="1" s="1"/>
  <c r="R50" i="1"/>
  <c r="R79" i="1" s="1"/>
  <c r="Q50" i="1"/>
  <c r="Q79" i="1" s="1"/>
  <c r="P50" i="1"/>
  <c r="O50" i="1"/>
  <c r="N50" i="1"/>
  <c r="M50" i="1"/>
  <c r="M79" i="1" s="1"/>
  <c r="L50" i="1"/>
  <c r="L79" i="1" s="1"/>
  <c r="K50" i="1"/>
  <c r="J50" i="1"/>
  <c r="J79" i="1" s="1"/>
  <c r="I50" i="1"/>
  <c r="I79" i="1" s="1"/>
  <c r="H50" i="1"/>
  <c r="G50" i="1"/>
  <c r="F50" i="1"/>
  <c r="F79" i="1" s="1"/>
  <c r="E50" i="1"/>
  <c r="E79" i="1" s="1"/>
  <c r="D50" i="1"/>
  <c r="D79" i="1" s="1"/>
  <c r="C50" i="1"/>
  <c r="C79" i="1" s="1"/>
  <c r="AD49" i="1"/>
  <c r="AD78" i="1" s="1"/>
  <c r="AC49" i="1"/>
  <c r="AC78" i="1" s="1"/>
  <c r="AB49" i="1"/>
  <c r="AA49" i="1"/>
  <c r="Z49" i="1"/>
  <c r="Z78" i="1" s="1"/>
  <c r="Y49" i="1"/>
  <c r="Y78" i="1" s="1"/>
  <c r="X49" i="1"/>
  <c r="X78" i="1" s="1"/>
  <c r="W49" i="1"/>
  <c r="W78" i="1" s="1"/>
  <c r="V49" i="1"/>
  <c r="V78" i="1" s="1"/>
  <c r="U49" i="1"/>
  <c r="U78" i="1" s="1"/>
  <c r="T49" i="1"/>
  <c r="T78" i="1" s="1"/>
  <c r="S49" i="1"/>
  <c r="R49" i="1"/>
  <c r="Q49" i="1"/>
  <c r="Q78" i="1" s="1"/>
  <c r="P49" i="1"/>
  <c r="P78" i="1" s="1"/>
  <c r="O49" i="1"/>
  <c r="O78" i="1" s="1"/>
  <c r="N49" i="1"/>
  <c r="N78" i="1" s="1"/>
  <c r="M49" i="1"/>
  <c r="M78" i="1" s="1"/>
  <c r="L49" i="1"/>
  <c r="L78" i="1" s="1"/>
  <c r="K49" i="1"/>
  <c r="K78" i="1" s="1"/>
  <c r="J49" i="1"/>
  <c r="J78" i="1" s="1"/>
  <c r="I49" i="1"/>
  <c r="I78" i="1" s="1"/>
  <c r="H49" i="1"/>
  <c r="H78" i="1" s="1"/>
  <c r="G49" i="1"/>
  <c r="G78" i="1" s="1"/>
  <c r="F49" i="1"/>
  <c r="F78" i="1" s="1"/>
  <c r="E49" i="1"/>
  <c r="E78" i="1" s="1"/>
  <c r="D49" i="1"/>
  <c r="C49" i="1"/>
  <c r="AD48" i="1"/>
  <c r="AC48" i="1"/>
  <c r="AC77" i="1" s="1"/>
  <c r="AB48" i="1"/>
  <c r="AB77" i="1" s="1"/>
  <c r="AA48" i="1"/>
  <c r="AA77" i="1" s="1"/>
  <c r="Z48" i="1"/>
  <c r="Z77" i="1" s="1"/>
  <c r="Y48" i="1"/>
  <c r="Y77" i="1" s="1"/>
  <c r="X48" i="1"/>
  <c r="W48" i="1"/>
  <c r="W77" i="1" s="1"/>
  <c r="V48" i="1"/>
  <c r="V77" i="1" s="1"/>
  <c r="U48" i="1"/>
  <c r="U77" i="1" s="1"/>
  <c r="T48" i="1"/>
  <c r="T77" i="1" s="1"/>
  <c r="S48" i="1"/>
  <c r="S77" i="1" s="1"/>
  <c r="R48" i="1"/>
  <c r="R77" i="1" s="1"/>
  <c r="Q48" i="1"/>
  <c r="Q77" i="1" s="1"/>
  <c r="P48" i="1"/>
  <c r="O48" i="1"/>
  <c r="O77" i="1" s="1"/>
  <c r="N48" i="1"/>
  <c r="N77" i="1" s="1"/>
  <c r="M48" i="1"/>
  <c r="M77" i="1" s="1"/>
  <c r="L48" i="1"/>
  <c r="L77" i="1" s="1"/>
  <c r="K48" i="1"/>
  <c r="K77" i="1" s="1"/>
  <c r="J48" i="1"/>
  <c r="J77" i="1" s="1"/>
  <c r="I48" i="1"/>
  <c r="I77" i="1" s="1"/>
  <c r="H48" i="1"/>
  <c r="G48" i="1"/>
  <c r="F48" i="1"/>
  <c r="E48" i="1"/>
  <c r="E77" i="1" s="1"/>
  <c r="D48" i="1"/>
  <c r="D77" i="1" s="1"/>
  <c r="C48" i="1"/>
  <c r="AD47" i="1"/>
  <c r="AD76" i="1" s="1"/>
  <c r="AC47" i="1"/>
  <c r="AC76" i="1" s="1"/>
  <c r="AB47" i="1"/>
  <c r="AA47" i="1"/>
  <c r="Z47" i="1"/>
  <c r="Z76" i="1" s="1"/>
  <c r="Y47" i="1"/>
  <c r="Y76" i="1" s="1"/>
  <c r="X47" i="1"/>
  <c r="X76" i="1" s="1"/>
  <c r="W47" i="1"/>
  <c r="W76" i="1" s="1"/>
  <c r="V47" i="1"/>
  <c r="V76" i="1" s="1"/>
  <c r="U47" i="1"/>
  <c r="U76" i="1" s="1"/>
  <c r="T47" i="1"/>
  <c r="S47" i="1"/>
  <c r="R47" i="1"/>
  <c r="R76" i="1" s="1"/>
  <c r="Q47" i="1"/>
  <c r="Q76" i="1" s="1"/>
  <c r="P47" i="1"/>
  <c r="P76" i="1" s="1"/>
  <c r="O47" i="1"/>
  <c r="O76" i="1" s="1"/>
  <c r="N47" i="1"/>
  <c r="N76" i="1" s="1"/>
  <c r="M47" i="1"/>
  <c r="M76" i="1" s="1"/>
  <c r="L47" i="1"/>
  <c r="L76" i="1" s="1"/>
  <c r="K47" i="1"/>
  <c r="J47" i="1"/>
  <c r="I47" i="1"/>
  <c r="I76" i="1" s="1"/>
  <c r="H47" i="1"/>
  <c r="H76" i="1" s="1"/>
  <c r="G47" i="1"/>
  <c r="F47" i="1"/>
  <c r="F76" i="1" s="1"/>
  <c r="E47" i="1"/>
  <c r="E76" i="1" s="1"/>
  <c r="D47" i="1"/>
  <c r="D76" i="1" s="1"/>
  <c r="C47" i="1"/>
  <c r="C76" i="1" s="1"/>
  <c r="AD46" i="1"/>
  <c r="AD75" i="1" s="1"/>
  <c r="AC46" i="1"/>
  <c r="AC75" i="1" s="1"/>
  <c r="AB46" i="1"/>
  <c r="AB75" i="1" s="1"/>
  <c r="AA46" i="1"/>
  <c r="AA75" i="1" s="1"/>
  <c r="Z46" i="1"/>
  <c r="Z75" i="1" s="1"/>
  <c r="Y46" i="1"/>
  <c r="Y75" i="1" s="1"/>
  <c r="X46" i="1"/>
  <c r="W46" i="1"/>
  <c r="V46" i="1"/>
  <c r="V75" i="1" s="1"/>
  <c r="U46" i="1"/>
  <c r="U75" i="1" s="1"/>
  <c r="T46" i="1"/>
  <c r="T75" i="1" s="1"/>
  <c r="S46" i="1"/>
  <c r="S75" i="1" s="1"/>
  <c r="R46" i="1"/>
  <c r="R75" i="1" s="1"/>
  <c r="Q46" i="1"/>
  <c r="Q75" i="1" s="1"/>
  <c r="P46" i="1"/>
  <c r="O46" i="1"/>
  <c r="N46" i="1"/>
  <c r="M46" i="1"/>
  <c r="M75" i="1" s="1"/>
  <c r="L46" i="1"/>
  <c r="K46" i="1"/>
  <c r="K75" i="1" s="1"/>
  <c r="J46" i="1"/>
  <c r="J75" i="1" s="1"/>
  <c r="I46" i="1"/>
  <c r="I75" i="1" s="1"/>
  <c r="H46" i="1"/>
  <c r="G46" i="1"/>
  <c r="G75" i="1" s="1"/>
  <c r="F46" i="1"/>
  <c r="F75" i="1" s="1"/>
  <c r="E46" i="1"/>
  <c r="E75" i="1" s="1"/>
  <c r="D46" i="1"/>
  <c r="C46" i="1"/>
  <c r="C75" i="1" s="1"/>
  <c r="AD45" i="1"/>
  <c r="AD74" i="1" s="1"/>
  <c r="AC45" i="1"/>
  <c r="AC74" i="1" s="1"/>
  <c r="AB45" i="1"/>
  <c r="AB74" i="1" s="1"/>
  <c r="AA45" i="1"/>
  <c r="AA74" i="1" s="1"/>
  <c r="Z45" i="1"/>
  <c r="Z74" i="1" s="1"/>
  <c r="Y45" i="1"/>
  <c r="Y74" i="1" s="1"/>
  <c r="X45" i="1"/>
  <c r="X74" i="1" s="1"/>
  <c r="W45" i="1"/>
  <c r="W74" i="1" s="1"/>
  <c r="V45" i="1"/>
  <c r="V74" i="1" s="1"/>
  <c r="U45" i="1"/>
  <c r="U74" i="1" s="1"/>
  <c r="T45" i="1"/>
  <c r="S45" i="1"/>
  <c r="R45" i="1"/>
  <c r="R74" i="1" s="1"/>
  <c r="Q45" i="1"/>
  <c r="Q74" i="1" s="1"/>
  <c r="P45" i="1"/>
  <c r="P74" i="1" s="1"/>
  <c r="O45" i="1"/>
  <c r="O74" i="1" s="1"/>
  <c r="N45" i="1"/>
  <c r="N74" i="1" s="1"/>
  <c r="M45" i="1"/>
  <c r="M74" i="1" s="1"/>
  <c r="L45" i="1"/>
  <c r="K45" i="1"/>
  <c r="J45" i="1"/>
  <c r="I45" i="1"/>
  <c r="I74" i="1" s="1"/>
  <c r="H45" i="1"/>
  <c r="G45" i="1"/>
  <c r="G74" i="1" s="1"/>
  <c r="F45" i="1"/>
  <c r="F74" i="1" s="1"/>
  <c r="E45" i="1"/>
  <c r="E74" i="1" s="1"/>
  <c r="D45" i="1"/>
  <c r="C45" i="1"/>
  <c r="C74" i="1" s="1"/>
  <c r="AD44" i="1"/>
  <c r="AD73" i="1" s="1"/>
  <c r="AC44" i="1"/>
  <c r="AC73" i="1" s="1"/>
  <c r="AB44" i="1"/>
  <c r="AA44" i="1"/>
  <c r="Z44" i="1"/>
  <c r="Z73" i="1" s="1"/>
  <c r="Y44" i="1"/>
  <c r="X44" i="1"/>
  <c r="X73" i="1" s="1"/>
  <c r="W44" i="1"/>
  <c r="W73" i="1" s="1"/>
  <c r="V44" i="1"/>
  <c r="V73" i="1" s="1"/>
  <c r="U44" i="1"/>
  <c r="U73" i="1" s="1"/>
  <c r="T44" i="1"/>
  <c r="T73" i="1" s="1"/>
  <c r="S44" i="1"/>
  <c r="S73" i="1" s="1"/>
  <c r="R44" i="1"/>
  <c r="R73" i="1" s="1"/>
  <c r="Q44" i="1"/>
  <c r="P44" i="1"/>
  <c r="O44" i="1"/>
  <c r="N44" i="1"/>
  <c r="N73" i="1" s="1"/>
  <c r="M44" i="1"/>
  <c r="M73" i="1" s="1"/>
  <c r="L44" i="1"/>
  <c r="L73" i="1" s="1"/>
  <c r="K44" i="1"/>
  <c r="K73" i="1" s="1"/>
  <c r="J44" i="1"/>
  <c r="J73" i="1" s="1"/>
  <c r="I44" i="1"/>
  <c r="I73" i="1" s="1"/>
  <c r="H44" i="1"/>
  <c r="G44" i="1"/>
  <c r="F44" i="1"/>
  <c r="E44" i="1"/>
  <c r="E73" i="1" s="1"/>
  <c r="D44" i="1"/>
  <c r="C44" i="1"/>
  <c r="C73" i="1" s="1"/>
  <c r="AD43" i="1"/>
  <c r="AD72" i="1" s="1"/>
  <c r="AC43" i="1"/>
  <c r="AC72" i="1" s="1"/>
  <c r="AB43" i="1"/>
  <c r="AA43" i="1"/>
  <c r="AA72" i="1" s="1"/>
  <c r="Z43" i="1"/>
  <c r="Z72" i="1" s="1"/>
  <c r="Y43" i="1"/>
  <c r="Y72" i="1" s="1"/>
  <c r="X43" i="1"/>
  <c r="W43" i="1"/>
  <c r="W72" i="1" s="1"/>
  <c r="V43" i="1"/>
  <c r="V72" i="1" s="1"/>
  <c r="U43" i="1"/>
  <c r="U72" i="1" s="1"/>
  <c r="T43" i="1"/>
  <c r="T72" i="1" s="1"/>
  <c r="S43" i="1"/>
  <c r="S72" i="1" s="1"/>
  <c r="R43" i="1"/>
  <c r="R72" i="1" s="1"/>
  <c r="Q43" i="1"/>
  <c r="Q72" i="1" s="1"/>
  <c r="P43" i="1"/>
  <c r="P72" i="1" s="1"/>
  <c r="O43" i="1"/>
  <c r="O72" i="1" s="1"/>
  <c r="N43" i="1"/>
  <c r="N72" i="1" s="1"/>
  <c r="M43" i="1"/>
  <c r="M72" i="1" s="1"/>
  <c r="L43" i="1"/>
  <c r="K43" i="1"/>
  <c r="J43" i="1"/>
  <c r="J72" i="1" s="1"/>
  <c r="I43" i="1"/>
  <c r="I72" i="1" s="1"/>
  <c r="H43" i="1"/>
  <c r="H72" i="1" s="1"/>
  <c r="G43" i="1"/>
  <c r="G72" i="1" s="1"/>
  <c r="F43" i="1"/>
  <c r="F72" i="1" s="1"/>
  <c r="E43" i="1"/>
  <c r="E72" i="1" s="1"/>
  <c r="D43" i="1"/>
  <c r="C43" i="1"/>
  <c r="AD42" i="1"/>
  <c r="AC42" i="1"/>
  <c r="AC71" i="1" s="1"/>
  <c r="AB42" i="1"/>
  <c r="AA42" i="1"/>
  <c r="AA71" i="1" s="1"/>
  <c r="Z42" i="1"/>
  <c r="Z71" i="1" s="1"/>
  <c r="Y42" i="1"/>
  <c r="Y71" i="1" s="1"/>
  <c r="X42" i="1"/>
  <c r="W42" i="1"/>
  <c r="W71" i="1" s="1"/>
  <c r="V42" i="1"/>
  <c r="V71" i="1" s="1"/>
  <c r="U42" i="1"/>
  <c r="U71" i="1" s="1"/>
  <c r="T42" i="1"/>
  <c r="S42" i="1"/>
  <c r="S71" i="1" s="1"/>
  <c r="R42" i="1"/>
  <c r="R71" i="1" s="1"/>
  <c r="Q42" i="1"/>
  <c r="Q71" i="1" s="1"/>
  <c r="P42" i="1"/>
  <c r="P71" i="1" s="1"/>
  <c r="O42" i="1"/>
  <c r="O71" i="1" s="1"/>
  <c r="N42" i="1"/>
  <c r="N71" i="1" s="1"/>
  <c r="M42" i="1"/>
  <c r="M71" i="1" s="1"/>
  <c r="L42" i="1"/>
  <c r="L71" i="1" s="1"/>
  <c r="K42" i="1"/>
  <c r="K71" i="1" s="1"/>
  <c r="J42" i="1"/>
  <c r="J71" i="1" s="1"/>
  <c r="I42" i="1"/>
  <c r="H42" i="1"/>
  <c r="G42" i="1"/>
  <c r="F42" i="1"/>
  <c r="F71" i="1" s="1"/>
  <c r="E42" i="1"/>
  <c r="E71" i="1" s="1"/>
  <c r="D42" i="1"/>
  <c r="D71" i="1" s="1"/>
  <c r="C42" i="1"/>
  <c r="C71" i="1" s="1"/>
  <c r="AD41" i="1"/>
  <c r="AD70" i="1" s="1"/>
  <c r="AC41" i="1"/>
  <c r="AC70" i="1" s="1"/>
  <c r="AB41" i="1"/>
  <c r="AA41" i="1"/>
  <c r="Z41" i="1"/>
  <c r="Y41" i="1"/>
  <c r="Y70" i="1" s="1"/>
  <c r="X41" i="1"/>
  <c r="W41" i="1"/>
  <c r="W70" i="1" s="1"/>
  <c r="V41" i="1"/>
  <c r="V70" i="1" s="1"/>
  <c r="U41" i="1"/>
  <c r="U70" i="1" s="1"/>
  <c r="T41" i="1"/>
  <c r="S41" i="1"/>
  <c r="S70" i="1" s="1"/>
  <c r="R41" i="1"/>
  <c r="R70" i="1" s="1"/>
  <c r="Q41" i="1"/>
  <c r="Q70" i="1" s="1"/>
  <c r="P41" i="1"/>
  <c r="O41" i="1"/>
  <c r="N41" i="1"/>
  <c r="N70" i="1" s="1"/>
  <c r="M41" i="1"/>
  <c r="L41" i="1"/>
  <c r="L70" i="1" s="1"/>
  <c r="K41" i="1"/>
  <c r="K70" i="1" s="1"/>
  <c r="J41" i="1"/>
  <c r="J70" i="1" s="1"/>
  <c r="I41" i="1"/>
  <c r="I70" i="1" s="1"/>
  <c r="H41" i="1"/>
  <c r="H70" i="1" s="1"/>
  <c r="G41" i="1"/>
  <c r="G70" i="1" s="1"/>
  <c r="F41" i="1"/>
  <c r="F70" i="1" s="1"/>
  <c r="E41" i="1"/>
  <c r="E70" i="1" s="1"/>
  <c r="D41" i="1"/>
  <c r="C41" i="1"/>
  <c r="AD40" i="1"/>
  <c r="AD69" i="1" s="1"/>
  <c r="AC40" i="1"/>
  <c r="AC69" i="1" s="1"/>
  <c r="AB40" i="1"/>
  <c r="AB69" i="1" s="1"/>
  <c r="AA40" i="1"/>
  <c r="AA69" i="1" s="1"/>
  <c r="Z40" i="1"/>
  <c r="Z69" i="1" s="1"/>
  <c r="Y40" i="1"/>
  <c r="Y69" i="1" s="1"/>
  <c r="X40" i="1"/>
  <c r="W40" i="1"/>
  <c r="V40" i="1"/>
  <c r="U40" i="1"/>
  <c r="U69" i="1" s="1"/>
  <c r="T40" i="1"/>
  <c r="S40" i="1"/>
  <c r="S69" i="1" s="1"/>
  <c r="R40" i="1"/>
  <c r="R69" i="1" s="1"/>
  <c r="Q40" i="1"/>
  <c r="Q69" i="1" s="1"/>
  <c r="P40" i="1"/>
  <c r="O40" i="1"/>
  <c r="O69" i="1" s="1"/>
  <c r="N40" i="1"/>
  <c r="N69" i="1" s="1"/>
  <c r="M40" i="1"/>
  <c r="M69" i="1" s="1"/>
  <c r="L40" i="1"/>
  <c r="K40" i="1"/>
  <c r="K69" i="1" s="1"/>
  <c r="J40" i="1"/>
  <c r="J69" i="1" s="1"/>
  <c r="I40" i="1"/>
  <c r="I69" i="1" s="1"/>
  <c r="H40" i="1"/>
  <c r="H69" i="1" s="1"/>
  <c r="G40" i="1"/>
  <c r="G69" i="1" s="1"/>
  <c r="F40" i="1"/>
  <c r="F69" i="1" s="1"/>
  <c r="E40" i="1"/>
  <c r="E69" i="1" s="1"/>
  <c r="D40" i="1"/>
  <c r="D69" i="1" s="1"/>
  <c r="C40" i="1"/>
  <c r="C69" i="1" s="1"/>
  <c r="AD39" i="1"/>
  <c r="AD68" i="1" s="1"/>
  <c r="AC39" i="1"/>
  <c r="AC68" i="1" s="1"/>
  <c r="AB39" i="1"/>
  <c r="AA39" i="1"/>
  <c r="Z39" i="1"/>
  <c r="Z68" i="1" s="1"/>
  <c r="Y39" i="1"/>
  <c r="Y68" i="1" s="1"/>
  <c r="X39" i="1"/>
  <c r="X68" i="1" s="1"/>
  <c r="W39" i="1"/>
  <c r="W68" i="1" s="1"/>
  <c r="V39" i="1"/>
  <c r="V68" i="1" s="1"/>
  <c r="U39" i="1"/>
  <c r="U68" i="1" s="1"/>
  <c r="T39" i="1"/>
  <c r="S39" i="1"/>
  <c r="R39" i="1"/>
  <c r="Q39" i="1"/>
  <c r="P39" i="1"/>
  <c r="P68" i="1" s="1"/>
  <c r="O39" i="1"/>
  <c r="O68" i="1" s="1"/>
  <c r="N39" i="1"/>
  <c r="N68" i="1" s="1"/>
  <c r="M39" i="1"/>
  <c r="M68" i="1" s="1"/>
  <c r="L39" i="1"/>
  <c r="L68" i="1" s="1"/>
  <c r="K39" i="1"/>
  <c r="J39" i="1"/>
  <c r="I39" i="1"/>
  <c r="H39" i="1"/>
  <c r="G39" i="1"/>
  <c r="G68" i="1" s="1"/>
  <c r="F39" i="1"/>
  <c r="F68" i="1" s="1"/>
  <c r="E39" i="1"/>
  <c r="E68" i="1" s="1"/>
  <c r="D39" i="1"/>
  <c r="C39" i="1"/>
  <c r="C68" i="1" s="1"/>
  <c r="AD38" i="1"/>
  <c r="AD67" i="1" s="1"/>
  <c r="AC38" i="1"/>
  <c r="AB38" i="1"/>
  <c r="AA38" i="1"/>
  <c r="AA67" i="1" s="1"/>
  <c r="Z38" i="1"/>
  <c r="Z67" i="1" s="1"/>
  <c r="Y38" i="1"/>
  <c r="Y67" i="1" s="1"/>
  <c r="X38" i="1"/>
  <c r="X67" i="1" s="1"/>
  <c r="W38" i="1"/>
  <c r="V38" i="1"/>
  <c r="V67" i="1" s="1"/>
  <c r="U38" i="1"/>
  <c r="T38" i="1"/>
  <c r="S38" i="1"/>
  <c r="R38" i="1"/>
  <c r="R67" i="1" s="1"/>
  <c r="Q38" i="1"/>
  <c r="P38" i="1"/>
  <c r="P67" i="1" s="1"/>
  <c r="O38" i="1"/>
  <c r="O67" i="1" s="1"/>
  <c r="N38" i="1"/>
  <c r="N67" i="1" s="1"/>
  <c r="M38" i="1"/>
  <c r="M67" i="1" s="1"/>
  <c r="L38" i="1"/>
  <c r="L67" i="1" s="1"/>
  <c r="K38" i="1"/>
  <c r="J38" i="1"/>
  <c r="J67" i="1" s="1"/>
  <c r="I38" i="1"/>
  <c r="I67" i="1" s="1"/>
  <c r="H38" i="1"/>
  <c r="G38" i="1"/>
  <c r="G67" i="1" s="1"/>
  <c r="F38" i="1"/>
  <c r="F67" i="1" s="1"/>
  <c r="E38" i="1"/>
  <c r="D38" i="1"/>
  <c r="D67" i="1" s="1"/>
  <c r="C38" i="1"/>
  <c r="C67" i="1" s="1"/>
  <c r="AD37" i="1"/>
  <c r="AD66" i="1" s="1"/>
  <c r="AC37" i="1"/>
  <c r="AC66" i="1" s="1"/>
  <c r="AB37" i="1"/>
  <c r="AA37" i="1"/>
  <c r="Z37" i="1"/>
  <c r="Z66" i="1" s="1"/>
  <c r="Y37" i="1"/>
  <c r="Y66" i="1" s="1"/>
  <c r="X37" i="1"/>
  <c r="X66" i="1" s="1"/>
  <c r="W37" i="1"/>
  <c r="W66" i="1" s="1"/>
  <c r="V37" i="1"/>
  <c r="V66" i="1" s="1"/>
  <c r="U37" i="1"/>
  <c r="U66" i="1" s="1"/>
  <c r="T37" i="1"/>
  <c r="S37" i="1"/>
  <c r="R37" i="1"/>
  <c r="Q37" i="1"/>
  <c r="Q66" i="1" s="1"/>
  <c r="P37" i="1"/>
  <c r="P66" i="1" s="1"/>
  <c r="O37" i="1"/>
  <c r="O66" i="1" s="1"/>
  <c r="N37" i="1"/>
  <c r="N66" i="1" s="1"/>
  <c r="M37" i="1"/>
  <c r="M66" i="1" s="1"/>
  <c r="L37" i="1"/>
  <c r="K37" i="1"/>
  <c r="J37" i="1"/>
  <c r="I37" i="1"/>
  <c r="H37" i="1"/>
  <c r="H66" i="1" s="1"/>
  <c r="G37" i="1"/>
  <c r="G66" i="1" s="1"/>
  <c r="F37" i="1"/>
  <c r="F66" i="1" s="1"/>
  <c r="E37" i="1"/>
  <c r="E66" i="1" s="1"/>
  <c r="D37" i="1"/>
  <c r="D66" i="1" s="1"/>
  <c r="C37" i="1"/>
  <c r="AD36" i="1"/>
  <c r="AC36" i="1"/>
  <c r="AB36" i="1"/>
  <c r="AA36" i="1"/>
  <c r="AA65" i="1" s="1"/>
  <c r="Z36" i="1"/>
  <c r="Z65" i="1" s="1"/>
  <c r="Y36" i="1"/>
  <c r="Y65" i="1" s="1"/>
  <c r="X36" i="1"/>
  <c r="W36" i="1"/>
  <c r="W65" i="1" s="1"/>
  <c r="V36" i="1"/>
  <c r="V65" i="1" s="1"/>
  <c r="U36" i="1"/>
  <c r="T36" i="1"/>
  <c r="S36" i="1"/>
  <c r="R36" i="1"/>
  <c r="R65" i="1" s="1"/>
  <c r="Q36" i="1"/>
  <c r="Q65" i="1" s="1"/>
  <c r="P36" i="1"/>
  <c r="P65" i="1" s="1"/>
  <c r="O36" i="1"/>
  <c r="N36" i="1"/>
  <c r="N65" i="1" s="1"/>
  <c r="M36" i="1"/>
  <c r="L36" i="1"/>
  <c r="K36" i="1"/>
  <c r="K65" i="1" s="1"/>
  <c r="J36" i="1"/>
  <c r="J65" i="1" s="1"/>
  <c r="I36" i="1"/>
  <c r="I65" i="1" s="1"/>
  <c r="I92" i="1" s="1"/>
  <c r="H36" i="1"/>
  <c r="H65" i="1" s="1"/>
  <c r="G36" i="1"/>
  <c r="G65" i="1" s="1"/>
  <c r="F36" i="1"/>
  <c r="F65" i="1" s="1"/>
  <c r="E36" i="1"/>
  <c r="E65" i="1" s="1"/>
  <c r="D36" i="1"/>
  <c r="D65" i="1" s="1"/>
  <c r="C36" i="1"/>
  <c r="C65" i="1" s="1"/>
  <c r="I30" i="1"/>
  <c r="I93" i="1" s="1"/>
  <c r="H30" i="1"/>
  <c r="H93" i="1" s="1"/>
  <c r="G30" i="1"/>
  <c r="F30" i="1"/>
  <c r="F93" i="1" s="1"/>
  <c r="E30" i="1"/>
  <c r="E93" i="1" s="1"/>
  <c r="D30" i="1"/>
  <c r="D93" i="1" s="1"/>
  <c r="C30" i="1"/>
  <c r="C93" i="1" s="1"/>
  <c r="C92" i="1" l="1"/>
  <c r="G92" i="1"/>
  <c r="H92" i="1"/>
  <c r="D92" i="1"/>
  <c r="F92" i="1"/>
  <c r="E92" i="1"/>
</calcChain>
</file>

<file path=xl/sharedStrings.xml><?xml version="1.0" encoding="utf-8"?>
<sst xmlns="http://schemas.openxmlformats.org/spreadsheetml/2006/main" count="170" uniqueCount="41">
  <si>
    <t/>
  </si>
  <si>
    <t>Planning time index () for Interstates, turnpikes, and expressways in Philadelphia, Pennsylvania (156 TMCs)</t>
  </si>
  <si>
    <t>Northbound</t>
  </si>
  <si>
    <t>Southbound</t>
  </si>
  <si>
    <t>Eastbound</t>
  </si>
  <si>
    <t>Westbound</t>
  </si>
  <si>
    <t>NPMRDS from HERE (Trucks and passenger vehicles)</t>
  </si>
  <si>
    <t>2011 (Every weekday)</t>
  </si>
  <si>
    <t>2012 (Every weekday)</t>
  </si>
  <si>
    <t>2013 (Every weekday)</t>
  </si>
  <si>
    <t>2014 (Every weekday)</t>
  </si>
  <si>
    <t>2015 (Every weekday)</t>
  </si>
  <si>
    <t>2016 (Every weekday)</t>
  </si>
  <si>
    <t>2017 (Every weekday)</t>
  </si>
  <si>
    <t>12 AM</t>
  </si>
  <si>
    <t>1 AM</t>
  </si>
  <si>
    <t>2 AM</t>
  </si>
  <si>
    <t>3 AM</t>
  </si>
  <si>
    <t>4 AM</t>
  </si>
  <si>
    <t>5 AM</t>
  </si>
  <si>
    <t>6 AM</t>
  </si>
  <si>
    <t>7 AM</t>
  </si>
  <si>
    <t>8 AM</t>
  </si>
  <si>
    <t>9 AM</t>
  </si>
  <si>
    <t>10 AM</t>
  </si>
  <si>
    <t>11 AM</t>
  </si>
  <si>
    <t>12 PM</t>
  </si>
  <si>
    <t>1 PM</t>
  </si>
  <si>
    <t>2 PM</t>
  </si>
  <si>
    <t>3 PM</t>
  </si>
  <si>
    <t>4 PM</t>
  </si>
  <si>
    <t>5 PM</t>
  </si>
  <si>
    <t>6 PM</t>
  </si>
  <si>
    <t>7 PM</t>
  </si>
  <si>
    <t>8 PM</t>
  </si>
  <si>
    <t>9 PM</t>
  </si>
  <si>
    <t>10 PM</t>
  </si>
  <si>
    <t>11 PM</t>
  </si>
  <si>
    <t>2011-17</t>
  </si>
  <si>
    <t>2013-17</t>
  </si>
  <si>
    <t>Philadelphia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</si>
</sst>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name val="Arial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5">
    <xf numFmtId="0" fontId="0" fillId="0" borderId="0" xfId="0"/>
    <xf numFmtId="0" fontId="18" fillId="0" borderId="11" xfId="0" applyNumberFormat="1" applyFont="1" applyFill="1" applyBorder="1" applyAlignment="1" applyProtection="1">
      <alignment horizontal="center"/>
    </xf>
    <xf numFmtId="0" fontId="18" fillId="0" borderId="12" xfId="0" applyNumberFormat="1" applyFont="1" applyFill="1" applyBorder="1" applyAlignment="1" applyProtection="1">
      <alignment horizontal="center"/>
    </xf>
    <xf numFmtId="0" fontId="18" fillId="0" borderId="13" xfId="0" applyNumberFormat="1" applyFont="1" applyFill="1" applyBorder="1" applyAlignment="1" applyProtection="1">
      <alignment horizontal="center"/>
    </xf>
    <xf numFmtId="0" fontId="18" fillId="0" borderId="15" xfId="0" applyNumberFormat="1" applyFont="1" applyFill="1" applyBorder="1" applyAlignment="1" applyProtection="1">
      <alignment horizontal="center"/>
    </xf>
    <xf numFmtId="0" fontId="18" fillId="0" borderId="16" xfId="0" applyNumberFormat="1" applyFont="1" applyFill="1" applyBorder="1" applyAlignment="1" applyProtection="1">
      <alignment horizontal="center"/>
    </xf>
    <xf numFmtId="0" fontId="18" fillId="0" borderId="17" xfId="0" applyNumberFormat="1" applyFont="1" applyFill="1" applyBorder="1" applyAlignment="1" applyProtection="1">
      <alignment horizontal="center"/>
    </xf>
    <xf numFmtId="0" fontId="0" fillId="0" borderId="14" xfId="0" applyNumberFormat="1" applyFont="1" applyFill="1" applyBorder="1" applyAlignment="1" applyProtection="1">
      <alignment horizontal="center"/>
    </xf>
    <xf numFmtId="0" fontId="0" fillId="0" borderId="0" xfId="0" applyNumberFormat="1" applyFont="1" applyFill="1" applyBorder="1" applyAlignment="1" applyProtection="1">
      <alignment horizontal="right"/>
    </xf>
    <xf numFmtId="0" fontId="0" fillId="0" borderId="10" xfId="0" applyNumberFormat="1" applyFont="1" applyFill="1" applyBorder="1" applyAlignment="1" applyProtection="1"/>
    <xf numFmtId="0" fontId="0" fillId="0" borderId="18" xfId="0" applyNumberFormat="1" applyFont="1" applyFill="1" applyBorder="1" applyAlignment="1" applyProtection="1"/>
    <xf numFmtId="0" fontId="0" fillId="0" borderId="15" xfId="0" applyNumberFormat="1" applyFont="1" applyFill="1" applyBorder="1" applyAlignment="1" applyProtection="1"/>
    <xf numFmtId="0" fontId="0" fillId="0" borderId="14" xfId="0" applyNumberFormat="1" applyFont="1" applyFill="1" applyBorder="1" applyAlignment="1" applyProtection="1"/>
    <xf numFmtId="0" fontId="16" fillId="0" borderId="0" xfId="0" applyFont="1"/>
    <xf numFmtId="1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93"/>
  <sheetViews>
    <sheetView tabSelected="1" topLeftCell="A60" workbookViewId="0">
      <selection activeCell="A92" sqref="A92:I93"/>
    </sheetView>
  </sheetViews>
  <sheetFormatPr defaultRowHeight="15" x14ac:dyDescent="0.25"/>
  <cols>
    <col min="2" max="2" width="1" bestFit="1" customWidth="1"/>
  </cols>
  <sheetData>
    <row r="1" spans="1:30" x14ac:dyDescent="0.25">
      <c r="A1" t="s">
        <v>0</v>
      </c>
      <c r="B1" t="s">
        <v>0</v>
      </c>
      <c r="C1" t="s">
        <v>1</v>
      </c>
    </row>
    <row r="2" spans="1:30" x14ac:dyDescent="0.25">
      <c r="A2" t="s">
        <v>0</v>
      </c>
    </row>
    <row r="3" spans="1:30" x14ac:dyDescent="0.25">
      <c r="A3" t="s">
        <v>0</v>
      </c>
      <c r="B3" t="s">
        <v>0</v>
      </c>
      <c r="C3" s="1" t="s">
        <v>2</v>
      </c>
      <c r="D3" s="3"/>
      <c r="E3" s="3"/>
      <c r="F3" s="3"/>
      <c r="G3" s="3"/>
      <c r="H3" s="3"/>
      <c r="I3" s="2"/>
      <c r="J3" s="1" t="s">
        <v>3</v>
      </c>
      <c r="K3" s="3"/>
      <c r="L3" s="3"/>
      <c r="M3" s="3"/>
      <c r="N3" s="3"/>
      <c r="O3" s="3"/>
      <c r="P3" s="2"/>
      <c r="Q3" s="1" t="s">
        <v>4</v>
      </c>
      <c r="R3" s="3"/>
      <c r="S3" s="3"/>
      <c r="T3" s="3"/>
      <c r="U3" s="3"/>
      <c r="V3" s="3"/>
      <c r="W3" s="2"/>
      <c r="X3" s="1" t="s">
        <v>5</v>
      </c>
      <c r="Y3" s="3"/>
      <c r="Z3" s="3"/>
      <c r="AA3" s="3"/>
      <c r="AB3" s="3"/>
      <c r="AC3" s="3"/>
      <c r="AD3" s="2"/>
    </row>
    <row r="4" spans="1:30" x14ac:dyDescent="0.25">
      <c r="A4" t="s">
        <v>0</v>
      </c>
      <c r="B4" t="s">
        <v>0</v>
      </c>
      <c r="C4" s="4" t="s">
        <v>6</v>
      </c>
      <c r="D4" s="6"/>
      <c r="E4" s="6"/>
      <c r="F4" s="6"/>
      <c r="G4" s="6"/>
      <c r="H4" s="6"/>
      <c r="I4" s="5"/>
      <c r="J4" s="4" t="s">
        <v>6</v>
      </c>
      <c r="K4" s="6"/>
      <c r="L4" s="6"/>
      <c r="M4" s="6"/>
      <c r="N4" s="6"/>
      <c r="O4" s="6"/>
      <c r="P4" s="5"/>
      <c r="Q4" s="4" t="s">
        <v>6</v>
      </c>
      <c r="R4" s="6"/>
      <c r="S4" s="6"/>
      <c r="T4" s="6"/>
      <c r="U4" s="6"/>
      <c r="V4" s="6"/>
      <c r="W4" s="5"/>
      <c r="X4" s="4" t="s">
        <v>6</v>
      </c>
      <c r="Y4" s="6"/>
      <c r="Z4" s="6"/>
      <c r="AA4" s="6"/>
      <c r="AB4" s="6"/>
      <c r="AC4" s="6"/>
      <c r="AD4" s="5"/>
    </row>
    <row r="5" spans="1:30" x14ac:dyDescent="0.25">
      <c r="A5" t="s">
        <v>0</v>
      </c>
      <c r="B5" t="s">
        <v>0</v>
      </c>
      <c r="C5" s="7" t="s">
        <v>7</v>
      </c>
      <c r="D5" s="7" t="s">
        <v>8</v>
      </c>
      <c r="E5" s="7" t="s">
        <v>9</v>
      </c>
      <c r="F5" s="7" t="s">
        <v>10</v>
      </c>
      <c r="G5" s="7" t="s">
        <v>11</v>
      </c>
      <c r="H5" s="7" t="s">
        <v>12</v>
      </c>
      <c r="I5" s="7" t="s">
        <v>13</v>
      </c>
      <c r="J5" s="7" t="s">
        <v>7</v>
      </c>
      <c r="K5" s="7" t="s">
        <v>8</v>
      </c>
      <c r="L5" s="7" t="s">
        <v>9</v>
      </c>
      <c r="M5" s="7" t="s">
        <v>10</v>
      </c>
      <c r="N5" s="7" t="s">
        <v>11</v>
      </c>
      <c r="O5" s="7" t="s">
        <v>12</v>
      </c>
      <c r="P5" s="7" t="s">
        <v>13</v>
      </c>
      <c r="Q5" s="7" t="s">
        <v>7</v>
      </c>
      <c r="R5" s="7" t="s">
        <v>8</v>
      </c>
      <c r="S5" s="7" t="s">
        <v>9</v>
      </c>
      <c r="T5" s="7" t="s">
        <v>10</v>
      </c>
      <c r="U5" s="7" t="s">
        <v>11</v>
      </c>
      <c r="V5" s="7" t="s">
        <v>12</v>
      </c>
      <c r="W5" s="7" t="s">
        <v>13</v>
      </c>
      <c r="X5" s="7" t="s">
        <v>7</v>
      </c>
      <c r="Y5" s="7" t="s">
        <v>8</v>
      </c>
      <c r="Z5" s="7" t="s">
        <v>9</v>
      </c>
      <c r="AA5" s="7" t="s">
        <v>10</v>
      </c>
      <c r="AB5" s="7" t="s">
        <v>11</v>
      </c>
      <c r="AC5" s="7" t="s">
        <v>12</v>
      </c>
      <c r="AD5" s="7" t="s">
        <v>13</v>
      </c>
    </row>
    <row r="6" spans="1:30" x14ac:dyDescent="0.25">
      <c r="A6" s="8" t="s">
        <v>14</v>
      </c>
      <c r="B6" t="s">
        <v>0</v>
      </c>
      <c r="C6" s="9">
        <v>1.65</v>
      </c>
      <c r="D6" s="9">
        <v>2.0099999999999998</v>
      </c>
      <c r="E6" s="9">
        <v>2.23</v>
      </c>
      <c r="F6" s="9">
        <v>1.78</v>
      </c>
      <c r="G6" s="9">
        <v>1.71</v>
      </c>
      <c r="H6" s="9">
        <v>1.6</v>
      </c>
      <c r="I6" s="10">
        <v>1.41</v>
      </c>
      <c r="J6" s="9">
        <v>1.43</v>
      </c>
      <c r="K6" s="9">
        <v>1.47</v>
      </c>
      <c r="L6" s="9">
        <v>1.95</v>
      </c>
      <c r="M6" s="9">
        <v>1.87</v>
      </c>
      <c r="N6" s="9">
        <v>1.58</v>
      </c>
      <c r="O6" s="9">
        <v>1.58</v>
      </c>
      <c r="P6" s="10">
        <v>1.42</v>
      </c>
      <c r="Q6" s="9">
        <v>2.5099999999999998</v>
      </c>
      <c r="R6" s="9">
        <v>1.95</v>
      </c>
      <c r="S6" s="9">
        <v>2.2200000000000002</v>
      </c>
      <c r="T6" s="9">
        <v>1.98</v>
      </c>
      <c r="U6" s="9">
        <v>2.11</v>
      </c>
      <c r="V6" s="9">
        <v>2.73</v>
      </c>
      <c r="W6" s="10">
        <v>1.58</v>
      </c>
      <c r="X6" s="9">
        <v>2.12</v>
      </c>
      <c r="Y6" s="9">
        <v>2.2799999999999998</v>
      </c>
      <c r="Z6" s="9">
        <v>2.0099999999999998</v>
      </c>
      <c r="AA6" s="9">
        <v>2.14</v>
      </c>
      <c r="AB6" s="9">
        <v>2.67</v>
      </c>
      <c r="AC6" s="9">
        <v>2.93</v>
      </c>
      <c r="AD6" s="10">
        <v>1.82</v>
      </c>
    </row>
    <row r="7" spans="1:30" x14ac:dyDescent="0.25">
      <c r="A7" s="8" t="s">
        <v>15</v>
      </c>
      <c r="B7" t="s">
        <v>0</v>
      </c>
      <c r="C7" s="9">
        <v>1.54</v>
      </c>
      <c r="D7" s="9">
        <v>1.6</v>
      </c>
      <c r="E7" s="9">
        <v>1.9</v>
      </c>
      <c r="F7" s="9">
        <v>2.0099999999999998</v>
      </c>
      <c r="G7" s="9">
        <v>1.69</v>
      </c>
      <c r="H7" s="9">
        <v>1.68</v>
      </c>
      <c r="I7" s="10">
        <v>1.41</v>
      </c>
      <c r="J7" s="9">
        <v>1.43</v>
      </c>
      <c r="K7" s="9">
        <v>1.45</v>
      </c>
      <c r="L7" s="9">
        <v>1.73</v>
      </c>
      <c r="M7" s="9">
        <v>2.64</v>
      </c>
      <c r="N7" s="9">
        <v>1.69</v>
      </c>
      <c r="O7" s="9">
        <v>1.6</v>
      </c>
      <c r="P7" s="10">
        <v>1.43</v>
      </c>
      <c r="Q7" s="9">
        <v>1.8</v>
      </c>
      <c r="R7" s="9">
        <v>1.68</v>
      </c>
      <c r="S7" s="9">
        <v>2.2000000000000002</v>
      </c>
      <c r="T7" s="9">
        <v>1.92</v>
      </c>
      <c r="U7" s="9">
        <v>2.0499999999999998</v>
      </c>
      <c r="V7" s="9">
        <v>2.58</v>
      </c>
      <c r="W7" s="10">
        <v>1.58</v>
      </c>
      <c r="X7" s="9">
        <v>2.2799999999999998</v>
      </c>
      <c r="Y7" s="9">
        <v>2.06</v>
      </c>
      <c r="Z7" s="9">
        <v>1.97</v>
      </c>
      <c r="AA7" s="9">
        <v>1.99</v>
      </c>
      <c r="AB7" s="9">
        <v>1.96</v>
      </c>
      <c r="AC7" s="9">
        <v>2.0099999999999998</v>
      </c>
      <c r="AD7" s="10">
        <v>1.71</v>
      </c>
    </row>
    <row r="8" spans="1:30" x14ac:dyDescent="0.25">
      <c r="A8" s="8" t="s">
        <v>16</v>
      </c>
      <c r="B8" t="s">
        <v>0</v>
      </c>
      <c r="C8" s="9">
        <v>1.52</v>
      </c>
      <c r="D8" s="9">
        <v>1.55</v>
      </c>
      <c r="E8" s="9">
        <v>1.82</v>
      </c>
      <c r="F8" s="9">
        <v>1.84</v>
      </c>
      <c r="G8" s="9">
        <v>1.8</v>
      </c>
      <c r="H8" s="9">
        <v>1.68</v>
      </c>
      <c r="I8" s="10">
        <v>1.41</v>
      </c>
      <c r="J8" s="9">
        <v>1.52</v>
      </c>
      <c r="K8" s="9">
        <v>1.49</v>
      </c>
      <c r="L8" s="9">
        <v>2.57</v>
      </c>
      <c r="M8" s="9">
        <v>3.33</v>
      </c>
      <c r="N8" s="9">
        <v>1.59</v>
      </c>
      <c r="O8" s="9">
        <v>1.56</v>
      </c>
      <c r="P8" s="10">
        <v>1.42</v>
      </c>
      <c r="Q8" s="9">
        <v>3.2</v>
      </c>
      <c r="R8" s="9">
        <v>2.59</v>
      </c>
      <c r="S8" s="9">
        <v>2.2599999999999998</v>
      </c>
      <c r="T8" s="9">
        <v>1.96</v>
      </c>
      <c r="U8" s="9">
        <v>2.08</v>
      </c>
      <c r="V8" s="9">
        <v>2.65</v>
      </c>
      <c r="W8" s="10">
        <v>1.55</v>
      </c>
      <c r="X8" s="9">
        <v>1.91</v>
      </c>
      <c r="Y8" s="9">
        <v>2.44</v>
      </c>
      <c r="Z8" s="9">
        <v>2.02</v>
      </c>
      <c r="AA8" s="9">
        <v>1.92</v>
      </c>
      <c r="AB8" s="9">
        <v>1.88</v>
      </c>
      <c r="AC8" s="9">
        <v>1.84</v>
      </c>
      <c r="AD8" s="10">
        <v>1.63</v>
      </c>
    </row>
    <row r="9" spans="1:30" x14ac:dyDescent="0.25">
      <c r="A9" s="8" t="s">
        <v>17</v>
      </c>
      <c r="B9" t="s">
        <v>0</v>
      </c>
      <c r="C9" s="9">
        <v>1.63</v>
      </c>
      <c r="D9" s="9">
        <v>1.57</v>
      </c>
      <c r="E9" s="9">
        <v>1.65</v>
      </c>
      <c r="F9" s="9">
        <v>1.82</v>
      </c>
      <c r="G9" s="9">
        <v>1.74</v>
      </c>
      <c r="H9" s="9">
        <v>1.59</v>
      </c>
      <c r="I9" s="10">
        <v>1.4</v>
      </c>
      <c r="J9" s="9">
        <v>1.4</v>
      </c>
      <c r="K9" s="9">
        <v>1.43</v>
      </c>
      <c r="L9" s="9">
        <v>1.71</v>
      </c>
      <c r="M9" s="9">
        <v>2.5499999999999998</v>
      </c>
      <c r="N9" s="9">
        <v>1.51</v>
      </c>
      <c r="O9" s="9">
        <v>1.44</v>
      </c>
      <c r="P9" s="10">
        <v>1.36</v>
      </c>
      <c r="Q9" s="9">
        <v>2.16</v>
      </c>
      <c r="R9" s="9">
        <v>1.67</v>
      </c>
      <c r="S9" s="9">
        <v>2.08</v>
      </c>
      <c r="T9" s="9">
        <v>1.81</v>
      </c>
      <c r="U9" s="9">
        <v>2.13</v>
      </c>
      <c r="V9" s="9">
        <v>2.39</v>
      </c>
      <c r="W9" s="10">
        <v>1.5</v>
      </c>
      <c r="X9" s="9">
        <v>1.85</v>
      </c>
      <c r="Y9" s="9">
        <v>1.9</v>
      </c>
      <c r="Z9" s="9">
        <v>1.82</v>
      </c>
      <c r="AA9" s="9">
        <v>1.83</v>
      </c>
      <c r="AB9" s="9">
        <v>1.77</v>
      </c>
      <c r="AC9" s="9">
        <v>1.73</v>
      </c>
      <c r="AD9" s="10">
        <v>1.59</v>
      </c>
    </row>
    <row r="10" spans="1:30" x14ac:dyDescent="0.25">
      <c r="A10" s="8" t="s">
        <v>18</v>
      </c>
      <c r="B10" t="s">
        <v>0</v>
      </c>
      <c r="C10" s="9">
        <v>1.78</v>
      </c>
      <c r="D10" s="9">
        <v>1.87</v>
      </c>
      <c r="E10" s="9">
        <v>1.76</v>
      </c>
      <c r="F10" s="9">
        <v>1.93</v>
      </c>
      <c r="G10" s="9">
        <v>1.69</v>
      </c>
      <c r="H10" s="9">
        <v>1.47</v>
      </c>
      <c r="I10" s="10">
        <v>1.36</v>
      </c>
      <c r="J10" s="9">
        <v>1.37</v>
      </c>
      <c r="K10" s="9">
        <v>1.39</v>
      </c>
      <c r="L10" s="9">
        <v>1.5</v>
      </c>
      <c r="M10" s="9">
        <v>1.67</v>
      </c>
      <c r="N10" s="9">
        <v>1.45</v>
      </c>
      <c r="O10" s="9">
        <v>1.38</v>
      </c>
      <c r="P10" s="10">
        <v>1.32</v>
      </c>
      <c r="Q10" s="9">
        <v>1.77</v>
      </c>
      <c r="R10" s="9">
        <v>1.71</v>
      </c>
      <c r="S10" s="9">
        <v>1.75</v>
      </c>
      <c r="T10" s="9">
        <v>1.7</v>
      </c>
      <c r="U10" s="9">
        <v>1.83</v>
      </c>
      <c r="V10" s="9">
        <v>2.0699999999999998</v>
      </c>
      <c r="W10" s="10">
        <v>1.48</v>
      </c>
      <c r="X10" s="9">
        <v>1.97</v>
      </c>
      <c r="Y10" s="9">
        <v>1.82</v>
      </c>
      <c r="Z10" s="9">
        <v>1.81</v>
      </c>
      <c r="AA10" s="9">
        <v>1.78</v>
      </c>
      <c r="AB10" s="9">
        <v>1.72</v>
      </c>
      <c r="AC10" s="9">
        <v>1.68</v>
      </c>
      <c r="AD10" s="10">
        <v>1.58</v>
      </c>
    </row>
    <row r="11" spans="1:30" x14ac:dyDescent="0.25">
      <c r="A11" s="8" t="s">
        <v>19</v>
      </c>
      <c r="B11" t="s">
        <v>0</v>
      </c>
      <c r="C11" s="9">
        <v>1.79</v>
      </c>
      <c r="D11" s="9">
        <v>1.73</v>
      </c>
      <c r="E11" s="9">
        <v>1.59</v>
      </c>
      <c r="F11" s="9">
        <v>1.67</v>
      </c>
      <c r="G11" s="9">
        <v>1.56</v>
      </c>
      <c r="H11" s="9">
        <v>1.4</v>
      </c>
      <c r="I11" s="10">
        <v>1.32</v>
      </c>
      <c r="J11" s="9">
        <v>1.43</v>
      </c>
      <c r="K11" s="9">
        <v>1.39</v>
      </c>
      <c r="L11" s="9">
        <v>1.47</v>
      </c>
      <c r="M11" s="9">
        <v>1.63</v>
      </c>
      <c r="N11" s="9">
        <v>1.51</v>
      </c>
      <c r="O11" s="9">
        <v>1.46</v>
      </c>
      <c r="P11" s="10">
        <v>1.37</v>
      </c>
      <c r="Q11" s="9">
        <v>2.16</v>
      </c>
      <c r="R11" s="9">
        <v>1.71</v>
      </c>
      <c r="S11" s="9">
        <v>1.73</v>
      </c>
      <c r="T11" s="9">
        <v>1.7</v>
      </c>
      <c r="U11" s="9">
        <v>1.67</v>
      </c>
      <c r="V11" s="9">
        <v>1.68</v>
      </c>
      <c r="W11" s="10">
        <v>1.46</v>
      </c>
      <c r="X11" s="9">
        <v>1.98</v>
      </c>
      <c r="Y11" s="9">
        <v>1.88</v>
      </c>
      <c r="Z11" s="9">
        <v>1.88</v>
      </c>
      <c r="AA11" s="9">
        <v>1.73</v>
      </c>
      <c r="AB11" s="9">
        <v>1.68</v>
      </c>
      <c r="AC11" s="9">
        <v>1.63</v>
      </c>
      <c r="AD11" s="10">
        <v>1.54</v>
      </c>
    </row>
    <row r="12" spans="1:30" x14ac:dyDescent="0.25">
      <c r="A12" s="8" t="s">
        <v>20</v>
      </c>
      <c r="B12" t="s">
        <v>0</v>
      </c>
      <c r="C12" s="9">
        <v>1.57</v>
      </c>
      <c r="D12" s="9">
        <v>1.49</v>
      </c>
      <c r="E12" s="9">
        <v>1.6</v>
      </c>
      <c r="F12" s="9">
        <v>1.71</v>
      </c>
      <c r="G12" s="9">
        <v>1.66</v>
      </c>
      <c r="H12" s="9">
        <v>1.55</v>
      </c>
      <c r="I12" s="10">
        <v>1.41</v>
      </c>
      <c r="J12" s="9">
        <v>2.35</v>
      </c>
      <c r="K12" s="9">
        <v>2.2000000000000002</v>
      </c>
      <c r="L12" s="9">
        <v>2.76</v>
      </c>
      <c r="M12" s="9">
        <v>3</v>
      </c>
      <c r="N12" s="9">
        <v>2.89</v>
      </c>
      <c r="O12" s="9">
        <v>2.54</v>
      </c>
      <c r="P12" s="10">
        <v>2.56</v>
      </c>
      <c r="Q12" s="9">
        <v>2.35</v>
      </c>
      <c r="R12" s="9">
        <v>2.1800000000000002</v>
      </c>
      <c r="S12" s="9">
        <v>2.23</v>
      </c>
      <c r="T12" s="9">
        <v>2.63</v>
      </c>
      <c r="U12" s="9">
        <v>2.56</v>
      </c>
      <c r="V12" s="9">
        <v>2.65</v>
      </c>
      <c r="W12" s="10">
        <v>2.44</v>
      </c>
      <c r="X12" s="9">
        <v>3.73</v>
      </c>
      <c r="Y12" s="9">
        <v>2.86</v>
      </c>
      <c r="Z12" s="9">
        <v>3.13</v>
      </c>
      <c r="AA12" s="9">
        <v>3.22</v>
      </c>
      <c r="AB12" s="9">
        <v>3.14</v>
      </c>
      <c r="AC12" s="9">
        <v>3.16</v>
      </c>
      <c r="AD12" s="10">
        <v>3.29</v>
      </c>
    </row>
    <row r="13" spans="1:30" x14ac:dyDescent="0.25">
      <c r="A13" s="8" t="s">
        <v>21</v>
      </c>
      <c r="B13" t="s">
        <v>0</v>
      </c>
      <c r="C13" s="9">
        <v>1.82</v>
      </c>
      <c r="D13" s="9">
        <v>1.78</v>
      </c>
      <c r="E13" s="9">
        <v>2.41</v>
      </c>
      <c r="F13" s="9">
        <v>2.34</v>
      </c>
      <c r="G13" s="9">
        <v>2.42</v>
      </c>
      <c r="H13" s="9">
        <v>2.5</v>
      </c>
      <c r="I13" s="10">
        <v>2.27</v>
      </c>
      <c r="J13" s="9">
        <v>3.15</v>
      </c>
      <c r="K13" s="9">
        <v>3.21</v>
      </c>
      <c r="L13" s="9">
        <v>3.75</v>
      </c>
      <c r="M13" s="9">
        <v>3.96</v>
      </c>
      <c r="N13" s="9">
        <v>3.62</v>
      </c>
      <c r="O13" s="9">
        <v>3.11</v>
      </c>
      <c r="P13" s="10">
        <v>3.54</v>
      </c>
      <c r="Q13" s="9">
        <v>3.84</v>
      </c>
      <c r="R13" s="9">
        <v>3.75</v>
      </c>
      <c r="S13" s="9">
        <v>3.57</v>
      </c>
      <c r="T13" s="9">
        <v>3.87</v>
      </c>
      <c r="U13" s="9">
        <v>3.7</v>
      </c>
      <c r="V13" s="9">
        <v>3.71</v>
      </c>
      <c r="W13" s="10">
        <v>3.26</v>
      </c>
      <c r="X13" s="9">
        <v>7.07</v>
      </c>
      <c r="Y13" s="9">
        <v>5.87</v>
      </c>
      <c r="Z13" s="9">
        <v>5.52</v>
      </c>
      <c r="AA13" s="9">
        <v>5.95</v>
      </c>
      <c r="AB13" s="9">
        <v>5.07</v>
      </c>
      <c r="AC13" s="9">
        <v>5.35</v>
      </c>
      <c r="AD13" s="10">
        <v>5.18</v>
      </c>
    </row>
    <row r="14" spans="1:30" x14ac:dyDescent="0.25">
      <c r="A14" s="8" t="s">
        <v>22</v>
      </c>
      <c r="B14" t="s">
        <v>0</v>
      </c>
      <c r="C14" s="9">
        <v>2.15</v>
      </c>
      <c r="D14" s="9">
        <v>2.04</v>
      </c>
      <c r="E14" s="9">
        <v>2.65</v>
      </c>
      <c r="F14" s="9">
        <v>2.71</v>
      </c>
      <c r="G14" s="9">
        <v>2.94</v>
      </c>
      <c r="H14" s="9">
        <v>2.85</v>
      </c>
      <c r="I14" s="10">
        <v>2.4700000000000002</v>
      </c>
      <c r="J14" s="9">
        <v>3.22</v>
      </c>
      <c r="K14" s="9">
        <v>3.17</v>
      </c>
      <c r="L14" s="9">
        <v>3.81</v>
      </c>
      <c r="M14" s="9">
        <v>4.0199999999999996</v>
      </c>
      <c r="N14" s="9">
        <v>3.58</v>
      </c>
      <c r="O14" s="9">
        <v>3.29</v>
      </c>
      <c r="P14" s="10">
        <v>3.44</v>
      </c>
      <c r="Q14" s="9">
        <v>4.29</v>
      </c>
      <c r="R14" s="9">
        <v>4.0599999999999996</v>
      </c>
      <c r="S14" s="9">
        <v>3.97</v>
      </c>
      <c r="T14" s="9">
        <v>4.26</v>
      </c>
      <c r="U14" s="9">
        <v>3.9</v>
      </c>
      <c r="V14" s="9">
        <v>4.07</v>
      </c>
      <c r="W14" s="10">
        <v>3.46</v>
      </c>
      <c r="X14" s="9">
        <v>6.68</v>
      </c>
      <c r="Y14" s="9">
        <v>6.98</v>
      </c>
      <c r="Z14" s="9">
        <v>6.21</v>
      </c>
      <c r="AA14" s="9">
        <v>6.6</v>
      </c>
      <c r="AB14" s="9">
        <v>6.23</v>
      </c>
      <c r="AC14" s="9">
        <v>6.13</v>
      </c>
      <c r="AD14" s="10">
        <v>5.39</v>
      </c>
    </row>
    <row r="15" spans="1:30" x14ac:dyDescent="0.25">
      <c r="A15" s="8" t="s">
        <v>23</v>
      </c>
      <c r="B15" t="s">
        <v>0</v>
      </c>
      <c r="C15" s="9">
        <v>2.91</v>
      </c>
      <c r="D15" s="9">
        <v>2.2000000000000002</v>
      </c>
      <c r="E15" s="9">
        <v>2.83</v>
      </c>
      <c r="F15" s="9">
        <v>2.06</v>
      </c>
      <c r="G15" s="9">
        <v>2.42</v>
      </c>
      <c r="H15" s="9">
        <v>2.02</v>
      </c>
      <c r="I15" s="10">
        <v>1.79</v>
      </c>
      <c r="J15" s="9">
        <v>2.59</v>
      </c>
      <c r="K15" s="9">
        <v>2.5499999999999998</v>
      </c>
      <c r="L15" s="9">
        <v>3.15</v>
      </c>
      <c r="M15" s="9">
        <v>3.17</v>
      </c>
      <c r="N15" s="9">
        <v>2.85</v>
      </c>
      <c r="O15" s="9">
        <v>2.66</v>
      </c>
      <c r="P15" s="10">
        <v>2.38</v>
      </c>
      <c r="Q15" s="9">
        <v>3.6</v>
      </c>
      <c r="R15" s="9">
        <v>3.72</v>
      </c>
      <c r="S15" s="9">
        <v>3.58</v>
      </c>
      <c r="T15" s="9">
        <v>3.66</v>
      </c>
      <c r="U15" s="9">
        <v>3.58</v>
      </c>
      <c r="V15" s="9">
        <v>3.77</v>
      </c>
      <c r="W15" s="10">
        <v>3.13</v>
      </c>
      <c r="X15" s="9">
        <v>4.47</v>
      </c>
      <c r="Y15" s="9">
        <v>4.51</v>
      </c>
      <c r="Z15" s="9">
        <v>4.53</v>
      </c>
      <c r="AA15" s="9">
        <v>4.42</v>
      </c>
      <c r="AB15" s="9">
        <v>4.5599999999999996</v>
      </c>
      <c r="AC15" s="9">
        <v>4.8</v>
      </c>
      <c r="AD15" s="10">
        <v>4.29</v>
      </c>
    </row>
    <row r="16" spans="1:30" x14ac:dyDescent="0.25">
      <c r="A16" s="8" t="s">
        <v>24</v>
      </c>
      <c r="B16" t="s">
        <v>0</v>
      </c>
      <c r="C16" s="9">
        <v>2.0299999999999998</v>
      </c>
      <c r="D16" s="9">
        <v>2.15</v>
      </c>
      <c r="E16" s="9">
        <v>2.29</v>
      </c>
      <c r="F16" s="9">
        <v>1.86</v>
      </c>
      <c r="G16" s="9">
        <v>2.15</v>
      </c>
      <c r="H16" s="9">
        <v>1.82</v>
      </c>
      <c r="I16" s="10">
        <v>1.97</v>
      </c>
      <c r="J16" s="9">
        <v>2.11</v>
      </c>
      <c r="K16" s="9">
        <v>2.11</v>
      </c>
      <c r="L16" s="9">
        <v>2.58</v>
      </c>
      <c r="M16" s="9">
        <v>2.5499999999999998</v>
      </c>
      <c r="N16" s="9">
        <v>2.4900000000000002</v>
      </c>
      <c r="O16" s="9">
        <v>2.1800000000000002</v>
      </c>
      <c r="P16" s="10">
        <v>2.08</v>
      </c>
      <c r="Q16" s="9">
        <v>3.24</v>
      </c>
      <c r="R16" s="9">
        <v>3.92</v>
      </c>
      <c r="S16" s="9">
        <v>3.57</v>
      </c>
      <c r="T16" s="9">
        <v>3.4</v>
      </c>
      <c r="U16" s="9">
        <v>3.6</v>
      </c>
      <c r="V16" s="9">
        <v>3.44</v>
      </c>
      <c r="W16" s="10">
        <v>3.25</v>
      </c>
      <c r="X16" s="9">
        <v>3.71</v>
      </c>
      <c r="Y16" s="9">
        <v>4.3</v>
      </c>
      <c r="Z16" s="9">
        <v>3.79</v>
      </c>
      <c r="AA16" s="9">
        <v>3.66</v>
      </c>
      <c r="AB16" s="9">
        <v>4.03</v>
      </c>
      <c r="AC16" s="9">
        <v>4.57</v>
      </c>
      <c r="AD16" s="10">
        <v>3.99</v>
      </c>
    </row>
    <row r="17" spans="1:30" x14ac:dyDescent="0.25">
      <c r="A17" s="8" t="s">
        <v>25</v>
      </c>
      <c r="B17" t="s">
        <v>0</v>
      </c>
      <c r="C17" s="9">
        <v>1.96</v>
      </c>
      <c r="D17" s="9">
        <v>2.04</v>
      </c>
      <c r="E17" s="9">
        <v>2.06</v>
      </c>
      <c r="F17" s="9">
        <v>1.89</v>
      </c>
      <c r="G17" s="9">
        <v>2.0299999999999998</v>
      </c>
      <c r="H17" s="9">
        <v>1.79</v>
      </c>
      <c r="I17" s="10">
        <v>1.81</v>
      </c>
      <c r="J17" s="9">
        <v>1.94</v>
      </c>
      <c r="K17" s="9">
        <v>1.88</v>
      </c>
      <c r="L17" s="9">
        <v>2.2799999999999998</v>
      </c>
      <c r="M17" s="9">
        <v>2.12</v>
      </c>
      <c r="N17" s="9">
        <v>2.1</v>
      </c>
      <c r="O17" s="9">
        <v>1.82</v>
      </c>
      <c r="P17" s="10">
        <v>1.88</v>
      </c>
      <c r="Q17" s="9">
        <v>2.86</v>
      </c>
      <c r="R17" s="9">
        <v>3.97</v>
      </c>
      <c r="S17" s="9">
        <v>3.28</v>
      </c>
      <c r="T17" s="9">
        <v>3.08</v>
      </c>
      <c r="U17" s="9">
        <v>3.26</v>
      </c>
      <c r="V17" s="9">
        <v>3.1</v>
      </c>
      <c r="W17" s="10">
        <v>2.96</v>
      </c>
      <c r="X17" s="9">
        <v>4.16</v>
      </c>
      <c r="Y17" s="9">
        <v>4.3899999999999997</v>
      </c>
      <c r="Z17" s="9">
        <v>3.88</v>
      </c>
      <c r="AA17" s="9">
        <v>3.7</v>
      </c>
      <c r="AB17" s="9">
        <v>4.04</v>
      </c>
      <c r="AC17" s="9">
        <v>4.0599999999999996</v>
      </c>
      <c r="AD17" s="10">
        <v>3.93</v>
      </c>
    </row>
    <row r="18" spans="1:30" x14ac:dyDescent="0.25">
      <c r="A18" s="8" t="s">
        <v>26</v>
      </c>
      <c r="B18" t="s">
        <v>0</v>
      </c>
      <c r="C18" s="9">
        <v>1.89</v>
      </c>
      <c r="D18" s="9">
        <v>2.15</v>
      </c>
      <c r="E18" s="9">
        <v>2.1800000000000002</v>
      </c>
      <c r="F18" s="9">
        <v>1.86</v>
      </c>
      <c r="G18" s="9">
        <v>2.0099999999999998</v>
      </c>
      <c r="H18" s="9">
        <v>1.85</v>
      </c>
      <c r="I18" s="10">
        <v>1.73</v>
      </c>
      <c r="J18" s="9">
        <v>1.69</v>
      </c>
      <c r="K18" s="9">
        <v>2.04</v>
      </c>
      <c r="L18" s="9">
        <v>2.1800000000000002</v>
      </c>
      <c r="M18" s="9">
        <v>1.87</v>
      </c>
      <c r="N18" s="9">
        <v>2.0099999999999998</v>
      </c>
      <c r="O18" s="9">
        <v>1.67</v>
      </c>
      <c r="P18" s="10">
        <v>1.71</v>
      </c>
      <c r="Q18" s="9">
        <v>2.77</v>
      </c>
      <c r="R18" s="9">
        <v>3.93</v>
      </c>
      <c r="S18" s="9">
        <v>3.01</v>
      </c>
      <c r="T18" s="9">
        <v>3.17</v>
      </c>
      <c r="U18" s="9">
        <v>3.23</v>
      </c>
      <c r="V18" s="9">
        <v>3.34</v>
      </c>
      <c r="W18" s="10">
        <v>2.73</v>
      </c>
      <c r="X18" s="9">
        <v>3.27</v>
      </c>
      <c r="Y18" s="9">
        <v>4.8899999999999997</v>
      </c>
      <c r="Z18" s="9">
        <v>4.1500000000000004</v>
      </c>
      <c r="AA18" s="9">
        <v>4.03</v>
      </c>
      <c r="AB18" s="9">
        <v>4.22</v>
      </c>
      <c r="AC18" s="9">
        <v>4.07</v>
      </c>
      <c r="AD18" s="10">
        <v>3.92</v>
      </c>
    </row>
    <row r="19" spans="1:30" x14ac:dyDescent="0.25">
      <c r="A19" s="8" t="s">
        <v>27</v>
      </c>
      <c r="B19" t="s">
        <v>0</v>
      </c>
      <c r="C19" s="9">
        <v>2.2000000000000002</v>
      </c>
      <c r="D19" s="9">
        <v>2.16</v>
      </c>
      <c r="E19" s="9">
        <v>2.48</v>
      </c>
      <c r="F19" s="9">
        <v>2.17</v>
      </c>
      <c r="G19" s="9">
        <v>2.41</v>
      </c>
      <c r="H19" s="9">
        <v>2.11</v>
      </c>
      <c r="I19" s="10">
        <v>1.94</v>
      </c>
      <c r="J19" s="9">
        <v>1.68</v>
      </c>
      <c r="K19" s="9">
        <v>1.97</v>
      </c>
      <c r="L19" s="9">
        <v>2.34</v>
      </c>
      <c r="M19" s="9">
        <v>2.1</v>
      </c>
      <c r="N19" s="9">
        <v>2.04</v>
      </c>
      <c r="O19" s="9">
        <v>1.84</v>
      </c>
      <c r="P19" s="10">
        <v>1.87</v>
      </c>
      <c r="Q19" s="9">
        <v>3.25</v>
      </c>
      <c r="R19" s="9">
        <v>4.3899999999999997</v>
      </c>
      <c r="S19" s="9">
        <v>3.53</v>
      </c>
      <c r="T19" s="9">
        <v>3.54</v>
      </c>
      <c r="U19" s="9">
        <v>3.24</v>
      </c>
      <c r="V19" s="9">
        <v>3.58</v>
      </c>
      <c r="W19" s="10">
        <v>3.31</v>
      </c>
      <c r="X19" s="9">
        <v>3.63</v>
      </c>
      <c r="Y19" s="9">
        <v>4.99</v>
      </c>
      <c r="Z19" s="9">
        <v>4.3099999999999996</v>
      </c>
      <c r="AA19" s="9">
        <v>4.3899999999999997</v>
      </c>
      <c r="AB19" s="9">
        <v>4.3899999999999997</v>
      </c>
      <c r="AC19" s="9">
        <v>4.55</v>
      </c>
      <c r="AD19" s="10">
        <v>4.34</v>
      </c>
    </row>
    <row r="20" spans="1:30" x14ac:dyDescent="0.25">
      <c r="A20" s="8" t="s">
        <v>28</v>
      </c>
      <c r="B20" t="s">
        <v>0</v>
      </c>
      <c r="C20" s="9">
        <v>2.48</v>
      </c>
      <c r="D20" s="9">
        <v>2.19</v>
      </c>
      <c r="E20" s="9">
        <v>2.95</v>
      </c>
      <c r="F20" s="9">
        <v>2.5099999999999998</v>
      </c>
      <c r="G20" s="9">
        <v>2.88</v>
      </c>
      <c r="H20" s="9">
        <v>2.4</v>
      </c>
      <c r="I20" s="10">
        <v>2.29</v>
      </c>
      <c r="J20" s="9">
        <v>1.68</v>
      </c>
      <c r="K20" s="9">
        <v>2.19</v>
      </c>
      <c r="L20" s="9">
        <v>2.72</v>
      </c>
      <c r="M20" s="9">
        <v>2.31</v>
      </c>
      <c r="N20" s="9">
        <v>2.2000000000000002</v>
      </c>
      <c r="O20" s="9">
        <v>1.95</v>
      </c>
      <c r="P20" s="10">
        <v>1.97</v>
      </c>
      <c r="Q20" s="9">
        <v>4.24</v>
      </c>
      <c r="R20" s="9">
        <v>5.01</v>
      </c>
      <c r="S20" s="9">
        <v>4.1399999999999997</v>
      </c>
      <c r="T20" s="9">
        <v>4.34</v>
      </c>
      <c r="U20" s="9">
        <v>4.13</v>
      </c>
      <c r="V20" s="9">
        <v>4.3899999999999997</v>
      </c>
      <c r="W20" s="10">
        <v>4.08</v>
      </c>
      <c r="X20" s="9">
        <v>5.24</v>
      </c>
      <c r="Y20" s="9">
        <v>5.66</v>
      </c>
      <c r="Z20" s="9">
        <v>5.78</v>
      </c>
      <c r="AA20" s="9">
        <v>5.46</v>
      </c>
      <c r="AB20" s="9">
        <v>5.08</v>
      </c>
      <c r="AC20" s="9">
        <v>5.57</v>
      </c>
      <c r="AD20" s="10">
        <v>5.29</v>
      </c>
    </row>
    <row r="21" spans="1:30" x14ac:dyDescent="0.25">
      <c r="A21" s="8" t="s">
        <v>29</v>
      </c>
      <c r="B21" t="s">
        <v>0</v>
      </c>
      <c r="C21" s="9">
        <v>2.86</v>
      </c>
      <c r="D21" s="9">
        <v>3</v>
      </c>
      <c r="E21" s="9">
        <v>3.9</v>
      </c>
      <c r="F21" s="9">
        <v>3.55</v>
      </c>
      <c r="G21" s="9">
        <v>3.77</v>
      </c>
      <c r="H21" s="9">
        <v>3.25</v>
      </c>
      <c r="I21" s="10">
        <v>3.01</v>
      </c>
      <c r="J21" s="9">
        <v>1.8</v>
      </c>
      <c r="K21" s="9">
        <v>2.14</v>
      </c>
      <c r="L21" s="9">
        <v>2.82</v>
      </c>
      <c r="M21" s="9">
        <v>2.76</v>
      </c>
      <c r="N21" s="9">
        <v>2.59</v>
      </c>
      <c r="O21" s="9">
        <v>2.46</v>
      </c>
      <c r="P21" s="10">
        <v>2.23</v>
      </c>
      <c r="Q21" s="9">
        <v>6.86</v>
      </c>
      <c r="R21" s="9">
        <v>6.6</v>
      </c>
      <c r="S21" s="9">
        <v>5.56</v>
      </c>
      <c r="T21" s="9">
        <v>5.63</v>
      </c>
      <c r="U21" s="9">
        <v>5.38</v>
      </c>
      <c r="V21" s="9">
        <v>5.9</v>
      </c>
      <c r="W21" s="10">
        <v>5.12</v>
      </c>
      <c r="X21" s="9">
        <v>7.47</v>
      </c>
      <c r="Y21" s="9">
        <v>7.55</v>
      </c>
      <c r="Z21" s="9">
        <v>7.09</v>
      </c>
      <c r="AA21" s="9">
        <v>6.51</v>
      </c>
      <c r="AB21" s="9">
        <v>6.61</v>
      </c>
      <c r="AC21" s="9">
        <v>6.46</v>
      </c>
      <c r="AD21" s="10">
        <v>5.89</v>
      </c>
    </row>
    <row r="22" spans="1:30" x14ac:dyDescent="0.25">
      <c r="A22" s="8" t="s">
        <v>30</v>
      </c>
      <c r="B22" t="s">
        <v>0</v>
      </c>
      <c r="C22" s="9">
        <v>3.75</v>
      </c>
      <c r="D22" s="9">
        <v>3.86</v>
      </c>
      <c r="E22" s="9">
        <v>4.7</v>
      </c>
      <c r="F22" s="9">
        <v>3.98</v>
      </c>
      <c r="G22" s="9">
        <v>4.37</v>
      </c>
      <c r="H22" s="9">
        <v>3.98</v>
      </c>
      <c r="I22" s="10">
        <v>3.9</v>
      </c>
      <c r="J22" s="9">
        <v>2.35</v>
      </c>
      <c r="K22" s="9">
        <v>2.66</v>
      </c>
      <c r="L22" s="9">
        <v>3.53</v>
      </c>
      <c r="M22" s="9">
        <v>3.38</v>
      </c>
      <c r="N22" s="9">
        <v>3.19</v>
      </c>
      <c r="O22" s="9">
        <v>3.16</v>
      </c>
      <c r="P22" s="10">
        <v>2.8</v>
      </c>
      <c r="Q22" s="9">
        <v>7.85</v>
      </c>
      <c r="R22" s="9">
        <v>8.16</v>
      </c>
      <c r="S22" s="9">
        <v>6.99</v>
      </c>
      <c r="T22" s="9">
        <v>7.13</v>
      </c>
      <c r="U22" s="9">
        <v>7.07</v>
      </c>
      <c r="V22" s="9">
        <v>7.16</v>
      </c>
      <c r="W22" s="10">
        <v>5.32</v>
      </c>
      <c r="X22" s="9">
        <v>8.57</v>
      </c>
      <c r="Y22" s="9">
        <v>8.3000000000000007</v>
      </c>
      <c r="Z22" s="9">
        <v>7.83</v>
      </c>
      <c r="AA22" s="9">
        <v>7.12</v>
      </c>
      <c r="AB22" s="9">
        <v>6.66</v>
      </c>
      <c r="AC22" s="9">
        <v>6.49</v>
      </c>
      <c r="AD22" s="10">
        <v>5.88</v>
      </c>
    </row>
    <row r="23" spans="1:30" x14ac:dyDescent="0.25">
      <c r="A23" s="8" t="s">
        <v>31</v>
      </c>
      <c r="B23" t="s">
        <v>0</v>
      </c>
      <c r="C23" s="9">
        <v>4.9000000000000004</v>
      </c>
      <c r="D23" s="9">
        <v>4.6100000000000003</v>
      </c>
      <c r="E23" s="9">
        <v>5.54</v>
      </c>
      <c r="F23" s="9">
        <v>4.3600000000000003</v>
      </c>
      <c r="G23" s="9">
        <v>4.97</v>
      </c>
      <c r="H23" s="9">
        <v>4.45</v>
      </c>
      <c r="I23" s="10">
        <v>4.32</v>
      </c>
      <c r="J23" s="9">
        <v>2.98</v>
      </c>
      <c r="K23" s="9">
        <v>3.13</v>
      </c>
      <c r="L23" s="9">
        <v>3.79</v>
      </c>
      <c r="M23" s="9">
        <v>3.7</v>
      </c>
      <c r="N23" s="9">
        <v>3.42</v>
      </c>
      <c r="O23" s="9">
        <v>3.25</v>
      </c>
      <c r="P23" s="10">
        <v>2.84</v>
      </c>
      <c r="Q23" s="9">
        <v>9.5399999999999991</v>
      </c>
      <c r="R23" s="9">
        <v>8.83</v>
      </c>
      <c r="S23" s="9">
        <v>7.69</v>
      </c>
      <c r="T23" s="9">
        <v>8.43</v>
      </c>
      <c r="U23" s="9">
        <v>7.25</v>
      </c>
      <c r="V23" s="9">
        <v>7.76</v>
      </c>
      <c r="W23" s="10">
        <v>5.76</v>
      </c>
      <c r="X23" s="9">
        <v>8.58</v>
      </c>
      <c r="Y23" s="9">
        <v>7.95</v>
      </c>
      <c r="Z23" s="9">
        <v>7.34</v>
      </c>
      <c r="AA23" s="9">
        <v>7.01</v>
      </c>
      <c r="AB23" s="9">
        <v>6.68</v>
      </c>
      <c r="AC23" s="9">
        <v>6.59</v>
      </c>
      <c r="AD23" s="10">
        <v>5.63</v>
      </c>
    </row>
    <row r="24" spans="1:30" x14ac:dyDescent="0.25">
      <c r="A24" s="8" t="s">
        <v>32</v>
      </c>
      <c r="B24" t="s">
        <v>0</v>
      </c>
      <c r="C24" s="9">
        <v>4.33</v>
      </c>
      <c r="D24" s="9">
        <v>4.03</v>
      </c>
      <c r="E24" s="9">
        <v>4.59</v>
      </c>
      <c r="F24" s="9">
        <v>3.72</v>
      </c>
      <c r="G24" s="9">
        <v>3.84</v>
      </c>
      <c r="H24" s="9">
        <v>3.48</v>
      </c>
      <c r="I24" s="10">
        <v>3.18</v>
      </c>
      <c r="J24" s="9">
        <v>2.31</v>
      </c>
      <c r="K24" s="9">
        <v>2.59</v>
      </c>
      <c r="L24" s="9">
        <v>3.11</v>
      </c>
      <c r="M24" s="9">
        <v>3.01</v>
      </c>
      <c r="N24" s="9">
        <v>2.87</v>
      </c>
      <c r="O24" s="9">
        <v>2.77</v>
      </c>
      <c r="P24" s="10">
        <v>2.57</v>
      </c>
      <c r="Q24" s="9">
        <v>6.39</v>
      </c>
      <c r="R24" s="9">
        <v>6.02</v>
      </c>
      <c r="S24" s="9">
        <v>5.56</v>
      </c>
      <c r="T24" s="9">
        <v>6.38</v>
      </c>
      <c r="U24" s="9">
        <v>5.58</v>
      </c>
      <c r="V24" s="9">
        <v>5.78</v>
      </c>
      <c r="W24" s="10">
        <v>4.49</v>
      </c>
      <c r="X24" s="9">
        <v>6.78</v>
      </c>
      <c r="Y24" s="9">
        <v>6.57</v>
      </c>
      <c r="Z24" s="9">
        <v>5.9</v>
      </c>
      <c r="AA24" s="9">
        <v>5.87</v>
      </c>
      <c r="AB24" s="9">
        <v>5.48</v>
      </c>
      <c r="AC24" s="9">
        <v>5.34</v>
      </c>
      <c r="AD24" s="10">
        <v>4.8600000000000003</v>
      </c>
    </row>
    <row r="25" spans="1:30" x14ac:dyDescent="0.25">
      <c r="A25" s="8" t="s">
        <v>33</v>
      </c>
      <c r="B25" t="s">
        <v>0</v>
      </c>
      <c r="C25" s="9">
        <v>1.95</v>
      </c>
      <c r="D25" s="9">
        <v>3.04</v>
      </c>
      <c r="E25" s="9">
        <v>3.31</v>
      </c>
      <c r="F25" s="9">
        <v>2.4</v>
      </c>
      <c r="G25" s="9">
        <v>2.25</v>
      </c>
      <c r="H25" s="9">
        <v>2.15</v>
      </c>
      <c r="I25" s="10">
        <v>1.75</v>
      </c>
      <c r="J25" s="9">
        <v>2.2999999999999998</v>
      </c>
      <c r="K25" s="9">
        <v>2.25</v>
      </c>
      <c r="L25" s="9">
        <v>2.73</v>
      </c>
      <c r="M25" s="9">
        <v>2.27</v>
      </c>
      <c r="N25" s="9">
        <v>2.16</v>
      </c>
      <c r="O25" s="9">
        <v>2.23</v>
      </c>
      <c r="P25" s="10">
        <v>1.8</v>
      </c>
      <c r="Q25" s="9">
        <v>4.5</v>
      </c>
      <c r="R25" s="9">
        <v>3.62</v>
      </c>
      <c r="S25" s="9">
        <v>3.75</v>
      </c>
      <c r="T25" s="9">
        <v>3.75</v>
      </c>
      <c r="U25" s="9">
        <v>3.51</v>
      </c>
      <c r="V25" s="9">
        <v>4.07</v>
      </c>
      <c r="W25" s="10">
        <v>2.83</v>
      </c>
      <c r="X25" s="9">
        <v>4.7</v>
      </c>
      <c r="Y25" s="9">
        <v>4.01</v>
      </c>
      <c r="Z25" s="9">
        <v>4.1399999999999997</v>
      </c>
      <c r="AA25" s="9">
        <v>3.58</v>
      </c>
      <c r="AB25" s="9">
        <v>3.41</v>
      </c>
      <c r="AC25" s="9">
        <v>3.32</v>
      </c>
      <c r="AD25" s="10">
        <v>3.1</v>
      </c>
    </row>
    <row r="26" spans="1:30" x14ac:dyDescent="0.25">
      <c r="A26" s="8" t="s">
        <v>34</v>
      </c>
      <c r="B26" t="s">
        <v>0</v>
      </c>
      <c r="C26" s="9">
        <v>1.82</v>
      </c>
      <c r="D26" s="9">
        <v>2.12</v>
      </c>
      <c r="E26" s="9">
        <v>2.11</v>
      </c>
      <c r="F26" s="9">
        <v>1.79</v>
      </c>
      <c r="G26" s="9">
        <v>1.95</v>
      </c>
      <c r="H26" s="9">
        <v>1.78</v>
      </c>
      <c r="I26" s="10">
        <v>1.4</v>
      </c>
      <c r="J26" s="9">
        <v>2.2400000000000002</v>
      </c>
      <c r="K26" s="9">
        <v>2.34</v>
      </c>
      <c r="L26" s="9">
        <v>3.08</v>
      </c>
      <c r="M26" s="9">
        <v>1.68</v>
      </c>
      <c r="N26" s="9">
        <v>1.55</v>
      </c>
      <c r="O26" s="9">
        <v>1.61</v>
      </c>
      <c r="P26" s="10">
        <v>1.39</v>
      </c>
      <c r="Q26" s="9">
        <v>3.02</v>
      </c>
      <c r="R26" s="9">
        <v>3.44</v>
      </c>
      <c r="S26" s="9">
        <v>4.41</v>
      </c>
      <c r="T26" s="9">
        <v>2.6</v>
      </c>
      <c r="U26" s="9">
        <v>2.6</v>
      </c>
      <c r="V26" s="9">
        <v>3.13</v>
      </c>
      <c r="W26" s="10">
        <v>2.04</v>
      </c>
      <c r="X26" s="9">
        <v>3.86</v>
      </c>
      <c r="Y26" s="9">
        <v>4.59</v>
      </c>
      <c r="Z26" s="9">
        <v>4.7</v>
      </c>
      <c r="AA26" s="9">
        <v>2.57</v>
      </c>
      <c r="AB26" s="9">
        <v>2.39</v>
      </c>
      <c r="AC26" s="9">
        <v>2.52</v>
      </c>
      <c r="AD26" s="10">
        <v>2.19</v>
      </c>
    </row>
    <row r="27" spans="1:30" x14ac:dyDescent="0.25">
      <c r="A27" s="8" t="s">
        <v>35</v>
      </c>
      <c r="B27" t="s">
        <v>0</v>
      </c>
      <c r="C27" s="9">
        <v>1.58</v>
      </c>
      <c r="D27" s="9">
        <v>1.55</v>
      </c>
      <c r="E27" s="9">
        <v>1.83</v>
      </c>
      <c r="F27" s="9">
        <v>1.91</v>
      </c>
      <c r="G27" s="9">
        <v>1.93</v>
      </c>
      <c r="H27" s="9">
        <v>1.76</v>
      </c>
      <c r="I27" s="10">
        <v>1.42</v>
      </c>
      <c r="J27" s="9">
        <v>1.42</v>
      </c>
      <c r="K27" s="9">
        <v>1.44</v>
      </c>
      <c r="L27" s="9">
        <v>1.78</v>
      </c>
      <c r="M27" s="9">
        <v>1.64</v>
      </c>
      <c r="N27" s="9">
        <v>1.56</v>
      </c>
      <c r="O27" s="9">
        <v>1.63</v>
      </c>
      <c r="P27" s="10">
        <v>1.4</v>
      </c>
      <c r="Q27" s="9">
        <v>2.79</v>
      </c>
      <c r="R27" s="9">
        <v>2.38</v>
      </c>
      <c r="S27" s="9">
        <v>2.5499999999999998</v>
      </c>
      <c r="T27" s="9">
        <v>2.62</v>
      </c>
      <c r="U27" s="9">
        <v>2.42</v>
      </c>
      <c r="V27" s="9">
        <v>2.63</v>
      </c>
      <c r="W27" s="10">
        <v>2.2400000000000002</v>
      </c>
      <c r="X27" s="9">
        <v>2.79</v>
      </c>
      <c r="Y27" s="9">
        <v>2.65</v>
      </c>
      <c r="Z27" s="9">
        <v>2.86</v>
      </c>
      <c r="AA27" s="9">
        <v>2.84</v>
      </c>
      <c r="AB27" s="9">
        <v>2.56</v>
      </c>
      <c r="AC27" s="9">
        <v>2.41</v>
      </c>
      <c r="AD27" s="10">
        <v>3.42</v>
      </c>
    </row>
    <row r="28" spans="1:30" x14ac:dyDescent="0.25">
      <c r="A28" s="8" t="s">
        <v>36</v>
      </c>
      <c r="B28" t="s">
        <v>0</v>
      </c>
      <c r="C28" s="9">
        <v>1.53</v>
      </c>
      <c r="D28" s="9">
        <v>1.6</v>
      </c>
      <c r="E28" s="9">
        <v>1.96</v>
      </c>
      <c r="F28" s="9">
        <v>2.17</v>
      </c>
      <c r="G28" s="9">
        <v>2.39</v>
      </c>
      <c r="H28" s="9">
        <v>2</v>
      </c>
      <c r="I28" s="10">
        <v>1.44</v>
      </c>
      <c r="J28" s="9">
        <v>1.43</v>
      </c>
      <c r="K28" s="9">
        <v>1.5</v>
      </c>
      <c r="L28" s="9">
        <v>2.11</v>
      </c>
      <c r="M28" s="9">
        <v>1.7</v>
      </c>
      <c r="N28" s="9">
        <v>2.27</v>
      </c>
      <c r="O28" s="9">
        <v>1.58</v>
      </c>
      <c r="P28" s="10">
        <v>1.39</v>
      </c>
      <c r="Q28" s="9">
        <v>2.5099999999999998</v>
      </c>
      <c r="R28" s="9">
        <v>2.78</v>
      </c>
      <c r="S28" s="9">
        <v>2.5099999999999998</v>
      </c>
      <c r="T28" s="9">
        <v>2.4500000000000002</v>
      </c>
      <c r="U28" s="9">
        <v>2.33</v>
      </c>
      <c r="V28" s="9">
        <v>2.56</v>
      </c>
      <c r="W28" s="10">
        <v>2.11</v>
      </c>
      <c r="X28" s="9">
        <v>2.06</v>
      </c>
      <c r="Y28" s="9">
        <v>3.42</v>
      </c>
      <c r="Z28" s="9">
        <v>3.59</v>
      </c>
      <c r="AA28" s="9">
        <v>3.64</v>
      </c>
      <c r="AB28" s="9">
        <v>3.31</v>
      </c>
      <c r="AC28" s="9">
        <v>2.56</v>
      </c>
      <c r="AD28" s="10">
        <v>3.18</v>
      </c>
    </row>
    <row r="29" spans="1:30" x14ac:dyDescent="0.25">
      <c r="A29" s="8" t="s">
        <v>37</v>
      </c>
      <c r="B29" t="s">
        <v>0</v>
      </c>
      <c r="C29" s="11">
        <v>1.55</v>
      </c>
      <c r="D29" s="11">
        <v>2.02</v>
      </c>
      <c r="E29" s="11">
        <v>2.33</v>
      </c>
      <c r="F29" s="11">
        <v>2.27</v>
      </c>
      <c r="G29" s="11">
        <v>2.64</v>
      </c>
      <c r="H29" s="11">
        <v>1.95</v>
      </c>
      <c r="I29" s="12">
        <v>1.42</v>
      </c>
      <c r="J29" s="11">
        <v>1.46</v>
      </c>
      <c r="K29" s="11">
        <v>1.61</v>
      </c>
      <c r="L29" s="11">
        <v>2.23</v>
      </c>
      <c r="M29" s="11">
        <v>1.83</v>
      </c>
      <c r="N29" s="11">
        <v>2.4900000000000002</v>
      </c>
      <c r="O29" s="11">
        <v>1.63</v>
      </c>
      <c r="P29" s="12">
        <v>1.42</v>
      </c>
      <c r="Q29" s="11">
        <v>2.37</v>
      </c>
      <c r="R29" s="11">
        <v>2.19</v>
      </c>
      <c r="S29" s="11">
        <v>3.22</v>
      </c>
      <c r="T29" s="11">
        <v>2.2200000000000002</v>
      </c>
      <c r="U29" s="11">
        <v>2.36</v>
      </c>
      <c r="V29" s="11">
        <v>2.8</v>
      </c>
      <c r="W29" s="12">
        <v>1.7</v>
      </c>
      <c r="X29" s="11">
        <v>2.27</v>
      </c>
      <c r="Y29" s="11">
        <v>2.82</v>
      </c>
      <c r="Z29" s="11">
        <v>2.96</v>
      </c>
      <c r="AA29" s="11">
        <v>3.07</v>
      </c>
      <c r="AB29" s="11">
        <v>3.82</v>
      </c>
      <c r="AC29" s="11">
        <v>3.27</v>
      </c>
      <c r="AD29" s="12">
        <v>3.12</v>
      </c>
    </row>
    <row r="30" spans="1:30" x14ac:dyDescent="0.25">
      <c r="C30">
        <f>AVERAGE(C6:C29,J6:J29,Q6:Q29,X6:X29)</f>
        <v>3.0363541666666669</v>
      </c>
      <c r="D30">
        <f t="shared" ref="D30:I30" si="0">AVERAGE(D6:D29,K6:K29,R6:R29,Y6:Y29)</f>
        <v>3.1136458333333326</v>
      </c>
      <c r="E30">
        <f t="shared" si="0"/>
        <v>3.2180208333333309</v>
      </c>
      <c r="F30">
        <f t="shared" si="0"/>
        <v>3.0867708333333312</v>
      </c>
      <c r="G30">
        <f t="shared" si="0"/>
        <v>3.0141666666666667</v>
      </c>
      <c r="H30">
        <f t="shared" si="0"/>
        <v>2.9634374999999991</v>
      </c>
      <c r="I30">
        <f t="shared" si="0"/>
        <v>2.620416666666666</v>
      </c>
    </row>
    <row r="33" spans="3:30" x14ac:dyDescent="0.25">
      <c r="C33" t="s">
        <v>2</v>
      </c>
      <c r="J33" t="s">
        <v>3</v>
      </c>
      <c r="Q33" t="s">
        <v>4</v>
      </c>
      <c r="X33" t="s">
        <v>5</v>
      </c>
    </row>
    <row r="34" spans="3:30" x14ac:dyDescent="0.25">
      <c r="C34" t="s">
        <v>6</v>
      </c>
      <c r="J34" t="s">
        <v>6</v>
      </c>
      <c r="Q34" t="s">
        <v>6</v>
      </c>
      <c r="X34" t="s">
        <v>6</v>
      </c>
    </row>
    <row r="35" spans="3:30" x14ac:dyDescent="0.25">
      <c r="C35" t="s">
        <v>7</v>
      </c>
      <c r="D35" t="s">
        <v>8</v>
      </c>
      <c r="E35" t="s">
        <v>9</v>
      </c>
      <c r="F35" t="s">
        <v>10</v>
      </c>
      <c r="G35" t="s">
        <v>11</v>
      </c>
      <c r="H35" t="s">
        <v>12</v>
      </c>
      <c r="I35" t="s">
        <v>13</v>
      </c>
      <c r="J35" t="s">
        <v>7</v>
      </c>
      <c r="K35" t="s">
        <v>8</v>
      </c>
      <c r="L35" t="s">
        <v>9</v>
      </c>
      <c r="M35" t="s">
        <v>10</v>
      </c>
      <c r="N35" t="s">
        <v>11</v>
      </c>
      <c r="O35" t="s">
        <v>12</v>
      </c>
      <c r="P35" t="s">
        <v>13</v>
      </c>
      <c r="Q35" t="s">
        <v>7</v>
      </c>
      <c r="R35" t="s">
        <v>8</v>
      </c>
      <c r="S35" t="s">
        <v>9</v>
      </c>
      <c r="T35" t="s">
        <v>10</v>
      </c>
      <c r="U35" t="s">
        <v>11</v>
      </c>
      <c r="V35" t="s">
        <v>12</v>
      </c>
      <c r="W35" t="s">
        <v>13</v>
      </c>
      <c r="X35" t="s">
        <v>7</v>
      </c>
      <c r="Y35" t="s">
        <v>8</v>
      </c>
      <c r="Z35" t="s">
        <v>9</v>
      </c>
      <c r="AA35" t="s">
        <v>10</v>
      </c>
      <c r="AB35" t="s">
        <v>11</v>
      </c>
      <c r="AC35" t="s">
        <v>12</v>
      </c>
      <c r="AD35" t="s">
        <v>13</v>
      </c>
    </row>
    <row r="36" spans="3:30" x14ac:dyDescent="0.25">
      <c r="C36">
        <f>RANK(C6,C$6:C$29)</f>
        <v>17</v>
      </c>
      <c r="D36">
        <f t="shared" ref="D36:AD45" si="1">RANK(D6,D$6:D$29)</f>
        <v>15</v>
      </c>
      <c r="E36">
        <f t="shared" si="1"/>
        <v>13</v>
      </c>
      <c r="F36">
        <f t="shared" si="1"/>
        <v>22</v>
      </c>
      <c r="G36">
        <f t="shared" si="1"/>
        <v>20</v>
      </c>
      <c r="H36">
        <f t="shared" si="1"/>
        <v>20</v>
      </c>
      <c r="I36">
        <f t="shared" si="1"/>
        <v>17</v>
      </c>
      <c r="J36">
        <f t="shared" si="1"/>
        <v>18</v>
      </c>
      <c r="K36">
        <f t="shared" si="1"/>
        <v>19</v>
      </c>
      <c r="L36">
        <f t="shared" si="1"/>
        <v>19</v>
      </c>
      <c r="M36">
        <f t="shared" si="1"/>
        <v>17</v>
      </c>
      <c r="N36">
        <f t="shared" si="1"/>
        <v>19</v>
      </c>
      <c r="O36">
        <f t="shared" si="1"/>
        <v>19</v>
      </c>
      <c r="P36">
        <f t="shared" si="1"/>
        <v>16</v>
      </c>
      <c r="Q36">
        <f t="shared" si="1"/>
        <v>17</v>
      </c>
      <c r="R36">
        <f t="shared" si="1"/>
        <v>20</v>
      </c>
      <c r="S36">
        <f t="shared" si="1"/>
        <v>20</v>
      </c>
      <c r="T36">
        <f t="shared" si="1"/>
        <v>19</v>
      </c>
      <c r="U36">
        <f t="shared" si="1"/>
        <v>20</v>
      </c>
      <c r="V36">
        <f t="shared" si="1"/>
        <v>16</v>
      </c>
      <c r="W36">
        <f t="shared" si="1"/>
        <v>19</v>
      </c>
      <c r="X36">
        <f t="shared" si="1"/>
        <v>19</v>
      </c>
      <c r="Y36">
        <f t="shared" si="1"/>
        <v>20</v>
      </c>
      <c r="Z36">
        <f t="shared" si="1"/>
        <v>20</v>
      </c>
      <c r="AA36">
        <f t="shared" si="1"/>
        <v>19</v>
      </c>
      <c r="AB36">
        <f t="shared" si="1"/>
        <v>17</v>
      </c>
      <c r="AC36">
        <f t="shared" si="1"/>
        <v>16</v>
      </c>
      <c r="AD36">
        <f t="shared" si="1"/>
        <v>19</v>
      </c>
    </row>
    <row r="37" spans="3:30" x14ac:dyDescent="0.25">
      <c r="C37">
        <f t="shared" ref="C37:R46" si="2">RANK(C7,C$6:C$29)</f>
        <v>22</v>
      </c>
      <c r="D37">
        <f t="shared" si="2"/>
        <v>19</v>
      </c>
      <c r="E37">
        <f t="shared" si="2"/>
        <v>18</v>
      </c>
      <c r="F37">
        <f t="shared" si="2"/>
        <v>13</v>
      </c>
      <c r="G37">
        <f t="shared" si="2"/>
        <v>21</v>
      </c>
      <c r="H37">
        <f t="shared" si="2"/>
        <v>18</v>
      </c>
      <c r="I37">
        <f t="shared" si="2"/>
        <v>17</v>
      </c>
      <c r="J37">
        <f t="shared" si="2"/>
        <v>18</v>
      </c>
      <c r="K37">
        <f t="shared" si="2"/>
        <v>20</v>
      </c>
      <c r="L37">
        <f t="shared" si="2"/>
        <v>21</v>
      </c>
      <c r="M37">
        <f t="shared" si="2"/>
        <v>10</v>
      </c>
      <c r="N37">
        <f t="shared" si="2"/>
        <v>17</v>
      </c>
      <c r="O37">
        <f t="shared" si="2"/>
        <v>18</v>
      </c>
      <c r="P37">
        <f t="shared" si="2"/>
        <v>15</v>
      </c>
      <c r="Q37">
        <f t="shared" si="2"/>
        <v>23</v>
      </c>
      <c r="R37">
        <f t="shared" si="1"/>
        <v>23</v>
      </c>
      <c r="S37">
        <f t="shared" si="1"/>
        <v>21</v>
      </c>
      <c r="T37">
        <f t="shared" si="1"/>
        <v>21</v>
      </c>
      <c r="U37">
        <f t="shared" si="1"/>
        <v>22</v>
      </c>
      <c r="V37">
        <f t="shared" si="1"/>
        <v>20</v>
      </c>
      <c r="W37">
        <f t="shared" si="1"/>
        <v>19</v>
      </c>
      <c r="X37">
        <f t="shared" si="1"/>
        <v>17</v>
      </c>
      <c r="Y37">
        <f t="shared" si="1"/>
        <v>21</v>
      </c>
      <c r="Z37">
        <f t="shared" si="1"/>
        <v>21</v>
      </c>
      <c r="AA37">
        <f t="shared" si="1"/>
        <v>20</v>
      </c>
      <c r="AB37">
        <f t="shared" si="1"/>
        <v>20</v>
      </c>
      <c r="AC37">
        <f t="shared" si="1"/>
        <v>20</v>
      </c>
      <c r="AD37">
        <f t="shared" si="1"/>
        <v>20</v>
      </c>
    </row>
    <row r="38" spans="3:30" x14ac:dyDescent="0.25">
      <c r="C38">
        <f t="shared" si="2"/>
        <v>24</v>
      </c>
      <c r="D38">
        <f t="shared" si="1"/>
        <v>22</v>
      </c>
      <c r="E38">
        <f t="shared" si="1"/>
        <v>20</v>
      </c>
      <c r="F38">
        <f t="shared" si="1"/>
        <v>19</v>
      </c>
      <c r="G38">
        <f t="shared" si="1"/>
        <v>18</v>
      </c>
      <c r="H38">
        <f t="shared" si="1"/>
        <v>18</v>
      </c>
      <c r="I38">
        <f t="shared" si="1"/>
        <v>17</v>
      </c>
      <c r="J38">
        <f t="shared" si="1"/>
        <v>16</v>
      </c>
      <c r="K38">
        <f t="shared" si="1"/>
        <v>18</v>
      </c>
      <c r="L38">
        <f t="shared" si="1"/>
        <v>13</v>
      </c>
      <c r="M38">
        <f t="shared" si="1"/>
        <v>5</v>
      </c>
      <c r="N38">
        <f t="shared" si="1"/>
        <v>18</v>
      </c>
      <c r="O38">
        <f t="shared" si="1"/>
        <v>21</v>
      </c>
      <c r="P38">
        <f t="shared" si="1"/>
        <v>16</v>
      </c>
      <c r="Q38">
        <f t="shared" si="1"/>
        <v>12</v>
      </c>
      <c r="R38">
        <f t="shared" si="1"/>
        <v>16</v>
      </c>
      <c r="S38">
        <f t="shared" si="1"/>
        <v>18</v>
      </c>
      <c r="T38">
        <f t="shared" si="1"/>
        <v>20</v>
      </c>
      <c r="U38">
        <f t="shared" si="1"/>
        <v>21</v>
      </c>
      <c r="V38">
        <f t="shared" si="1"/>
        <v>17</v>
      </c>
      <c r="W38">
        <f t="shared" si="1"/>
        <v>21</v>
      </c>
      <c r="X38">
        <f t="shared" si="1"/>
        <v>23</v>
      </c>
      <c r="Y38">
        <f t="shared" si="1"/>
        <v>19</v>
      </c>
      <c r="Z38">
        <f t="shared" si="1"/>
        <v>19</v>
      </c>
      <c r="AA38">
        <f t="shared" si="1"/>
        <v>21</v>
      </c>
      <c r="AB38">
        <f t="shared" si="1"/>
        <v>21</v>
      </c>
      <c r="AC38">
        <f t="shared" si="1"/>
        <v>21</v>
      </c>
      <c r="AD38">
        <f t="shared" si="1"/>
        <v>21</v>
      </c>
    </row>
    <row r="39" spans="3:30" x14ac:dyDescent="0.25">
      <c r="C39">
        <f t="shared" si="2"/>
        <v>18</v>
      </c>
      <c r="D39">
        <f t="shared" si="1"/>
        <v>21</v>
      </c>
      <c r="E39">
        <f t="shared" si="1"/>
        <v>22</v>
      </c>
      <c r="F39">
        <f t="shared" si="1"/>
        <v>20</v>
      </c>
      <c r="G39">
        <f t="shared" si="1"/>
        <v>19</v>
      </c>
      <c r="H39">
        <f t="shared" si="1"/>
        <v>21</v>
      </c>
      <c r="I39">
        <f t="shared" si="1"/>
        <v>21</v>
      </c>
      <c r="J39">
        <f t="shared" si="1"/>
        <v>23</v>
      </c>
      <c r="K39">
        <f t="shared" si="1"/>
        <v>22</v>
      </c>
      <c r="L39">
        <f t="shared" si="1"/>
        <v>22</v>
      </c>
      <c r="M39">
        <f t="shared" si="1"/>
        <v>11</v>
      </c>
      <c r="N39">
        <f t="shared" si="1"/>
        <v>22</v>
      </c>
      <c r="O39">
        <f t="shared" si="1"/>
        <v>23</v>
      </c>
      <c r="P39">
        <f t="shared" si="1"/>
        <v>23</v>
      </c>
      <c r="Q39">
        <f t="shared" si="1"/>
        <v>21</v>
      </c>
      <c r="R39">
        <f t="shared" si="1"/>
        <v>24</v>
      </c>
      <c r="S39">
        <f t="shared" si="1"/>
        <v>22</v>
      </c>
      <c r="T39">
        <f t="shared" si="1"/>
        <v>22</v>
      </c>
      <c r="U39">
        <f t="shared" si="1"/>
        <v>19</v>
      </c>
      <c r="V39">
        <f t="shared" si="1"/>
        <v>22</v>
      </c>
      <c r="W39">
        <f t="shared" si="1"/>
        <v>22</v>
      </c>
      <c r="X39">
        <f t="shared" si="1"/>
        <v>24</v>
      </c>
      <c r="Y39">
        <f t="shared" si="1"/>
        <v>22</v>
      </c>
      <c r="Z39">
        <f t="shared" si="1"/>
        <v>23</v>
      </c>
      <c r="AA39">
        <f t="shared" si="1"/>
        <v>22</v>
      </c>
      <c r="AB39">
        <f t="shared" si="1"/>
        <v>22</v>
      </c>
      <c r="AC39">
        <f t="shared" si="1"/>
        <v>22</v>
      </c>
      <c r="AD39">
        <f t="shared" si="1"/>
        <v>22</v>
      </c>
    </row>
    <row r="40" spans="3:30" x14ac:dyDescent="0.25">
      <c r="C40">
        <f t="shared" si="2"/>
        <v>16</v>
      </c>
      <c r="D40">
        <f t="shared" si="1"/>
        <v>16</v>
      </c>
      <c r="E40">
        <f t="shared" si="1"/>
        <v>21</v>
      </c>
      <c r="F40">
        <f t="shared" si="1"/>
        <v>14</v>
      </c>
      <c r="G40">
        <f t="shared" si="1"/>
        <v>21</v>
      </c>
      <c r="H40">
        <f t="shared" si="1"/>
        <v>23</v>
      </c>
      <c r="I40">
        <f t="shared" si="1"/>
        <v>23</v>
      </c>
      <c r="J40">
        <f t="shared" si="1"/>
        <v>24</v>
      </c>
      <c r="K40">
        <f t="shared" si="1"/>
        <v>23</v>
      </c>
      <c r="L40">
        <f t="shared" si="1"/>
        <v>23</v>
      </c>
      <c r="M40">
        <f t="shared" si="1"/>
        <v>22</v>
      </c>
      <c r="N40">
        <f t="shared" si="1"/>
        <v>24</v>
      </c>
      <c r="O40">
        <f t="shared" si="1"/>
        <v>24</v>
      </c>
      <c r="P40">
        <f t="shared" si="1"/>
        <v>24</v>
      </c>
      <c r="Q40">
        <f t="shared" si="1"/>
        <v>24</v>
      </c>
      <c r="R40">
        <f t="shared" si="1"/>
        <v>21</v>
      </c>
      <c r="S40">
        <f t="shared" si="1"/>
        <v>23</v>
      </c>
      <c r="T40">
        <f t="shared" si="1"/>
        <v>23</v>
      </c>
      <c r="U40">
        <f t="shared" si="1"/>
        <v>23</v>
      </c>
      <c r="V40">
        <f t="shared" si="1"/>
        <v>23</v>
      </c>
      <c r="W40">
        <f t="shared" si="1"/>
        <v>23</v>
      </c>
      <c r="X40">
        <f t="shared" si="1"/>
        <v>22</v>
      </c>
      <c r="Y40">
        <f t="shared" si="1"/>
        <v>24</v>
      </c>
      <c r="Z40">
        <f t="shared" si="1"/>
        <v>24</v>
      </c>
      <c r="AA40">
        <f t="shared" si="1"/>
        <v>23</v>
      </c>
      <c r="AB40">
        <f t="shared" si="1"/>
        <v>23</v>
      </c>
      <c r="AC40">
        <f t="shared" si="1"/>
        <v>23</v>
      </c>
      <c r="AD40">
        <f t="shared" si="1"/>
        <v>23</v>
      </c>
    </row>
    <row r="41" spans="3:30" x14ac:dyDescent="0.25">
      <c r="C41">
        <f t="shared" si="2"/>
        <v>15</v>
      </c>
      <c r="D41">
        <f t="shared" si="1"/>
        <v>18</v>
      </c>
      <c r="E41">
        <f t="shared" si="1"/>
        <v>24</v>
      </c>
      <c r="F41">
        <f t="shared" si="1"/>
        <v>24</v>
      </c>
      <c r="G41">
        <f t="shared" si="1"/>
        <v>24</v>
      </c>
      <c r="H41">
        <f t="shared" si="1"/>
        <v>24</v>
      </c>
      <c r="I41">
        <f t="shared" si="1"/>
        <v>24</v>
      </c>
      <c r="J41">
        <f t="shared" si="1"/>
        <v>18</v>
      </c>
      <c r="K41">
        <f t="shared" si="1"/>
        <v>23</v>
      </c>
      <c r="L41">
        <f t="shared" si="1"/>
        <v>24</v>
      </c>
      <c r="M41">
        <f t="shared" si="1"/>
        <v>24</v>
      </c>
      <c r="N41">
        <f t="shared" si="1"/>
        <v>22</v>
      </c>
      <c r="O41">
        <f t="shared" si="1"/>
        <v>22</v>
      </c>
      <c r="P41">
        <f t="shared" si="1"/>
        <v>22</v>
      </c>
      <c r="Q41">
        <f t="shared" si="1"/>
        <v>21</v>
      </c>
      <c r="R41">
        <f t="shared" si="1"/>
        <v>21</v>
      </c>
      <c r="S41">
        <f t="shared" si="1"/>
        <v>24</v>
      </c>
      <c r="T41">
        <f t="shared" si="1"/>
        <v>23</v>
      </c>
      <c r="U41">
        <f t="shared" si="1"/>
        <v>24</v>
      </c>
      <c r="V41">
        <f t="shared" si="1"/>
        <v>24</v>
      </c>
      <c r="W41">
        <f t="shared" si="1"/>
        <v>24</v>
      </c>
      <c r="X41">
        <f t="shared" si="1"/>
        <v>21</v>
      </c>
      <c r="Y41">
        <f t="shared" si="1"/>
        <v>23</v>
      </c>
      <c r="Z41">
        <f t="shared" si="1"/>
        <v>22</v>
      </c>
      <c r="AA41">
        <f t="shared" si="1"/>
        <v>24</v>
      </c>
      <c r="AB41">
        <f t="shared" si="1"/>
        <v>24</v>
      </c>
      <c r="AC41">
        <f t="shared" si="1"/>
        <v>24</v>
      </c>
      <c r="AD41">
        <f t="shared" si="1"/>
        <v>24</v>
      </c>
    </row>
    <row r="42" spans="3:30" x14ac:dyDescent="0.25">
      <c r="C42">
        <f t="shared" si="2"/>
        <v>20</v>
      </c>
      <c r="D42">
        <f t="shared" si="1"/>
        <v>24</v>
      </c>
      <c r="E42">
        <f t="shared" si="1"/>
        <v>23</v>
      </c>
      <c r="F42">
        <f t="shared" si="1"/>
        <v>23</v>
      </c>
      <c r="G42">
        <f t="shared" si="1"/>
        <v>23</v>
      </c>
      <c r="H42">
        <f t="shared" si="1"/>
        <v>22</v>
      </c>
      <c r="I42">
        <f t="shared" si="1"/>
        <v>17</v>
      </c>
      <c r="J42">
        <f t="shared" si="1"/>
        <v>5</v>
      </c>
      <c r="K42">
        <f t="shared" si="1"/>
        <v>9</v>
      </c>
      <c r="L42">
        <f t="shared" si="1"/>
        <v>9</v>
      </c>
      <c r="M42">
        <f t="shared" si="1"/>
        <v>8</v>
      </c>
      <c r="N42">
        <f t="shared" si="1"/>
        <v>5</v>
      </c>
      <c r="O42">
        <f t="shared" si="1"/>
        <v>7</v>
      </c>
      <c r="P42">
        <f t="shared" si="1"/>
        <v>6</v>
      </c>
      <c r="Q42">
        <f t="shared" si="1"/>
        <v>20</v>
      </c>
      <c r="R42">
        <f t="shared" si="1"/>
        <v>19</v>
      </c>
      <c r="S42">
        <f t="shared" si="1"/>
        <v>19</v>
      </c>
      <c r="T42">
        <f t="shared" si="1"/>
        <v>14</v>
      </c>
      <c r="U42">
        <f t="shared" si="1"/>
        <v>15</v>
      </c>
      <c r="V42">
        <f t="shared" si="1"/>
        <v>17</v>
      </c>
      <c r="W42">
        <f t="shared" si="1"/>
        <v>14</v>
      </c>
      <c r="X42">
        <f t="shared" si="1"/>
        <v>12</v>
      </c>
      <c r="Y42">
        <f t="shared" si="1"/>
        <v>16</v>
      </c>
      <c r="Z42">
        <f t="shared" si="1"/>
        <v>16</v>
      </c>
      <c r="AA42">
        <f t="shared" si="1"/>
        <v>15</v>
      </c>
      <c r="AB42">
        <f t="shared" si="1"/>
        <v>16</v>
      </c>
      <c r="AC42">
        <f t="shared" si="1"/>
        <v>15</v>
      </c>
      <c r="AD42">
        <f t="shared" si="1"/>
        <v>14</v>
      </c>
    </row>
    <row r="43" spans="3:30" x14ac:dyDescent="0.25">
      <c r="C43">
        <f t="shared" si="2"/>
        <v>13</v>
      </c>
      <c r="D43">
        <f t="shared" si="1"/>
        <v>17</v>
      </c>
      <c r="E43">
        <f t="shared" si="1"/>
        <v>10</v>
      </c>
      <c r="F43">
        <f t="shared" si="1"/>
        <v>8</v>
      </c>
      <c r="G43">
        <f t="shared" si="1"/>
        <v>8</v>
      </c>
      <c r="H43">
        <f t="shared" si="1"/>
        <v>6</v>
      </c>
      <c r="I43">
        <f t="shared" si="1"/>
        <v>7</v>
      </c>
      <c r="J43">
        <f t="shared" si="1"/>
        <v>2</v>
      </c>
      <c r="K43">
        <f t="shared" si="1"/>
        <v>1</v>
      </c>
      <c r="L43">
        <f t="shared" si="1"/>
        <v>3</v>
      </c>
      <c r="M43">
        <f t="shared" si="1"/>
        <v>2</v>
      </c>
      <c r="N43">
        <f t="shared" si="1"/>
        <v>1</v>
      </c>
      <c r="O43">
        <f t="shared" si="1"/>
        <v>4</v>
      </c>
      <c r="P43">
        <f t="shared" si="1"/>
        <v>1</v>
      </c>
      <c r="Q43">
        <f t="shared" si="1"/>
        <v>8</v>
      </c>
      <c r="R43">
        <f t="shared" si="1"/>
        <v>11</v>
      </c>
      <c r="S43">
        <f t="shared" si="1"/>
        <v>10</v>
      </c>
      <c r="T43">
        <f t="shared" si="1"/>
        <v>7</v>
      </c>
      <c r="U43">
        <f t="shared" si="1"/>
        <v>7</v>
      </c>
      <c r="V43">
        <f t="shared" si="1"/>
        <v>9</v>
      </c>
      <c r="W43">
        <f t="shared" si="1"/>
        <v>8</v>
      </c>
      <c r="X43">
        <f t="shared" si="1"/>
        <v>4</v>
      </c>
      <c r="Y43">
        <f t="shared" si="1"/>
        <v>6</v>
      </c>
      <c r="Z43">
        <f t="shared" si="1"/>
        <v>7</v>
      </c>
      <c r="AA43">
        <f t="shared" si="1"/>
        <v>5</v>
      </c>
      <c r="AB43">
        <f t="shared" si="1"/>
        <v>7</v>
      </c>
      <c r="AC43">
        <f t="shared" si="1"/>
        <v>6</v>
      </c>
      <c r="AD43">
        <f t="shared" si="1"/>
        <v>6</v>
      </c>
    </row>
    <row r="44" spans="3:30" x14ac:dyDescent="0.25">
      <c r="C44">
        <f t="shared" si="2"/>
        <v>8</v>
      </c>
      <c r="D44">
        <f t="shared" si="1"/>
        <v>12</v>
      </c>
      <c r="E44">
        <f t="shared" si="1"/>
        <v>8</v>
      </c>
      <c r="F44">
        <f t="shared" si="1"/>
        <v>5</v>
      </c>
      <c r="G44">
        <f t="shared" si="1"/>
        <v>5</v>
      </c>
      <c r="H44">
        <f t="shared" si="1"/>
        <v>5</v>
      </c>
      <c r="I44">
        <f t="shared" si="1"/>
        <v>5</v>
      </c>
      <c r="J44">
        <f t="shared" si="1"/>
        <v>1</v>
      </c>
      <c r="K44">
        <f t="shared" si="1"/>
        <v>2</v>
      </c>
      <c r="L44">
        <f t="shared" si="1"/>
        <v>1</v>
      </c>
      <c r="M44">
        <f t="shared" si="1"/>
        <v>1</v>
      </c>
      <c r="N44">
        <f t="shared" si="1"/>
        <v>2</v>
      </c>
      <c r="O44">
        <f t="shared" si="1"/>
        <v>1</v>
      </c>
      <c r="P44">
        <f t="shared" si="1"/>
        <v>2</v>
      </c>
      <c r="Q44">
        <f t="shared" si="1"/>
        <v>6</v>
      </c>
      <c r="R44">
        <f t="shared" si="1"/>
        <v>7</v>
      </c>
      <c r="S44">
        <f t="shared" si="1"/>
        <v>7</v>
      </c>
      <c r="T44">
        <f t="shared" si="1"/>
        <v>6</v>
      </c>
      <c r="U44">
        <f t="shared" si="1"/>
        <v>6</v>
      </c>
      <c r="V44">
        <f t="shared" si="1"/>
        <v>6</v>
      </c>
      <c r="W44">
        <f t="shared" si="1"/>
        <v>6</v>
      </c>
      <c r="X44">
        <f t="shared" si="1"/>
        <v>6</v>
      </c>
      <c r="Y44">
        <f t="shared" si="1"/>
        <v>4</v>
      </c>
      <c r="Z44">
        <f t="shared" si="1"/>
        <v>4</v>
      </c>
      <c r="AA44">
        <f t="shared" si="1"/>
        <v>3</v>
      </c>
      <c r="AB44">
        <f t="shared" si="1"/>
        <v>4</v>
      </c>
      <c r="AC44">
        <f t="shared" si="1"/>
        <v>4</v>
      </c>
      <c r="AD44">
        <f t="shared" si="1"/>
        <v>4</v>
      </c>
    </row>
    <row r="45" spans="3:30" x14ac:dyDescent="0.25">
      <c r="C45">
        <f t="shared" si="2"/>
        <v>4</v>
      </c>
      <c r="D45">
        <f t="shared" si="1"/>
        <v>6</v>
      </c>
      <c r="E45">
        <f t="shared" si="1"/>
        <v>7</v>
      </c>
      <c r="F45">
        <f t="shared" si="1"/>
        <v>12</v>
      </c>
      <c r="G45">
        <f t="shared" si="1"/>
        <v>8</v>
      </c>
      <c r="H45">
        <f t="shared" si="1"/>
        <v>10</v>
      </c>
      <c r="I45">
        <f t="shared" si="1"/>
        <v>11</v>
      </c>
      <c r="J45">
        <f t="shared" si="1"/>
        <v>4</v>
      </c>
      <c r="K45">
        <f t="shared" si="1"/>
        <v>6</v>
      </c>
      <c r="L45">
        <f t="shared" si="1"/>
        <v>5</v>
      </c>
      <c r="M45">
        <f t="shared" si="1"/>
        <v>6</v>
      </c>
      <c r="N45">
        <f t="shared" si="1"/>
        <v>7</v>
      </c>
      <c r="O45">
        <f t="shared" si="1"/>
        <v>6</v>
      </c>
      <c r="P45">
        <f t="shared" si="1"/>
        <v>7</v>
      </c>
      <c r="Q45">
        <f t="shared" si="1"/>
        <v>9</v>
      </c>
      <c r="R45">
        <f t="shared" si="1"/>
        <v>12</v>
      </c>
      <c r="S45">
        <f t="shared" si="1"/>
        <v>9</v>
      </c>
      <c r="T45">
        <f t="shared" si="1"/>
        <v>9</v>
      </c>
      <c r="U45">
        <f t="shared" si="1"/>
        <v>9</v>
      </c>
      <c r="V45">
        <f t="shared" si="1"/>
        <v>8</v>
      </c>
      <c r="W45">
        <f t="shared" si="1"/>
        <v>10</v>
      </c>
      <c r="X45">
        <f t="shared" si="1"/>
        <v>9</v>
      </c>
      <c r="Y45">
        <f t="shared" si="1"/>
        <v>11</v>
      </c>
      <c r="Z45">
        <f t="shared" si="1"/>
        <v>9</v>
      </c>
      <c r="AA45">
        <f t="shared" si="1"/>
        <v>8</v>
      </c>
      <c r="AB45">
        <f t="shared" si="1"/>
        <v>8</v>
      </c>
      <c r="AC45">
        <f t="shared" si="1"/>
        <v>8</v>
      </c>
      <c r="AD45">
        <f t="shared" ref="AD45" si="3">RANK(AD15,AD$6:AD$29)</f>
        <v>9</v>
      </c>
    </row>
    <row r="46" spans="3:30" x14ac:dyDescent="0.25">
      <c r="C46">
        <f t="shared" si="2"/>
        <v>9</v>
      </c>
      <c r="D46">
        <f t="shared" si="2"/>
        <v>9</v>
      </c>
      <c r="E46">
        <f t="shared" si="2"/>
        <v>12</v>
      </c>
      <c r="F46">
        <f t="shared" si="2"/>
        <v>17</v>
      </c>
      <c r="G46">
        <f t="shared" si="2"/>
        <v>13</v>
      </c>
      <c r="H46">
        <f t="shared" si="2"/>
        <v>14</v>
      </c>
      <c r="I46">
        <f t="shared" si="2"/>
        <v>8</v>
      </c>
      <c r="J46">
        <f t="shared" si="2"/>
        <v>10</v>
      </c>
      <c r="K46">
        <f t="shared" si="2"/>
        <v>12</v>
      </c>
      <c r="L46">
        <f t="shared" si="2"/>
        <v>12</v>
      </c>
      <c r="M46">
        <f t="shared" si="2"/>
        <v>11</v>
      </c>
      <c r="N46">
        <f t="shared" si="2"/>
        <v>9</v>
      </c>
      <c r="O46">
        <f t="shared" si="2"/>
        <v>10</v>
      </c>
      <c r="P46">
        <f t="shared" si="2"/>
        <v>9</v>
      </c>
      <c r="Q46">
        <f t="shared" si="2"/>
        <v>11</v>
      </c>
      <c r="R46">
        <f t="shared" si="2"/>
        <v>10</v>
      </c>
      <c r="S46">
        <f t="shared" ref="C46:AD55" si="4">RANK(S16,S$6:S$29)</f>
        <v>10</v>
      </c>
      <c r="T46">
        <f t="shared" si="4"/>
        <v>11</v>
      </c>
      <c r="U46">
        <f t="shared" si="4"/>
        <v>8</v>
      </c>
      <c r="V46">
        <f t="shared" si="4"/>
        <v>11</v>
      </c>
      <c r="W46">
        <f t="shared" si="4"/>
        <v>9</v>
      </c>
      <c r="X46">
        <f t="shared" si="4"/>
        <v>13</v>
      </c>
      <c r="Y46">
        <f t="shared" si="4"/>
        <v>13</v>
      </c>
      <c r="Z46">
        <f t="shared" si="4"/>
        <v>14</v>
      </c>
      <c r="AA46">
        <f t="shared" si="4"/>
        <v>12</v>
      </c>
      <c r="AB46">
        <f t="shared" si="4"/>
        <v>12</v>
      </c>
      <c r="AC46">
        <f t="shared" si="4"/>
        <v>9</v>
      </c>
      <c r="AD46">
        <f t="shared" si="4"/>
        <v>10</v>
      </c>
    </row>
    <row r="47" spans="3:30" x14ac:dyDescent="0.25">
      <c r="C47">
        <f t="shared" si="4"/>
        <v>10</v>
      </c>
      <c r="D47">
        <f t="shared" si="4"/>
        <v>12</v>
      </c>
      <c r="E47">
        <f t="shared" si="4"/>
        <v>16</v>
      </c>
      <c r="F47">
        <f t="shared" si="4"/>
        <v>16</v>
      </c>
      <c r="G47">
        <f t="shared" si="4"/>
        <v>14</v>
      </c>
      <c r="H47">
        <f t="shared" si="4"/>
        <v>15</v>
      </c>
      <c r="I47">
        <f t="shared" si="4"/>
        <v>10</v>
      </c>
      <c r="J47">
        <f t="shared" si="4"/>
        <v>11</v>
      </c>
      <c r="K47">
        <f t="shared" si="4"/>
        <v>15</v>
      </c>
      <c r="L47">
        <f t="shared" si="4"/>
        <v>15</v>
      </c>
      <c r="M47">
        <f t="shared" si="4"/>
        <v>15</v>
      </c>
      <c r="N47">
        <f t="shared" si="4"/>
        <v>14</v>
      </c>
      <c r="O47">
        <f t="shared" si="4"/>
        <v>13</v>
      </c>
      <c r="P47">
        <f t="shared" si="4"/>
        <v>11</v>
      </c>
      <c r="Q47">
        <f t="shared" si="4"/>
        <v>14</v>
      </c>
      <c r="R47">
        <f t="shared" si="4"/>
        <v>8</v>
      </c>
      <c r="S47">
        <f t="shared" si="4"/>
        <v>13</v>
      </c>
      <c r="T47">
        <f t="shared" si="4"/>
        <v>13</v>
      </c>
      <c r="U47">
        <f t="shared" si="4"/>
        <v>11</v>
      </c>
      <c r="V47">
        <f t="shared" si="4"/>
        <v>14</v>
      </c>
      <c r="W47">
        <f t="shared" si="4"/>
        <v>11</v>
      </c>
      <c r="X47">
        <f t="shared" si="4"/>
        <v>10</v>
      </c>
      <c r="Y47">
        <f t="shared" si="4"/>
        <v>12</v>
      </c>
      <c r="Z47">
        <f t="shared" si="4"/>
        <v>13</v>
      </c>
      <c r="AA47">
        <f t="shared" si="4"/>
        <v>11</v>
      </c>
      <c r="AB47">
        <f t="shared" si="4"/>
        <v>11</v>
      </c>
      <c r="AC47">
        <f t="shared" si="4"/>
        <v>12</v>
      </c>
      <c r="AD47">
        <f t="shared" si="4"/>
        <v>11</v>
      </c>
    </row>
    <row r="48" spans="3:30" x14ac:dyDescent="0.25">
      <c r="C48">
        <f t="shared" si="4"/>
        <v>12</v>
      </c>
      <c r="D48">
        <f t="shared" si="4"/>
        <v>9</v>
      </c>
      <c r="E48">
        <f t="shared" si="4"/>
        <v>14</v>
      </c>
      <c r="F48">
        <f t="shared" si="4"/>
        <v>17</v>
      </c>
      <c r="G48">
        <f t="shared" si="4"/>
        <v>15</v>
      </c>
      <c r="H48">
        <f t="shared" si="4"/>
        <v>13</v>
      </c>
      <c r="I48">
        <f t="shared" si="4"/>
        <v>13</v>
      </c>
      <c r="J48">
        <f t="shared" si="4"/>
        <v>13</v>
      </c>
      <c r="K48">
        <f t="shared" si="4"/>
        <v>13</v>
      </c>
      <c r="L48">
        <f t="shared" si="4"/>
        <v>17</v>
      </c>
      <c r="M48">
        <f t="shared" si="4"/>
        <v>17</v>
      </c>
      <c r="N48">
        <f t="shared" si="4"/>
        <v>16</v>
      </c>
      <c r="O48">
        <f t="shared" si="4"/>
        <v>14</v>
      </c>
      <c r="P48">
        <f t="shared" si="4"/>
        <v>14</v>
      </c>
      <c r="Q48">
        <f t="shared" si="4"/>
        <v>16</v>
      </c>
      <c r="R48">
        <f t="shared" si="4"/>
        <v>9</v>
      </c>
      <c r="S48">
        <f t="shared" si="4"/>
        <v>15</v>
      </c>
      <c r="T48">
        <f t="shared" si="4"/>
        <v>12</v>
      </c>
      <c r="U48">
        <f t="shared" si="4"/>
        <v>13</v>
      </c>
      <c r="V48">
        <f t="shared" si="4"/>
        <v>12</v>
      </c>
      <c r="W48">
        <f t="shared" si="4"/>
        <v>13</v>
      </c>
      <c r="X48">
        <f t="shared" si="4"/>
        <v>15</v>
      </c>
      <c r="Y48">
        <f t="shared" si="4"/>
        <v>9</v>
      </c>
      <c r="Z48">
        <f t="shared" si="4"/>
        <v>11</v>
      </c>
      <c r="AA48">
        <f t="shared" si="4"/>
        <v>10</v>
      </c>
      <c r="AB48">
        <f t="shared" si="4"/>
        <v>10</v>
      </c>
      <c r="AC48">
        <f t="shared" si="4"/>
        <v>11</v>
      </c>
      <c r="AD48">
        <f t="shared" si="4"/>
        <v>12</v>
      </c>
    </row>
    <row r="49" spans="3:30" x14ac:dyDescent="0.25">
      <c r="C49">
        <f t="shared" si="4"/>
        <v>7</v>
      </c>
      <c r="D49">
        <f t="shared" si="4"/>
        <v>8</v>
      </c>
      <c r="E49">
        <f t="shared" si="4"/>
        <v>9</v>
      </c>
      <c r="F49">
        <f t="shared" si="4"/>
        <v>10</v>
      </c>
      <c r="G49">
        <f t="shared" si="4"/>
        <v>10</v>
      </c>
      <c r="H49">
        <f t="shared" si="4"/>
        <v>9</v>
      </c>
      <c r="I49">
        <f t="shared" si="4"/>
        <v>9</v>
      </c>
      <c r="J49">
        <f t="shared" si="4"/>
        <v>14</v>
      </c>
      <c r="K49">
        <f t="shared" si="4"/>
        <v>14</v>
      </c>
      <c r="L49">
        <f t="shared" si="4"/>
        <v>14</v>
      </c>
      <c r="M49">
        <f t="shared" si="4"/>
        <v>16</v>
      </c>
      <c r="N49">
        <f t="shared" si="4"/>
        <v>15</v>
      </c>
      <c r="O49">
        <f t="shared" si="4"/>
        <v>12</v>
      </c>
      <c r="P49">
        <f t="shared" si="4"/>
        <v>12</v>
      </c>
      <c r="Q49">
        <f t="shared" si="4"/>
        <v>10</v>
      </c>
      <c r="R49">
        <f t="shared" si="4"/>
        <v>6</v>
      </c>
      <c r="S49">
        <f t="shared" si="4"/>
        <v>12</v>
      </c>
      <c r="T49">
        <f t="shared" si="4"/>
        <v>10</v>
      </c>
      <c r="U49">
        <f t="shared" si="4"/>
        <v>12</v>
      </c>
      <c r="V49">
        <f t="shared" si="4"/>
        <v>10</v>
      </c>
      <c r="W49">
        <f t="shared" si="4"/>
        <v>7</v>
      </c>
      <c r="X49">
        <f t="shared" si="4"/>
        <v>14</v>
      </c>
      <c r="Y49">
        <f t="shared" si="4"/>
        <v>8</v>
      </c>
      <c r="Z49">
        <f t="shared" si="4"/>
        <v>10</v>
      </c>
      <c r="AA49">
        <f t="shared" si="4"/>
        <v>9</v>
      </c>
      <c r="AB49">
        <f t="shared" si="4"/>
        <v>9</v>
      </c>
      <c r="AC49">
        <f t="shared" si="4"/>
        <v>10</v>
      </c>
      <c r="AD49">
        <f t="shared" si="4"/>
        <v>8</v>
      </c>
    </row>
    <row r="50" spans="3:30" x14ac:dyDescent="0.25">
      <c r="C50">
        <f t="shared" si="4"/>
        <v>6</v>
      </c>
      <c r="D50">
        <f t="shared" si="4"/>
        <v>7</v>
      </c>
      <c r="E50">
        <f t="shared" si="4"/>
        <v>6</v>
      </c>
      <c r="F50">
        <f t="shared" si="4"/>
        <v>6</v>
      </c>
      <c r="G50">
        <f t="shared" si="4"/>
        <v>6</v>
      </c>
      <c r="H50">
        <f t="shared" si="4"/>
        <v>7</v>
      </c>
      <c r="I50">
        <f t="shared" si="4"/>
        <v>6</v>
      </c>
      <c r="J50">
        <f t="shared" si="4"/>
        <v>14</v>
      </c>
      <c r="K50">
        <f t="shared" si="4"/>
        <v>10</v>
      </c>
      <c r="L50">
        <f t="shared" si="4"/>
        <v>11</v>
      </c>
      <c r="M50">
        <f t="shared" si="4"/>
        <v>13</v>
      </c>
      <c r="N50">
        <f t="shared" si="4"/>
        <v>12</v>
      </c>
      <c r="O50">
        <f t="shared" si="4"/>
        <v>11</v>
      </c>
      <c r="P50">
        <f t="shared" si="4"/>
        <v>10</v>
      </c>
      <c r="Q50">
        <f t="shared" si="4"/>
        <v>7</v>
      </c>
      <c r="R50">
        <f t="shared" si="4"/>
        <v>5</v>
      </c>
      <c r="S50">
        <f t="shared" si="4"/>
        <v>6</v>
      </c>
      <c r="T50">
        <f t="shared" si="4"/>
        <v>5</v>
      </c>
      <c r="U50">
        <f t="shared" si="4"/>
        <v>5</v>
      </c>
      <c r="V50">
        <f t="shared" si="4"/>
        <v>5</v>
      </c>
      <c r="W50">
        <f t="shared" si="4"/>
        <v>5</v>
      </c>
      <c r="X50">
        <f t="shared" si="4"/>
        <v>7</v>
      </c>
      <c r="Y50">
        <f t="shared" si="4"/>
        <v>7</v>
      </c>
      <c r="Z50">
        <f t="shared" si="4"/>
        <v>6</v>
      </c>
      <c r="AA50">
        <f t="shared" si="4"/>
        <v>7</v>
      </c>
      <c r="AB50">
        <f t="shared" si="4"/>
        <v>6</v>
      </c>
      <c r="AC50">
        <f t="shared" si="4"/>
        <v>5</v>
      </c>
      <c r="AD50">
        <f t="shared" si="4"/>
        <v>5</v>
      </c>
    </row>
    <row r="51" spans="3:30" x14ac:dyDescent="0.25">
      <c r="C51">
        <f t="shared" si="4"/>
        <v>5</v>
      </c>
      <c r="D51">
        <f t="shared" si="4"/>
        <v>5</v>
      </c>
      <c r="E51">
        <f t="shared" si="4"/>
        <v>4</v>
      </c>
      <c r="F51">
        <f t="shared" si="4"/>
        <v>4</v>
      </c>
      <c r="G51">
        <f t="shared" si="4"/>
        <v>4</v>
      </c>
      <c r="H51">
        <f t="shared" si="4"/>
        <v>4</v>
      </c>
      <c r="I51">
        <f t="shared" si="4"/>
        <v>4</v>
      </c>
      <c r="J51">
        <f t="shared" si="4"/>
        <v>12</v>
      </c>
      <c r="K51">
        <f t="shared" si="4"/>
        <v>11</v>
      </c>
      <c r="L51">
        <f t="shared" si="4"/>
        <v>8</v>
      </c>
      <c r="M51">
        <f t="shared" si="4"/>
        <v>9</v>
      </c>
      <c r="N51">
        <f t="shared" si="4"/>
        <v>8</v>
      </c>
      <c r="O51">
        <f t="shared" si="4"/>
        <v>8</v>
      </c>
      <c r="P51">
        <f t="shared" si="4"/>
        <v>8</v>
      </c>
      <c r="Q51">
        <f t="shared" si="4"/>
        <v>3</v>
      </c>
      <c r="R51">
        <f t="shared" si="4"/>
        <v>3</v>
      </c>
      <c r="S51">
        <f t="shared" si="4"/>
        <v>3</v>
      </c>
      <c r="T51">
        <f t="shared" si="4"/>
        <v>4</v>
      </c>
      <c r="U51">
        <f t="shared" si="4"/>
        <v>4</v>
      </c>
      <c r="V51">
        <f t="shared" si="4"/>
        <v>3</v>
      </c>
      <c r="W51">
        <f t="shared" si="4"/>
        <v>3</v>
      </c>
      <c r="X51">
        <f t="shared" si="4"/>
        <v>3</v>
      </c>
      <c r="Y51">
        <f t="shared" si="4"/>
        <v>3</v>
      </c>
      <c r="Z51">
        <f t="shared" si="4"/>
        <v>3</v>
      </c>
      <c r="AA51">
        <f t="shared" si="4"/>
        <v>4</v>
      </c>
      <c r="AB51">
        <f t="shared" si="4"/>
        <v>3</v>
      </c>
      <c r="AC51">
        <f t="shared" si="4"/>
        <v>3</v>
      </c>
      <c r="AD51">
        <f t="shared" si="4"/>
        <v>1</v>
      </c>
    </row>
    <row r="52" spans="3:30" x14ac:dyDescent="0.25">
      <c r="C52">
        <f t="shared" si="4"/>
        <v>3</v>
      </c>
      <c r="D52">
        <f t="shared" si="4"/>
        <v>3</v>
      </c>
      <c r="E52">
        <f t="shared" si="4"/>
        <v>2</v>
      </c>
      <c r="F52">
        <f t="shared" si="4"/>
        <v>2</v>
      </c>
      <c r="G52">
        <f t="shared" si="4"/>
        <v>2</v>
      </c>
      <c r="H52">
        <f t="shared" si="4"/>
        <v>2</v>
      </c>
      <c r="I52">
        <f t="shared" si="4"/>
        <v>2</v>
      </c>
      <c r="J52">
        <f t="shared" si="4"/>
        <v>5</v>
      </c>
      <c r="K52">
        <f t="shared" si="4"/>
        <v>4</v>
      </c>
      <c r="L52">
        <f t="shared" si="4"/>
        <v>4</v>
      </c>
      <c r="M52">
        <f t="shared" si="4"/>
        <v>4</v>
      </c>
      <c r="N52">
        <f t="shared" si="4"/>
        <v>4</v>
      </c>
      <c r="O52">
        <f t="shared" si="4"/>
        <v>3</v>
      </c>
      <c r="P52">
        <f t="shared" si="4"/>
        <v>4</v>
      </c>
      <c r="Q52">
        <f t="shared" si="4"/>
        <v>2</v>
      </c>
      <c r="R52">
        <f t="shared" si="4"/>
        <v>2</v>
      </c>
      <c r="S52">
        <f t="shared" si="4"/>
        <v>2</v>
      </c>
      <c r="T52">
        <f t="shared" si="4"/>
        <v>2</v>
      </c>
      <c r="U52">
        <f t="shared" si="4"/>
        <v>2</v>
      </c>
      <c r="V52">
        <f t="shared" si="4"/>
        <v>2</v>
      </c>
      <c r="W52">
        <f t="shared" si="4"/>
        <v>2</v>
      </c>
      <c r="X52">
        <f t="shared" si="4"/>
        <v>2</v>
      </c>
      <c r="Y52">
        <f t="shared" si="4"/>
        <v>1</v>
      </c>
      <c r="Z52">
        <f t="shared" si="4"/>
        <v>1</v>
      </c>
      <c r="AA52">
        <f t="shared" si="4"/>
        <v>1</v>
      </c>
      <c r="AB52">
        <f t="shared" si="4"/>
        <v>2</v>
      </c>
      <c r="AC52">
        <f t="shared" si="4"/>
        <v>2</v>
      </c>
      <c r="AD52">
        <f t="shared" si="4"/>
        <v>2</v>
      </c>
    </row>
    <row r="53" spans="3:30" x14ac:dyDescent="0.25">
      <c r="C53">
        <f t="shared" si="4"/>
        <v>1</v>
      </c>
      <c r="D53">
        <f t="shared" si="4"/>
        <v>1</v>
      </c>
      <c r="E53">
        <f t="shared" si="4"/>
        <v>1</v>
      </c>
      <c r="F53">
        <f t="shared" si="4"/>
        <v>1</v>
      </c>
      <c r="G53">
        <f t="shared" si="4"/>
        <v>1</v>
      </c>
      <c r="H53">
        <f t="shared" si="4"/>
        <v>1</v>
      </c>
      <c r="I53">
        <f t="shared" si="4"/>
        <v>1</v>
      </c>
      <c r="J53">
        <f t="shared" si="4"/>
        <v>3</v>
      </c>
      <c r="K53">
        <f t="shared" si="4"/>
        <v>3</v>
      </c>
      <c r="L53">
        <f t="shared" si="4"/>
        <v>2</v>
      </c>
      <c r="M53">
        <f t="shared" si="4"/>
        <v>3</v>
      </c>
      <c r="N53">
        <f t="shared" si="4"/>
        <v>3</v>
      </c>
      <c r="O53">
        <f t="shared" si="4"/>
        <v>2</v>
      </c>
      <c r="P53">
        <f t="shared" si="4"/>
        <v>3</v>
      </c>
      <c r="Q53">
        <f t="shared" si="4"/>
        <v>1</v>
      </c>
      <c r="R53">
        <f t="shared" si="4"/>
        <v>1</v>
      </c>
      <c r="S53">
        <f t="shared" si="4"/>
        <v>1</v>
      </c>
      <c r="T53">
        <f t="shared" si="4"/>
        <v>1</v>
      </c>
      <c r="U53">
        <f t="shared" si="4"/>
        <v>1</v>
      </c>
      <c r="V53">
        <f t="shared" si="4"/>
        <v>1</v>
      </c>
      <c r="W53">
        <f t="shared" si="4"/>
        <v>1</v>
      </c>
      <c r="X53">
        <f t="shared" si="4"/>
        <v>1</v>
      </c>
      <c r="Y53">
        <f t="shared" si="4"/>
        <v>2</v>
      </c>
      <c r="Z53">
        <f t="shared" si="4"/>
        <v>2</v>
      </c>
      <c r="AA53">
        <f t="shared" si="4"/>
        <v>2</v>
      </c>
      <c r="AB53">
        <f t="shared" si="4"/>
        <v>1</v>
      </c>
      <c r="AC53">
        <f t="shared" si="4"/>
        <v>1</v>
      </c>
      <c r="AD53">
        <f t="shared" si="4"/>
        <v>3</v>
      </c>
    </row>
    <row r="54" spans="3:30" x14ac:dyDescent="0.25">
      <c r="C54">
        <f t="shared" si="4"/>
        <v>2</v>
      </c>
      <c r="D54">
        <f t="shared" si="4"/>
        <v>2</v>
      </c>
      <c r="E54">
        <f t="shared" si="4"/>
        <v>3</v>
      </c>
      <c r="F54">
        <f t="shared" si="4"/>
        <v>3</v>
      </c>
      <c r="G54">
        <f t="shared" si="4"/>
        <v>3</v>
      </c>
      <c r="H54">
        <f t="shared" si="4"/>
        <v>3</v>
      </c>
      <c r="I54">
        <f t="shared" si="4"/>
        <v>3</v>
      </c>
      <c r="J54">
        <f t="shared" si="4"/>
        <v>7</v>
      </c>
      <c r="K54">
        <f t="shared" si="4"/>
        <v>5</v>
      </c>
      <c r="L54">
        <f t="shared" si="4"/>
        <v>6</v>
      </c>
      <c r="M54">
        <f t="shared" si="4"/>
        <v>7</v>
      </c>
      <c r="N54">
        <f t="shared" si="4"/>
        <v>6</v>
      </c>
      <c r="O54">
        <f t="shared" si="4"/>
        <v>5</v>
      </c>
      <c r="P54">
        <f t="shared" si="4"/>
        <v>5</v>
      </c>
      <c r="Q54">
        <f t="shared" si="4"/>
        <v>4</v>
      </c>
      <c r="R54">
        <f t="shared" si="4"/>
        <v>4</v>
      </c>
      <c r="S54">
        <f t="shared" si="4"/>
        <v>3</v>
      </c>
      <c r="T54">
        <f t="shared" si="4"/>
        <v>3</v>
      </c>
      <c r="U54">
        <f t="shared" si="4"/>
        <v>3</v>
      </c>
      <c r="V54">
        <f t="shared" si="4"/>
        <v>4</v>
      </c>
      <c r="W54">
        <f t="shared" si="4"/>
        <v>4</v>
      </c>
      <c r="X54">
        <f t="shared" si="4"/>
        <v>5</v>
      </c>
      <c r="Y54">
        <f t="shared" si="4"/>
        <v>5</v>
      </c>
      <c r="Z54">
        <f t="shared" si="4"/>
        <v>5</v>
      </c>
      <c r="AA54">
        <f t="shared" si="4"/>
        <v>6</v>
      </c>
      <c r="AB54">
        <f t="shared" si="4"/>
        <v>5</v>
      </c>
      <c r="AC54">
        <f t="shared" si="4"/>
        <v>7</v>
      </c>
      <c r="AD54">
        <f t="shared" si="4"/>
        <v>7</v>
      </c>
    </row>
    <row r="55" spans="3:30" x14ac:dyDescent="0.25">
      <c r="C55">
        <f t="shared" si="4"/>
        <v>11</v>
      </c>
      <c r="D55">
        <f t="shared" si="4"/>
        <v>4</v>
      </c>
      <c r="E55">
        <f t="shared" si="4"/>
        <v>5</v>
      </c>
      <c r="F55">
        <f t="shared" si="4"/>
        <v>7</v>
      </c>
      <c r="G55">
        <f t="shared" si="4"/>
        <v>12</v>
      </c>
      <c r="H55">
        <f t="shared" si="4"/>
        <v>8</v>
      </c>
      <c r="I55">
        <f t="shared" si="4"/>
        <v>12</v>
      </c>
      <c r="J55">
        <f t="shared" si="4"/>
        <v>8</v>
      </c>
      <c r="K55">
        <f t="shared" si="4"/>
        <v>8</v>
      </c>
      <c r="L55">
        <f t="shared" si="4"/>
        <v>10</v>
      </c>
      <c r="M55">
        <f t="shared" si="4"/>
        <v>14</v>
      </c>
      <c r="N55">
        <f t="shared" si="4"/>
        <v>13</v>
      </c>
      <c r="O55">
        <f t="shared" si="4"/>
        <v>9</v>
      </c>
      <c r="P55">
        <f t="shared" si="4"/>
        <v>13</v>
      </c>
      <c r="Q55">
        <f t="shared" si="4"/>
        <v>5</v>
      </c>
      <c r="R55">
        <f t="shared" si="4"/>
        <v>13</v>
      </c>
      <c r="S55">
        <f t="shared" si="4"/>
        <v>8</v>
      </c>
      <c r="T55">
        <f t="shared" si="4"/>
        <v>8</v>
      </c>
      <c r="U55">
        <f t="shared" si="4"/>
        <v>10</v>
      </c>
      <c r="V55">
        <f t="shared" ref="V55:AD55" si="5">RANK(V25,V$6:V$29)</f>
        <v>6</v>
      </c>
      <c r="W55">
        <f t="shared" si="5"/>
        <v>12</v>
      </c>
      <c r="X55">
        <f t="shared" si="5"/>
        <v>8</v>
      </c>
      <c r="Y55">
        <f t="shared" si="5"/>
        <v>14</v>
      </c>
      <c r="Z55">
        <f t="shared" si="5"/>
        <v>12</v>
      </c>
      <c r="AA55">
        <f t="shared" si="5"/>
        <v>14</v>
      </c>
      <c r="AB55">
        <f t="shared" si="5"/>
        <v>14</v>
      </c>
      <c r="AC55">
        <f t="shared" si="5"/>
        <v>13</v>
      </c>
      <c r="AD55">
        <f t="shared" si="5"/>
        <v>17</v>
      </c>
    </row>
    <row r="56" spans="3:30" x14ac:dyDescent="0.25">
      <c r="C56">
        <f t="shared" ref="C56:AD59" si="6">RANK(C26,C$6:C$29)</f>
        <v>13</v>
      </c>
      <c r="D56">
        <f t="shared" si="6"/>
        <v>11</v>
      </c>
      <c r="E56">
        <f t="shared" si="6"/>
        <v>15</v>
      </c>
      <c r="F56">
        <f t="shared" si="6"/>
        <v>21</v>
      </c>
      <c r="G56">
        <f t="shared" si="6"/>
        <v>16</v>
      </c>
      <c r="H56">
        <f t="shared" si="6"/>
        <v>16</v>
      </c>
      <c r="I56">
        <f t="shared" si="6"/>
        <v>21</v>
      </c>
      <c r="J56">
        <f t="shared" si="6"/>
        <v>9</v>
      </c>
      <c r="K56">
        <f t="shared" si="6"/>
        <v>7</v>
      </c>
      <c r="L56">
        <f t="shared" si="6"/>
        <v>7</v>
      </c>
      <c r="M56">
        <f t="shared" si="6"/>
        <v>21</v>
      </c>
      <c r="N56">
        <f t="shared" si="6"/>
        <v>21</v>
      </c>
      <c r="O56">
        <f t="shared" si="6"/>
        <v>17</v>
      </c>
      <c r="P56">
        <f t="shared" si="6"/>
        <v>20</v>
      </c>
      <c r="Q56">
        <f t="shared" si="6"/>
        <v>13</v>
      </c>
      <c r="R56">
        <f t="shared" si="6"/>
        <v>14</v>
      </c>
      <c r="S56">
        <f t="shared" si="6"/>
        <v>5</v>
      </c>
      <c r="T56">
        <f t="shared" si="6"/>
        <v>16</v>
      </c>
      <c r="U56">
        <f t="shared" si="6"/>
        <v>14</v>
      </c>
      <c r="V56">
        <f t="shared" si="6"/>
        <v>13</v>
      </c>
      <c r="W56">
        <f t="shared" si="6"/>
        <v>17</v>
      </c>
      <c r="X56">
        <f t="shared" si="6"/>
        <v>11</v>
      </c>
      <c r="Y56">
        <f t="shared" si="6"/>
        <v>10</v>
      </c>
      <c r="Z56">
        <f t="shared" si="6"/>
        <v>8</v>
      </c>
      <c r="AA56">
        <f t="shared" si="6"/>
        <v>18</v>
      </c>
      <c r="AB56">
        <f t="shared" si="6"/>
        <v>19</v>
      </c>
      <c r="AC56">
        <f t="shared" si="6"/>
        <v>18</v>
      </c>
      <c r="AD56">
        <f t="shared" si="6"/>
        <v>18</v>
      </c>
    </row>
    <row r="57" spans="3:30" x14ac:dyDescent="0.25">
      <c r="C57">
        <f t="shared" si="6"/>
        <v>19</v>
      </c>
      <c r="D57">
        <f t="shared" si="6"/>
        <v>22</v>
      </c>
      <c r="E57">
        <f t="shared" si="6"/>
        <v>19</v>
      </c>
      <c r="F57">
        <f t="shared" si="6"/>
        <v>15</v>
      </c>
      <c r="G57">
        <f t="shared" si="6"/>
        <v>17</v>
      </c>
      <c r="H57">
        <f t="shared" si="6"/>
        <v>17</v>
      </c>
      <c r="I57">
        <f t="shared" si="6"/>
        <v>15</v>
      </c>
      <c r="J57">
        <f t="shared" si="6"/>
        <v>22</v>
      </c>
      <c r="K57">
        <f t="shared" si="6"/>
        <v>21</v>
      </c>
      <c r="L57">
        <f t="shared" si="6"/>
        <v>20</v>
      </c>
      <c r="M57">
        <f t="shared" si="6"/>
        <v>23</v>
      </c>
      <c r="N57">
        <f t="shared" si="6"/>
        <v>20</v>
      </c>
      <c r="O57">
        <f t="shared" si="6"/>
        <v>15</v>
      </c>
      <c r="P57">
        <f t="shared" si="6"/>
        <v>19</v>
      </c>
      <c r="Q57">
        <f t="shared" si="6"/>
        <v>15</v>
      </c>
      <c r="R57">
        <f t="shared" si="6"/>
        <v>17</v>
      </c>
      <c r="S57">
        <f t="shared" si="6"/>
        <v>16</v>
      </c>
      <c r="T57">
        <f t="shared" si="6"/>
        <v>15</v>
      </c>
      <c r="U57">
        <f t="shared" si="6"/>
        <v>16</v>
      </c>
      <c r="V57">
        <f t="shared" si="6"/>
        <v>19</v>
      </c>
      <c r="W57">
        <f t="shared" si="6"/>
        <v>15</v>
      </c>
      <c r="X57">
        <f t="shared" si="6"/>
        <v>16</v>
      </c>
      <c r="Y57">
        <f t="shared" si="6"/>
        <v>18</v>
      </c>
      <c r="Z57">
        <f t="shared" si="6"/>
        <v>18</v>
      </c>
      <c r="AA57">
        <f t="shared" si="6"/>
        <v>17</v>
      </c>
      <c r="AB57">
        <f t="shared" si="6"/>
        <v>18</v>
      </c>
      <c r="AC57">
        <f t="shared" si="6"/>
        <v>19</v>
      </c>
      <c r="AD57">
        <f t="shared" si="6"/>
        <v>13</v>
      </c>
    </row>
    <row r="58" spans="3:30" x14ac:dyDescent="0.25">
      <c r="C58">
        <f t="shared" si="6"/>
        <v>23</v>
      </c>
      <c r="D58">
        <f t="shared" si="6"/>
        <v>19</v>
      </c>
      <c r="E58">
        <f t="shared" si="6"/>
        <v>17</v>
      </c>
      <c r="F58">
        <f t="shared" si="6"/>
        <v>10</v>
      </c>
      <c r="G58">
        <f t="shared" si="6"/>
        <v>11</v>
      </c>
      <c r="H58">
        <f t="shared" si="6"/>
        <v>11</v>
      </c>
      <c r="I58">
        <f t="shared" si="6"/>
        <v>14</v>
      </c>
      <c r="J58">
        <f t="shared" si="6"/>
        <v>18</v>
      </c>
      <c r="K58">
        <f t="shared" si="6"/>
        <v>17</v>
      </c>
      <c r="L58">
        <f t="shared" si="6"/>
        <v>18</v>
      </c>
      <c r="M58">
        <f t="shared" si="6"/>
        <v>20</v>
      </c>
      <c r="N58">
        <f t="shared" si="6"/>
        <v>11</v>
      </c>
      <c r="O58">
        <f t="shared" si="6"/>
        <v>19</v>
      </c>
      <c r="P58">
        <f t="shared" si="6"/>
        <v>20</v>
      </c>
      <c r="Q58">
        <f t="shared" si="6"/>
        <v>17</v>
      </c>
      <c r="R58">
        <f t="shared" si="6"/>
        <v>15</v>
      </c>
      <c r="S58">
        <f t="shared" si="6"/>
        <v>17</v>
      </c>
      <c r="T58">
        <f t="shared" si="6"/>
        <v>17</v>
      </c>
      <c r="U58">
        <f t="shared" si="6"/>
        <v>18</v>
      </c>
      <c r="V58">
        <f t="shared" si="6"/>
        <v>21</v>
      </c>
      <c r="W58">
        <f t="shared" si="6"/>
        <v>16</v>
      </c>
      <c r="X58">
        <f t="shared" si="6"/>
        <v>20</v>
      </c>
      <c r="Y58">
        <f t="shared" si="6"/>
        <v>15</v>
      </c>
      <c r="Z58">
        <f t="shared" si="6"/>
        <v>15</v>
      </c>
      <c r="AA58">
        <f t="shared" si="6"/>
        <v>13</v>
      </c>
      <c r="AB58">
        <f t="shared" si="6"/>
        <v>15</v>
      </c>
      <c r="AC58">
        <f t="shared" si="6"/>
        <v>17</v>
      </c>
      <c r="AD58">
        <f t="shared" si="6"/>
        <v>15</v>
      </c>
    </row>
    <row r="59" spans="3:30" x14ac:dyDescent="0.25">
      <c r="C59">
        <f t="shared" si="6"/>
        <v>21</v>
      </c>
      <c r="D59">
        <f t="shared" si="6"/>
        <v>14</v>
      </c>
      <c r="E59">
        <f t="shared" si="6"/>
        <v>11</v>
      </c>
      <c r="F59">
        <f t="shared" si="6"/>
        <v>9</v>
      </c>
      <c r="G59">
        <f t="shared" si="6"/>
        <v>7</v>
      </c>
      <c r="H59">
        <f t="shared" si="6"/>
        <v>12</v>
      </c>
      <c r="I59">
        <f t="shared" si="6"/>
        <v>15</v>
      </c>
      <c r="J59">
        <f t="shared" si="6"/>
        <v>17</v>
      </c>
      <c r="K59">
        <f t="shared" si="6"/>
        <v>16</v>
      </c>
      <c r="L59">
        <f t="shared" si="6"/>
        <v>16</v>
      </c>
      <c r="M59">
        <f t="shared" si="6"/>
        <v>19</v>
      </c>
      <c r="N59">
        <f t="shared" si="6"/>
        <v>9</v>
      </c>
      <c r="O59">
        <f t="shared" si="6"/>
        <v>15</v>
      </c>
      <c r="P59">
        <f t="shared" si="6"/>
        <v>16</v>
      </c>
      <c r="Q59">
        <f t="shared" si="6"/>
        <v>19</v>
      </c>
      <c r="R59">
        <f t="shared" si="6"/>
        <v>18</v>
      </c>
      <c r="S59">
        <f t="shared" si="6"/>
        <v>14</v>
      </c>
      <c r="T59">
        <f t="shared" si="6"/>
        <v>18</v>
      </c>
      <c r="U59">
        <f t="shared" si="6"/>
        <v>17</v>
      </c>
      <c r="V59">
        <f t="shared" si="6"/>
        <v>15</v>
      </c>
      <c r="W59">
        <f t="shared" si="6"/>
        <v>18</v>
      </c>
      <c r="X59">
        <f t="shared" si="6"/>
        <v>18</v>
      </c>
      <c r="Y59">
        <f t="shared" si="6"/>
        <v>17</v>
      </c>
      <c r="Z59">
        <f t="shared" si="6"/>
        <v>17</v>
      </c>
      <c r="AA59">
        <f t="shared" si="6"/>
        <v>16</v>
      </c>
      <c r="AB59">
        <f t="shared" si="6"/>
        <v>13</v>
      </c>
      <c r="AC59">
        <f t="shared" si="6"/>
        <v>14</v>
      </c>
      <c r="AD59">
        <f t="shared" si="6"/>
        <v>16</v>
      </c>
    </row>
    <row r="62" spans="3:30" x14ac:dyDescent="0.25">
      <c r="C62" t="s">
        <v>2</v>
      </c>
      <c r="J62" t="s">
        <v>3</v>
      </c>
      <c r="Q62" t="s">
        <v>4</v>
      </c>
      <c r="X62" t="s">
        <v>5</v>
      </c>
    </row>
    <row r="63" spans="3:30" x14ac:dyDescent="0.25">
      <c r="C63" t="s">
        <v>6</v>
      </c>
      <c r="J63" t="s">
        <v>6</v>
      </c>
      <c r="Q63" t="s">
        <v>6</v>
      </c>
      <c r="X63" t="s">
        <v>6</v>
      </c>
    </row>
    <row r="64" spans="3:30" x14ac:dyDescent="0.25">
      <c r="C64" t="s">
        <v>7</v>
      </c>
      <c r="D64" t="s">
        <v>8</v>
      </c>
      <c r="E64" t="s">
        <v>9</v>
      </c>
      <c r="F64" t="s">
        <v>10</v>
      </c>
      <c r="G64" t="s">
        <v>11</v>
      </c>
      <c r="H64" t="s">
        <v>12</v>
      </c>
      <c r="I64" t="s">
        <v>13</v>
      </c>
      <c r="J64" t="s">
        <v>7</v>
      </c>
      <c r="K64" t="s">
        <v>8</v>
      </c>
      <c r="L64" t="s">
        <v>9</v>
      </c>
      <c r="M64" t="s">
        <v>10</v>
      </c>
      <c r="N64" t="s">
        <v>11</v>
      </c>
      <c r="O64" t="s">
        <v>12</v>
      </c>
      <c r="P64" t="s">
        <v>13</v>
      </c>
      <c r="Q64" t="s">
        <v>7</v>
      </c>
      <c r="R64" t="s">
        <v>8</v>
      </c>
      <c r="S64" t="s">
        <v>9</v>
      </c>
      <c r="T64" t="s">
        <v>10</v>
      </c>
      <c r="U64" t="s">
        <v>11</v>
      </c>
      <c r="V64" t="s">
        <v>12</v>
      </c>
      <c r="W64" t="s">
        <v>13</v>
      </c>
      <c r="X64" t="s">
        <v>7</v>
      </c>
      <c r="Y64" t="s">
        <v>8</v>
      </c>
      <c r="Z64" t="s">
        <v>9</v>
      </c>
      <c r="AA64" t="s">
        <v>10</v>
      </c>
      <c r="AB64" t="s">
        <v>11</v>
      </c>
      <c r="AC64" t="s">
        <v>12</v>
      </c>
      <c r="AD64" t="s">
        <v>13</v>
      </c>
    </row>
    <row r="65" spans="3:30" x14ac:dyDescent="0.25">
      <c r="C65" t="str">
        <f t="shared" ref="C65:AD74" si="7">IF(C36&lt;3,C6,"")</f>
        <v/>
      </c>
      <c r="D65" t="str">
        <f t="shared" si="7"/>
        <v/>
      </c>
      <c r="E65" t="str">
        <f t="shared" si="7"/>
        <v/>
      </c>
      <c r="F65" t="str">
        <f t="shared" si="7"/>
        <v/>
      </c>
      <c r="G65" t="str">
        <f t="shared" si="7"/>
        <v/>
      </c>
      <c r="H65" t="str">
        <f t="shared" si="7"/>
        <v/>
      </c>
      <c r="I65" t="str">
        <f t="shared" si="7"/>
        <v/>
      </c>
      <c r="J65" t="str">
        <f t="shared" si="7"/>
        <v/>
      </c>
      <c r="K65" t="str">
        <f t="shared" si="7"/>
        <v/>
      </c>
      <c r="L65" t="str">
        <f t="shared" si="7"/>
        <v/>
      </c>
      <c r="M65" t="str">
        <f t="shared" si="7"/>
        <v/>
      </c>
      <c r="N65" t="str">
        <f t="shared" si="7"/>
        <v/>
      </c>
      <c r="O65" t="str">
        <f t="shared" si="7"/>
        <v/>
      </c>
      <c r="P65" t="str">
        <f t="shared" si="7"/>
        <v/>
      </c>
      <c r="Q65" t="str">
        <f t="shared" si="7"/>
        <v/>
      </c>
      <c r="R65" t="str">
        <f t="shared" si="7"/>
        <v/>
      </c>
      <c r="S65" t="str">
        <f t="shared" si="7"/>
        <v/>
      </c>
      <c r="T65" t="str">
        <f t="shared" si="7"/>
        <v/>
      </c>
      <c r="U65" t="str">
        <f t="shared" si="7"/>
        <v/>
      </c>
      <c r="V65" t="str">
        <f t="shared" si="7"/>
        <v/>
      </c>
      <c r="W65" t="str">
        <f t="shared" si="7"/>
        <v/>
      </c>
      <c r="X65" t="str">
        <f t="shared" si="7"/>
        <v/>
      </c>
      <c r="Y65" t="str">
        <f t="shared" si="7"/>
        <v/>
      </c>
      <c r="Z65" t="str">
        <f t="shared" si="7"/>
        <v/>
      </c>
      <c r="AA65" t="str">
        <f t="shared" si="7"/>
        <v/>
      </c>
      <c r="AB65" t="str">
        <f t="shared" si="7"/>
        <v/>
      </c>
      <c r="AC65" t="str">
        <f t="shared" si="7"/>
        <v/>
      </c>
      <c r="AD65" t="str">
        <f t="shared" si="7"/>
        <v/>
      </c>
    </row>
    <row r="66" spans="3:30" x14ac:dyDescent="0.25">
      <c r="C66" t="str">
        <f t="shared" si="7"/>
        <v/>
      </c>
      <c r="D66" t="str">
        <f t="shared" si="7"/>
        <v/>
      </c>
      <c r="E66" t="str">
        <f t="shared" si="7"/>
        <v/>
      </c>
      <c r="F66" t="str">
        <f t="shared" si="7"/>
        <v/>
      </c>
      <c r="G66" t="str">
        <f t="shared" si="7"/>
        <v/>
      </c>
      <c r="H66" t="str">
        <f t="shared" si="7"/>
        <v/>
      </c>
      <c r="I66" t="str">
        <f t="shared" si="7"/>
        <v/>
      </c>
      <c r="J66" t="str">
        <f t="shared" si="7"/>
        <v/>
      </c>
      <c r="K66" t="str">
        <f t="shared" si="7"/>
        <v/>
      </c>
      <c r="L66" t="str">
        <f t="shared" si="7"/>
        <v/>
      </c>
      <c r="M66" t="str">
        <f t="shared" si="7"/>
        <v/>
      </c>
      <c r="N66" t="str">
        <f t="shared" si="7"/>
        <v/>
      </c>
      <c r="O66" t="str">
        <f t="shared" si="7"/>
        <v/>
      </c>
      <c r="P66" t="str">
        <f t="shared" si="7"/>
        <v/>
      </c>
      <c r="Q66" t="str">
        <f t="shared" si="7"/>
        <v/>
      </c>
      <c r="R66" t="str">
        <f t="shared" si="7"/>
        <v/>
      </c>
      <c r="S66" t="str">
        <f t="shared" si="7"/>
        <v/>
      </c>
      <c r="T66" t="str">
        <f t="shared" si="7"/>
        <v/>
      </c>
      <c r="U66" t="str">
        <f t="shared" si="7"/>
        <v/>
      </c>
      <c r="V66" t="str">
        <f t="shared" si="7"/>
        <v/>
      </c>
      <c r="W66" t="str">
        <f t="shared" si="7"/>
        <v/>
      </c>
      <c r="X66" t="str">
        <f t="shared" si="7"/>
        <v/>
      </c>
      <c r="Y66" t="str">
        <f t="shared" si="7"/>
        <v/>
      </c>
      <c r="Z66" t="str">
        <f t="shared" si="7"/>
        <v/>
      </c>
      <c r="AA66" t="str">
        <f t="shared" si="7"/>
        <v/>
      </c>
      <c r="AB66" t="str">
        <f t="shared" si="7"/>
        <v/>
      </c>
      <c r="AC66" t="str">
        <f t="shared" si="7"/>
        <v/>
      </c>
      <c r="AD66" t="str">
        <f t="shared" si="7"/>
        <v/>
      </c>
    </row>
    <row r="67" spans="3:30" x14ac:dyDescent="0.25">
      <c r="C67" t="str">
        <f t="shared" si="7"/>
        <v/>
      </c>
      <c r="D67" t="str">
        <f t="shared" si="7"/>
        <v/>
      </c>
      <c r="E67" t="str">
        <f t="shared" si="7"/>
        <v/>
      </c>
      <c r="F67" t="str">
        <f t="shared" si="7"/>
        <v/>
      </c>
      <c r="G67" t="str">
        <f t="shared" si="7"/>
        <v/>
      </c>
      <c r="H67" t="str">
        <f t="shared" si="7"/>
        <v/>
      </c>
      <c r="I67" t="str">
        <f t="shared" si="7"/>
        <v/>
      </c>
      <c r="J67" t="str">
        <f t="shared" si="7"/>
        <v/>
      </c>
      <c r="K67" t="str">
        <f t="shared" si="7"/>
        <v/>
      </c>
      <c r="L67" t="str">
        <f t="shared" si="7"/>
        <v/>
      </c>
      <c r="M67" t="str">
        <f t="shared" si="7"/>
        <v/>
      </c>
      <c r="N67" t="str">
        <f t="shared" si="7"/>
        <v/>
      </c>
      <c r="O67" t="str">
        <f t="shared" si="7"/>
        <v/>
      </c>
      <c r="P67" t="str">
        <f t="shared" si="7"/>
        <v/>
      </c>
      <c r="Q67" t="str">
        <f t="shared" si="7"/>
        <v/>
      </c>
      <c r="R67" t="str">
        <f t="shared" si="7"/>
        <v/>
      </c>
      <c r="S67" t="str">
        <f t="shared" si="7"/>
        <v/>
      </c>
      <c r="T67" t="str">
        <f t="shared" si="7"/>
        <v/>
      </c>
      <c r="U67" t="str">
        <f t="shared" si="7"/>
        <v/>
      </c>
      <c r="V67" t="str">
        <f t="shared" si="7"/>
        <v/>
      </c>
      <c r="W67" t="str">
        <f t="shared" si="7"/>
        <v/>
      </c>
      <c r="X67" t="str">
        <f t="shared" si="7"/>
        <v/>
      </c>
      <c r="Y67" t="str">
        <f t="shared" si="7"/>
        <v/>
      </c>
      <c r="Z67" t="str">
        <f t="shared" si="7"/>
        <v/>
      </c>
      <c r="AA67" t="str">
        <f t="shared" si="7"/>
        <v/>
      </c>
      <c r="AB67" t="str">
        <f t="shared" si="7"/>
        <v/>
      </c>
      <c r="AC67" t="str">
        <f t="shared" si="7"/>
        <v/>
      </c>
      <c r="AD67" t="str">
        <f t="shared" si="7"/>
        <v/>
      </c>
    </row>
    <row r="68" spans="3:30" x14ac:dyDescent="0.25">
      <c r="C68" t="str">
        <f t="shared" si="7"/>
        <v/>
      </c>
      <c r="D68" t="str">
        <f t="shared" si="7"/>
        <v/>
      </c>
      <c r="E68" t="str">
        <f t="shared" si="7"/>
        <v/>
      </c>
      <c r="F68" t="str">
        <f t="shared" si="7"/>
        <v/>
      </c>
      <c r="G68" t="str">
        <f t="shared" si="7"/>
        <v/>
      </c>
      <c r="H68" t="str">
        <f t="shared" si="7"/>
        <v/>
      </c>
      <c r="I68" t="str">
        <f t="shared" si="7"/>
        <v/>
      </c>
      <c r="J68" t="str">
        <f t="shared" si="7"/>
        <v/>
      </c>
      <c r="K68" t="str">
        <f t="shared" si="7"/>
        <v/>
      </c>
      <c r="L68" t="str">
        <f t="shared" si="7"/>
        <v/>
      </c>
      <c r="M68" t="str">
        <f t="shared" si="7"/>
        <v/>
      </c>
      <c r="N68" t="str">
        <f t="shared" si="7"/>
        <v/>
      </c>
      <c r="O68" t="str">
        <f t="shared" si="7"/>
        <v/>
      </c>
      <c r="P68" t="str">
        <f t="shared" si="7"/>
        <v/>
      </c>
      <c r="Q68" t="str">
        <f t="shared" si="7"/>
        <v/>
      </c>
      <c r="R68" t="str">
        <f t="shared" si="7"/>
        <v/>
      </c>
      <c r="S68" t="str">
        <f t="shared" si="7"/>
        <v/>
      </c>
      <c r="T68" t="str">
        <f t="shared" si="7"/>
        <v/>
      </c>
      <c r="U68" t="str">
        <f t="shared" si="7"/>
        <v/>
      </c>
      <c r="V68" t="str">
        <f t="shared" si="7"/>
        <v/>
      </c>
      <c r="W68" t="str">
        <f t="shared" si="7"/>
        <v/>
      </c>
      <c r="X68" t="str">
        <f t="shared" si="7"/>
        <v/>
      </c>
      <c r="Y68" t="str">
        <f t="shared" si="7"/>
        <v/>
      </c>
      <c r="Z68" t="str">
        <f t="shared" si="7"/>
        <v/>
      </c>
      <c r="AA68" t="str">
        <f t="shared" si="7"/>
        <v/>
      </c>
      <c r="AB68" t="str">
        <f t="shared" si="7"/>
        <v/>
      </c>
      <c r="AC68" t="str">
        <f t="shared" si="7"/>
        <v/>
      </c>
      <c r="AD68" t="str">
        <f t="shared" si="7"/>
        <v/>
      </c>
    </row>
    <row r="69" spans="3:30" x14ac:dyDescent="0.25">
      <c r="C69" t="str">
        <f t="shared" si="7"/>
        <v/>
      </c>
      <c r="D69" t="str">
        <f t="shared" si="7"/>
        <v/>
      </c>
      <c r="E69" t="str">
        <f t="shared" si="7"/>
        <v/>
      </c>
      <c r="F69" t="str">
        <f t="shared" si="7"/>
        <v/>
      </c>
      <c r="G69" t="str">
        <f t="shared" si="7"/>
        <v/>
      </c>
      <c r="H69" t="str">
        <f t="shared" si="7"/>
        <v/>
      </c>
      <c r="I69" t="str">
        <f t="shared" si="7"/>
        <v/>
      </c>
      <c r="J69" t="str">
        <f t="shared" si="7"/>
        <v/>
      </c>
      <c r="K69" t="str">
        <f t="shared" si="7"/>
        <v/>
      </c>
      <c r="L69" t="str">
        <f t="shared" si="7"/>
        <v/>
      </c>
      <c r="M69" t="str">
        <f t="shared" si="7"/>
        <v/>
      </c>
      <c r="N69" t="str">
        <f t="shared" si="7"/>
        <v/>
      </c>
      <c r="O69" t="str">
        <f t="shared" si="7"/>
        <v/>
      </c>
      <c r="P69" t="str">
        <f t="shared" si="7"/>
        <v/>
      </c>
      <c r="Q69" t="str">
        <f t="shared" si="7"/>
        <v/>
      </c>
      <c r="R69" t="str">
        <f t="shared" si="7"/>
        <v/>
      </c>
      <c r="S69" t="str">
        <f t="shared" si="7"/>
        <v/>
      </c>
      <c r="T69" t="str">
        <f t="shared" si="7"/>
        <v/>
      </c>
      <c r="U69" t="str">
        <f t="shared" si="7"/>
        <v/>
      </c>
      <c r="V69" t="str">
        <f t="shared" si="7"/>
        <v/>
      </c>
      <c r="W69" t="str">
        <f t="shared" si="7"/>
        <v/>
      </c>
      <c r="X69" t="str">
        <f t="shared" si="7"/>
        <v/>
      </c>
      <c r="Y69" t="str">
        <f t="shared" si="7"/>
        <v/>
      </c>
      <c r="Z69" t="str">
        <f t="shared" si="7"/>
        <v/>
      </c>
      <c r="AA69" t="str">
        <f t="shared" si="7"/>
        <v/>
      </c>
      <c r="AB69" t="str">
        <f t="shared" si="7"/>
        <v/>
      </c>
      <c r="AC69" t="str">
        <f t="shared" si="7"/>
        <v/>
      </c>
      <c r="AD69" t="str">
        <f t="shared" si="7"/>
        <v/>
      </c>
    </row>
    <row r="70" spans="3:30" x14ac:dyDescent="0.25">
      <c r="C70" t="str">
        <f t="shared" si="7"/>
        <v/>
      </c>
      <c r="D70" t="str">
        <f t="shared" si="7"/>
        <v/>
      </c>
      <c r="E70" t="str">
        <f t="shared" si="7"/>
        <v/>
      </c>
      <c r="F70" t="str">
        <f t="shared" si="7"/>
        <v/>
      </c>
      <c r="G70" t="str">
        <f t="shared" si="7"/>
        <v/>
      </c>
      <c r="H70" t="str">
        <f t="shared" si="7"/>
        <v/>
      </c>
      <c r="I70" t="str">
        <f t="shared" si="7"/>
        <v/>
      </c>
      <c r="J70" t="str">
        <f t="shared" si="7"/>
        <v/>
      </c>
      <c r="K70" t="str">
        <f t="shared" si="7"/>
        <v/>
      </c>
      <c r="L70" t="str">
        <f t="shared" si="7"/>
        <v/>
      </c>
      <c r="M70" t="str">
        <f t="shared" si="7"/>
        <v/>
      </c>
      <c r="N70" t="str">
        <f t="shared" si="7"/>
        <v/>
      </c>
      <c r="O70" t="str">
        <f t="shared" si="7"/>
        <v/>
      </c>
      <c r="P70" t="str">
        <f t="shared" si="7"/>
        <v/>
      </c>
      <c r="Q70" t="str">
        <f t="shared" si="7"/>
        <v/>
      </c>
      <c r="R70" t="str">
        <f t="shared" si="7"/>
        <v/>
      </c>
      <c r="S70" t="str">
        <f t="shared" si="7"/>
        <v/>
      </c>
      <c r="T70" t="str">
        <f t="shared" si="7"/>
        <v/>
      </c>
      <c r="U70" t="str">
        <f t="shared" si="7"/>
        <v/>
      </c>
      <c r="V70" t="str">
        <f t="shared" si="7"/>
        <v/>
      </c>
      <c r="W70" t="str">
        <f t="shared" si="7"/>
        <v/>
      </c>
      <c r="X70" t="str">
        <f t="shared" si="7"/>
        <v/>
      </c>
      <c r="Y70" t="str">
        <f t="shared" si="7"/>
        <v/>
      </c>
      <c r="Z70" t="str">
        <f t="shared" si="7"/>
        <v/>
      </c>
      <c r="AA70" t="str">
        <f t="shared" si="7"/>
        <v/>
      </c>
      <c r="AB70" t="str">
        <f t="shared" si="7"/>
        <v/>
      </c>
      <c r="AC70" t="str">
        <f t="shared" si="7"/>
        <v/>
      </c>
      <c r="AD70" t="str">
        <f t="shared" si="7"/>
        <v/>
      </c>
    </row>
    <row r="71" spans="3:30" x14ac:dyDescent="0.25">
      <c r="C71" t="str">
        <f t="shared" si="7"/>
        <v/>
      </c>
      <c r="D71" t="str">
        <f t="shared" si="7"/>
        <v/>
      </c>
      <c r="E71" t="str">
        <f t="shared" si="7"/>
        <v/>
      </c>
      <c r="F71" t="str">
        <f t="shared" si="7"/>
        <v/>
      </c>
      <c r="G71" t="str">
        <f t="shared" si="7"/>
        <v/>
      </c>
      <c r="H71" t="str">
        <f t="shared" si="7"/>
        <v/>
      </c>
      <c r="I71" t="str">
        <f t="shared" si="7"/>
        <v/>
      </c>
      <c r="J71" t="str">
        <f t="shared" si="7"/>
        <v/>
      </c>
      <c r="K71" t="str">
        <f t="shared" si="7"/>
        <v/>
      </c>
      <c r="L71" t="str">
        <f t="shared" si="7"/>
        <v/>
      </c>
      <c r="M71" t="str">
        <f t="shared" si="7"/>
        <v/>
      </c>
      <c r="N71" t="str">
        <f t="shared" si="7"/>
        <v/>
      </c>
      <c r="O71" t="str">
        <f t="shared" si="7"/>
        <v/>
      </c>
      <c r="P71" t="str">
        <f t="shared" si="7"/>
        <v/>
      </c>
      <c r="Q71" t="str">
        <f t="shared" si="7"/>
        <v/>
      </c>
      <c r="R71" t="str">
        <f t="shared" si="7"/>
        <v/>
      </c>
      <c r="S71" t="str">
        <f t="shared" si="7"/>
        <v/>
      </c>
      <c r="T71" t="str">
        <f t="shared" si="7"/>
        <v/>
      </c>
      <c r="U71" t="str">
        <f t="shared" si="7"/>
        <v/>
      </c>
      <c r="V71" t="str">
        <f t="shared" si="7"/>
        <v/>
      </c>
      <c r="W71" t="str">
        <f t="shared" si="7"/>
        <v/>
      </c>
      <c r="X71" t="str">
        <f t="shared" si="7"/>
        <v/>
      </c>
      <c r="Y71" t="str">
        <f t="shared" si="7"/>
        <v/>
      </c>
      <c r="Z71" t="str">
        <f t="shared" si="7"/>
        <v/>
      </c>
      <c r="AA71" t="str">
        <f t="shared" si="7"/>
        <v/>
      </c>
      <c r="AB71" t="str">
        <f t="shared" si="7"/>
        <v/>
      </c>
      <c r="AC71" t="str">
        <f t="shared" si="7"/>
        <v/>
      </c>
      <c r="AD71" t="str">
        <f t="shared" si="7"/>
        <v/>
      </c>
    </row>
    <row r="72" spans="3:30" x14ac:dyDescent="0.25">
      <c r="C72" t="str">
        <f t="shared" si="7"/>
        <v/>
      </c>
      <c r="D72" t="str">
        <f t="shared" si="7"/>
        <v/>
      </c>
      <c r="E72" t="str">
        <f t="shared" si="7"/>
        <v/>
      </c>
      <c r="F72" t="str">
        <f t="shared" si="7"/>
        <v/>
      </c>
      <c r="G72" t="str">
        <f t="shared" si="7"/>
        <v/>
      </c>
      <c r="H72" t="str">
        <f t="shared" si="7"/>
        <v/>
      </c>
      <c r="I72" t="str">
        <f t="shared" si="7"/>
        <v/>
      </c>
      <c r="J72">
        <f t="shared" si="7"/>
        <v>3.15</v>
      </c>
      <c r="K72">
        <f t="shared" si="7"/>
        <v>3.21</v>
      </c>
      <c r="L72" t="str">
        <f t="shared" si="7"/>
        <v/>
      </c>
      <c r="M72">
        <f t="shared" si="7"/>
        <v>3.96</v>
      </c>
      <c r="N72">
        <f t="shared" si="7"/>
        <v>3.62</v>
      </c>
      <c r="O72" t="str">
        <f t="shared" si="7"/>
        <v/>
      </c>
      <c r="P72">
        <f t="shared" si="7"/>
        <v>3.54</v>
      </c>
      <c r="Q72" t="str">
        <f t="shared" si="7"/>
        <v/>
      </c>
      <c r="R72" t="str">
        <f t="shared" si="7"/>
        <v/>
      </c>
      <c r="S72" t="str">
        <f t="shared" si="7"/>
        <v/>
      </c>
      <c r="T72" t="str">
        <f t="shared" si="7"/>
        <v/>
      </c>
      <c r="U72" t="str">
        <f t="shared" si="7"/>
        <v/>
      </c>
      <c r="V72" t="str">
        <f t="shared" si="7"/>
        <v/>
      </c>
      <c r="W72" t="str">
        <f t="shared" si="7"/>
        <v/>
      </c>
      <c r="X72" t="str">
        <f t="shared" si="7"/>
        <v/>
      </c>
      <c r="Y72" t="str">
        <f t="shared" si="7"/>
        <v/>
      </c>
      <c r="Z72" t="str">
        <f t="shared" si="7"/>
        <v/>
      </c>
      <c r="AA72" t="str">
        <f t="shared" si="7"/>
        <v/>
      </c>
      <c r="AB72" t="str">
        <f t="shared" si="7"/>
        <v/>
      </c>
      <c r="AC72" t="str">
        <f t="shared" si="7"/>
        <v/>
      </c>
      <c r="AD72" t="str">
        <f t="shared" si="7"/>
        <v/>
      </c>
    </row>
    <row r="73" spans="3:30" x14ac:dyDescent="0.25">
      <c r="C73" t="str">
        <f t="shared" si="7"/>
        <v/>
      </c>
      <c r="D73" t="str">
        <f t="shared" si="7"/>
        <v/>
      </c>
      <c r="E73" t="str">
        <f t="shared" si="7"/>
        <v/>
      </c>
      <c r="F73" t="str">
        <f t="shared" si="7"/>
        <v/>
      </c>
      <c r="G73" t="str">
        <f t="shared" si="7"/>
        <v/>
      </c>
      <c r="H73" t="str">
        <f t="shared" si="7"/>
        <v/>
      </c>
      <c r="I73" t="str">
        <f t="shared" si="7"/>
        <v/>
      </c>
      <c r="J73">
        <f t="shared" si="7"/>
        <v>3.22</v>
      </c>
      <c r="K73">
        <f t="shared" si="7"/>
        <v>3.17</v>
      </c>
      <c r="L73">
        <f t="shared" si="7"/>
        <v>3.81</v>
      </c>
      <c r="M73">
        <f t="shared" si="7"/>
        <v>4.0199999999999996</v>
      </c>
      <c r="N73">
        <f t="shared" si="7"/>
        <v>3.58</v>
      </c>
      <c r="O73">
        <f t="shared" si="7"/>
        <v>3.29</v>
      </c>
      <c r="P73">
        <f t="shared" si="7"/>
        <v>3.44</v>
      </c>
      <c r="Q73" t="str">
        <f t="shared" si="7"/>
        <v/>
      </c>
      <c r="R73" t="str">
        <f t="shared" si="7"/>
        <v/>
      </c>
      <c r="S73" t="str">
        <f t="shared" si="7"/>
        <v/>
      </c>
      <c r="T73" t="str">
        <f t="shared" si="7"/>
        <v/>
      </c>
      <c r="U73" t="str">
        <f t="shared" si="7"/>
        <v/>
      </c>
      <c r="V73" t="str">
        <f t="shared" si="7"/>
        <v/>
      </c>
      <c r="W73" t="str">
        <f t="shared" si="7"/>
        <v/>
      </c>
      <c r="X73" t="str">
        <f t="shared" si="7"/>
        <v/>
      </c>
      <c r="Y73" t="str">
        <f t="shared" si="7"/>
        <v/>
      </c>
      <c r="Z73" t="str">
        <f t="shared" si="7"/>
        <v/>
      </c>
      <c r="AA73" t="str">
        <f t="shared" si="7"/>
        <v/>
      </c>
      <c r="AB73" t="str">
        <f t="shared" si="7"/>
        <v/>
      </c>
      <c r="AC73" t="str">
        <f t="shared" si="7"/>
        <v/>
      </c>
      <c r="AD73" t="str">
        <f t="shared" si="7"/>
        <v/>
      </c>
    </row>
    <row r="74" spans="3:30" x14ac:dyDescent="0.25">
      <c r="C74" t="str">
        <f t="shared" si="7"/>
        <v/>
      </c>
      <c r="D74" t="str">
        <f t="shared" si="7"/>
        <v/>
      </c>
      <c r="E74" t="str">
        <f t="shared" si="7"/>
        <v/>
      </c>
      <c r="F74" t="str">
        <f t="shared" ref="F74:AD74" si="8">IF(F45&lt;3,F15,"")</f>
        <v/>
      </c>
      <c r="G74" t="str">
        <f t="shared" si="8"/>
        <v/>
      </c>
      <c r="H74" t="str">
        <f t="shared" si="8"/>
        <v/>
      </c>
      <c r="I74" t="str">
        <f t="shared" si="8"/>
        <v/>
      </c>
      <c r="J74" t="str">
        <f t="shared" si="8"/>
        <v/>
      </c>
      <c r="K74" t="str">
        <f t="shared" si="8"/>
        <v/>
      </c>
      <c r="L74" t="str">
        <f t="shared" si="8"/>
        <v/>
      </c>
      <c r="M74" t="str">
        <f t="shared" si="8"/>
        <v/>
      </c>
      <c r="N74" t="str">
        <f t="shared" si="8"/>
        <v/>
      </c>
      <c r="O74" t="str">
        <f t="shared" si="8"/>
        <v/>
      </c>
      <c r="P74" t="str">
        <f t="shared" si="8"/>
        <v/>
      </c>
      <c r="Q74" t="str">
        <f t="shared" si="8"/>
        <v/>
      </c>
      <c r="R74" t="str">
        <f t="shared" si="8"/>
        <v/>
      </c>
      <c r="S74" t="str">
        <f t="shared" si="8"/>
        <v/>
      </c>
      <c r="T74" t="str">
        <f t="shared" si="8"/>
        <v/>
      </c>
      <c r="U74" t="str">
        <f t="shared" si="8"/>
        <v/>
      </c>
      <c r="V74" t="str">
        <f t="shared" si="8"/>
        <v/>
      </c>
      <c r="W74" t="str">
        <f t="shared" si="8"/>
        <v/>
      </c>
      <c r="X74" t="str">
        <f t="shared" si="8"/>
        <v/>
      </c>
      <c r="Y74" t="str">
        <f t="shared" si="8"/>
        <v/>
      </c>
      <c r="Z74" t="str">
        <f t="shared" si="8"/>
        <v/>
      </c>
      <c r="AA74" t="str">
        <f t="shared" si="8"/>
        <v/>
      </c>
      <c r="AB74" t="str">
        <f t="shared" si="8"/>
        <v/>
      </c>
      <c r="AC74" t="str">
        <f t="shared" si="8"/>
        <v/>
      </c>
      <c r="AD74" t="str">
        <f t="shared" si="8"/>
        <v/>
      </c>
    </row>
    <row r="75" spans="3:30" x14ac:dyDescent="0.25">
      <c r="C75" t="str">
        <f t="shared" ref="C75:AD84" si="9">IF(C46&lt;3,C16,"")</f>
        <v/>
      </c>
      <c r="D75" t="str">
        <f t="shared" si="9"/>
        <v/>
      </c>
      <c r="E75" t="str">
        <f t="shared" si="9"/>
        <v/>
      </c>
      <c r="F75" t="str">
        <f t="shared" si="9"/>
        <v/>
      </c>
      <c r="G75" t="str">
        <f t="shared" si="9"/>
        <v/>
      </c>
      <c r="H75" t="str">
        <f t="shared" si="9"/>
        <v/>
      </c>
      <c r="I75" t="str">
        <f t="shared" si="9"/>
        <v/>
      </c>
      <c r="J75" t="str">
        <f t="shared" si="9"/>
        <v/>
      </c>
      <c r="K75" t="str">
        <f t="shared" si="9"/>
        <v/>
      </c>
      <c r="L75" t="str">
        <f t="shared" si="9"/>
        <v/>
      </c>
      <c r="M75" t="str">
        <f t="shared" si="9"/>
        <v/>
      </c>
      <c r="N75" t="str">
        <f t="shared" si="9"/>
        <v/>
      </c>
      <c r="O75" t="str">
        <f t="shared" si="9"/>
        <v/>
      </c>
      <c r="P75" t="str">
        <f t="shared" si="9"/>
        <v/>
      </c>
      <c r="Q75" t="str">
        <f t="shared" si="9"/>
        <v/>
      </c>
      <c r="R75" t="str">
        <f t="shared" si="9"/>
        <v/>
      </c>
      <c r="S75" t="str">
        <f t="shared" si="9"/>
        <v/>
      </c>
      <c r="T75" t="str">
        <f t="shared" si="9"/>
        <v/>
      </c>
      <c r="U75" t="str">
        <f t="shared" si="9"/>
        <v/>
      </c>
      <c r="V75" t="str">
        <f t="shared" si="9"/>
        <v/>
      </c>
      <c r="W75" t="str">
        <f t="shared" si="9"/>
        <v/>
      </c>
      <c r="X75" t="str">
        <f t="shared" si="9"/>
        <v/>
      </c>
      <c r="Y75" t="str">
        <f t="shared" si="9"/>
        <v/>
      </c>
      <c r="Z75" t="str">
        <f t="shared" si="9"/>
        <v/>
      </c>
      <c r="AA75" t="str">
        <f t="shared" si="9"/>
        <v/>
      </c>
      <c r="AB75" t="str">
        <f t="shared" si="9"/>
        <v/>
      </c>
      <c r="AC75" t="str">
        <f t="shared" si="9"/>
        <v/>
      </c>
      <c r="AD75" t="str">
        <f t="shared" si="9"/>
        <v/>
      </c>
    </row>
    <row r="76" spans="3:30" x14ac:dyDescent="0.25">
      <c r="C76" t="str">
        <f t="shared" si="9"/>
        <v/>
      </c>
      <c r="D76" t="str">
        <f t="shared" si="9"/>
        <v/>
      </c>
      <c r="E76" t="str">
        <f t="shared" si="9"/>
        <v/>
      </c>
      <c r="F76" t="str">
        <f t="shared" si="9"/>
        <v/>
      </c>
      <c r="G76" t="str">
        <f t="shared" si="9"/>
        <v/>
      </c>
      <c r="H76" t="str">
        <f t="shared" si="9"/>
        <v/>
      </c>
      <c r="I76" t="str">
        <f t="shared" si="9"/>
        <v/>
      </c>
      <c r="J76" t="str">
        <f t="shared" si="9"/>
        <v/>
      </c>
      <c r="K76" t="str">
        <f t="shared" si="9"/>
        <v/>
      </c>
      <c r="L76" t="str">
        <f t="shared" si="9"/>
        <v/>
      </c>
      <c r="M76" t="str">
        <f t="shared" si="9"/>
        <v/>
      </c>
      <c r="N76" t="str">
        <f t="shared" si="9"/>
        <v/>
      </c>
      <c r="O76" t="str">
        <f t="shared" si="9"/>
        <v/>
      </c>
      <c r="P76" t="str">
        <f t="shared" si="9"/>
        <v/>
      </c>
      <c r="Q76" t="str">
        <f t="shared" si="9"/>
        <v/>
      </c>
      <c r="R76" t="str">
        <f t="shared" si="9"/>
        <v/>
      </c>
      <c r="S76" t="str">
        <f t="shared" si="9"/>
        <v/>
      </c>
      <c r="T76" t="str">
        <f t="shared" si="9"/>
        <v/>
      </c>
      <c r="U76" t="str">
        <f t="shared" si="9"/>
        <v/>
      </c>
      <c r="V76" t="str">
        <f t="shared" si="9"/>
        <v/>
      </c>
      <c r="W76" t="str">
        <f t="shared" si="9"/>
        <v/>
      </c>
      <c r="X76" t="str">
        <f t="shared" si="9"/>
        <v/>
      </c>
      <c r="Y76" t="str">
        <f t="shared" si="9"/>
        <v/>
      </c>
      <c r="Z76" t="str">
        <f t="shared" si="9"/>
        <v/>
      </c>
      <c r="AA76" t="str">
        <f t="shared" si="9"/>
        <v/>
      </c>
      <c r="AB76" t="str">
        <f t="shared" si="9"/>
        <v/>
      </c>
      <c r="AC76" t="str">
        <f t="shared" si="9"/>
        <v/>
      </c>
      <c r="AD76" t="str">
        <f t="shared" si="9"/>
        <v/>
      </c>
    </row>
    <row r="77" spans="3:30" x14ac:dyDescent="0.25">
      <c r="C77" t="str">
        <f t="shared" si="9"/>
        <v/>
      </c>
      <c r="D77" t="str">
        <f t="shared" si="9"/>
        <v/>
      </c>
      <c r="E77" t="str">
        <f t="shared" si="9"/>
        <v/>
      </c>
      <c r="F77" t="str">
        <f t="shared" si="9"/>
        <v/>
      </c>
      <c r="G77" t="str">
        <f t="shared" si="9"/>
        <v/>
      </c>
      <c r="H77" t="str">
        <f t="shared" si="9"/>
        <v/>
      </c>
      <c r="I77" t="str">
        <f t="shared" si="9"/>
        <v/>
      </c>
      <c r="J77" t="str">
        <f t="shared" si="9"/>
        <v/>
      </c>
      <c r="K77" t="str">
        <f t="shared" si="9"/>
        <v/>
      </c>
      <c r="L77" t="str">
        <f t="shared" si="9"/>
        <v/>
      </c>
      <c r="M77" t="str">
        <f t="shared" si="9"/>
        <v/>
      </c>
      <c r="N77" t="str">
        <f t="shared" si="9"/>
        <v/>
      </c>
      <c r="O77" t="str">
        <f t="shared" si="9"/>
        <v/>
      </c>
      <c r="P77" t="str">
        <f t="shared" si="9"/>
        <v/>
      </c>
      <c r="Q77" t="str">
        <f t="shared" si="9"/>
        <v/>
      </c>
      <c r="R77" t="str">
        <f t="shared" si="9"/>
        <v/>
      </c>
      <c r="S77" t="str">
        <f t="shared" si="9"/>
        <v/>
      </c>
      <c r="T77" t="str">
        <f t="shared" si="9"/>
        <v/>
      </c>
      <c r="U77" t="str">
        <f t="shared" si="9"/>
        <v/>
      </c>
      <c r="V77" t="str">
        <f t="shared" si="9"/>
        <v/>
      </c>
      <c r="W77" t="str">
        <f t="shared" si="9"/>
        <v/>
      </c>
      <c r="X77" t="str">
        <f t="shared" si="9"/>
        <v/>
      </c>
      <c r="Y77" t="str">
        <f t="shared" si="9"/>
        <v/>
      </c>
      <c r="Z77" t="str">
        <f t="shared" si="9"/>
        <v/>
      </c>
      <c r="AA77" t="str">
        <f t="shared" si="9"/>
        <v/>
      </c>
      <c r="AB77" t="str">
        <f t="shared" si="9"/>
        <v/>
      </c>
      <c r="AC77" t="str">
        <f t="shared" si="9"/>
        <v/>
      </c>
      <c r="AD77" t="str">
        <f t="shared" si="9"/>
        <v/>
      </c>
    </row>
    <row r="78" spans="3:30" x14ac:dyDescent="0.25">
      <c r="C78" t="str">
        <f t="shared" si="9"/>
        <v/>
      </c>
      <c r="D78" t="str">
        <f t="shared" si="9"/>
        <v/>
      </c>
      <c r="E78" t="str">
        <f t="shared" si="9"/>
        <v/>
      </c>
      <c r="F78" t="str">
        <f t="shared" si="9"/>
        <v/>
      </c>
      <c r="G78" t="str">
        <f t="shared" si="9"/>
        <v/>
      </c>
      <c r="H78" t="str">
        <f t="shared" si="9"/>
        <v/>
      </c>
      <c r="I78" t="str">
        <f t="shared" si="9"/>
        <v/>
      </c>
      <c r="J78" t="str">
        <f t="shared" si="9"/>
        <v/>
      </c>
      <c r="K78" t="str">
        <f t="shared" si="9"/>
        <v/>
      </c>
      <c r="L78" t="str">
        <f t="shared" si="9"/>
        <v/>
      </c>
      <c r="M78" t="str">
        <f t="shared" si="9"/>
        <v/>
      </c>
      <c r="N78" t="str">
        <f t="shared" si="9"/>
        <v/>
      </c>
      <c r="O78" t="str">
        <f t="shared" si="9"/>
        <v/>
      </c>
      <c r="P78" t="str">
        <f t="shared" si="9"/>
        <v/>
      </c>
      <c r="Q78" t="str">
        <f t="shared" si="9"/>
        <v/>
      </c>
      <c r="R78" t="str">
        <f t="shared" si="9"/>
        <v/>
      </c>
      <c r="S78" t="str">
        <f t="shared" si="9"/>
        <v/>
      </c>
      <c r="T78" t="str">
        <f t="shared" si="9"/>
        <v/>
      </c>
      <c r="U78" t="str">
        <f t="shared" si="9"/>
        <v/>
      </c>
      <c r="V78" t="str">
        <f t="shared" si="9"/>
        <v/>
      </c>
      <c r="W78" t="str">
        <f t="shared" si="9"/>
        <v/>
      </c>
      <c r="X78" t="str">
        <f t="shared" si="9"/>
        <v/>
      </c>
      <c r="Y78" t="str">
        <f t="shared" si="9"/>
        <v/>
      </c>
      <c r="Z78" t="str">
        <f t="shared" si="9"/>
        <v/>
      </c>
      <c r="AA78" t="str">
        <f t="shared" si="9"/>
        <v/>
      </c>
      <c r="AB78" t="str">
        <f t="shared" si="9"/>
        <v/>
      </c>
      <c r="AC78" t="str">
        <f t="shared" si="9"/>
        <v/>
      </c>
      <c r="AD78" t="str">
        <f t="shared" si="9"/>
        <v/>
      </c>
    </row>
    <row r="79" spans="3:30" x14ac:dyDescent="0.25">
      <c r="C79" t="str">
        <f t="shared" si="9"/>
        <v/>
      </c>
      <c r="D79" t="str">
        <f t="shared" si="9"/>
        <v/>
      </c>
      <c r="E79" t="str">
        <f t="shared" si="9"/>
        <v/>
      </c>
      <c r="F79" t="str">
        <f t="shared" si="9"/>
        <v/>
      </c>
      <c r="G79" t="str">
        <f t="shared" si="9"/>
        <v/>
      </c>
      <c r="H79" t="str">
        <f t="shared" si="9"/>
        <v/>
      </c>
      <c r="I79" t="str">
        <f t="shared" si="9"/>
        <v/>
      </c>
      <c r="J79" t="str">
        <f t="shared" si="9"/>
        <v/>
      </c>
      <c r="K79" t="str">
        <f t="shared" si="9"/>
        <v/>
      </c>
      <c r="L79" t="str">
        <f t="shared" si="9"/>
        <v/>
      </c>
      <c r="M79" t="str">
        <f t="shared" si="9"/>
        <v/>
      </c>
      <c r="N79" t="str">
        <f t="shared" si="9"/>
        <v/>
      </c>
      <c r="O79" t="str">
        <f t="shared" si="9"/>
        <v/>
      </c>
      <c r="P79" t="str">
        <f t="shared" si="9"/>
        <v/>
      </c>
      <c r="Q79" t="str">
        <f t="shared" si="9"/>
        <v/>
      </c>
      <c r="R79" t="str">
        <f t="shared" si="9"/>
        <v/>
      </c>
      <c r="S79" t="str">
        <f t="shared" si="9"/>
        <v/>
      </c>
      <c r="T79" t="str">
        <f t="shared" si="9"/>
        <v/>
      </c>
      <c r="U79" t="str">
        <f t="shared" si="9"/>
        <v/>
      </c>
      <c r="V79" t="str">
        <f t="shared" si="9"/>
        <v/>
      </c>
      <c r="W79" t="str">
        <f t="shared" si="9"/>
        <v/>
      </c>
      <c r="X79" t="str">
        <f t="shared" si="9"/>
        <v/>
      </c>
      <c r="Y79" t="str">
        <f t="shared" si="9"/>
        <v/>
      </c>
      <c r="Z79" t="str">
        <f t="shared" si="9"/>
        <v/>
      </c>
      <c r="AA79" t="str">
        <f t="shared" si="9"/>
        <v/>
      </c>
      <c r="AB79" t="str">
        <f t="shared" si="9"/>
        <v/>
      </c>
      <c r="AC79" t="str">
        <f t="shared" si="9"/>
        <v/>
      </c>
      <c r="AD79" t="str">
        <f t="shared" si="9"/>
        <v/>
      </c>
    </row>
    <row r="80" spans="3:30" x14ac:dyDescent="0.25">
      <c r="C80" t="str">
        <f t="shared" si="9"/>
        <v/>
      </c>
      <c r="D80" t="str">
        <f t="shared" si="9"/>
        <v/>
      </c>
      <c r="E80" t="str">
        <f t="shared" si="9"/>
        <v/>
      </c>
      <c r="F80" t="str">
        <f t="shared" si="9"/>
        <v/>
      </c>
      <c r="G80" t="str">
        <f t="shared" si="9"/>
        <v/>
      </c>
      <c r="H80" t="str">
        <f t="shared" si="9"/>
        <v/>
      </c>
      <c r="I80" t="str">
        <f t="shared" si="9"/>
        <v/>
      </c>
      <c r="J80" t="str">
        <f t="shared" si="9"/>
        <v/>
      </c>
      <c r="K80" t="str">
        <f t="shared" si="9"/>
        <v/>
      </c>
      <c r="L80" t="str">
        <f t="shared" si="9"/>
        <v/>
      </c>
      <c r="M80" t="str">
        <f t="shared" si="9"/>
        <v/>
      </c>
      <c r="N80" t="str">
        <f t="shared" si="9"/>
        <v/>
      </c>
      <c r="O80" t="str">
        <f t="shared" si="9"/>
        <v/>
      </c>
      <c r="P80" t="str">
        <f t="shared" si="9"/>
        <v/>
      </c>
      <c r="Q80" t="str">
        <f t="shared" si="9"/>
        <v/>
      </c>
      <c r="R80" t="str">
        <f t="shared" si="9"/>
        <v/>
      </c>
      <c r="S80" t="str">
        <f t="shared" si="9"/>
        <v/>
      </c>
      <c r="T80" t="str">
        <f t="shared" si="9"/>
        <v/>
      </c>
      <c r="U80" t="str">
        <f t="shared" si="9"/>
        <v/>
      </c>
      <c r="V80" t="str">
        <f t="shared" si="9"/>
        <v/>
      </c>
      <c r="W80" t="str">
        <f t="shared" si="9"/>
        <v/>
      </c>
      <c r="X80" t="str">
        <f t="shared" si="9"/>
        <v/>
      </c>
      <c r="Y80" t="str">
        <f t="shared" si="9"/>
        <v/>
      </c>
      <c r="Z80" t="str">
        <f t="shared" si="9"/>
        <v/>
      </c>
      <c r="AA80" t="str">
        <f t="shared" si="9"/>
        <v/>
      </c>
      <c r="AB80" t="str">
        <f t="shared" si="9"/>
        <v/>
      </c>
      <c r="AC80" t="str">
        <f t="shared" si="9"/>
        <v/>
      </c>
      <c r="AD80">
        <f t="shared" si="9"/>
        <v>5.89</v>
      </c>
    </row>
    <row r="81" spans="1:30" x14ac:dyDescent="0.25">
      <c r="C81" t="str">
        <f t="shared" si="9"/>
        <v/>
      </c>
      <c r="D81" t="str">
        <f t="shared" si="9"/>
        <v/>
      </c>
      <c r="E81">
        <f t="shared" si="9"/>
        <v>4.7</v>
      </c>
      <c r="F81">
        <f t="shared" si="9"/>
        <v>3.98</v>
      </c>
      <c r="G81">
        <f t="shared" si="9"/>
        <v>4.37</v>
      </c>
      <c r="H81">
        <f t="shared" si="9"/>
        <v>3.98</v>
      </c>
      <c r="I81">
        <f t="shared" si="9"/>
        <v>3.9</v>
      </c>
      <c r="J81" t="str">
        <f t="shared" si="9"/>
        <v/>
      </c>
      <c r="K81" t="str">
        <f t="shared" si="9"/>
        <v/>
      </c>
      <c r="L81" t="str">
        <f t="shared" si="9"/>
        <v/>
      </c>
      <c r="M81" t="str">
        <f t="shared" si="9"/>
        <v/>
      </c>
      <c r="N81" t="str">
        <f t="shared" si="9"/>
        <v/>
      </c>
      <c r="O81" t="str">
        <f t="shared" si="9"/>
        <v/>
      </c>
      <c r="P81" t="str">
        <f t="shared" si="9"/>
        <v/>
      </c>
      <c r="Q81">
        <f t="shared" si="9"/>
        <v>7.85</v>
      </c>
      <c r="R81">
        <f t="shared" si="9"/>
        <v>8.16</v>
      </c>
      <c r="S81">
        <f t="shared" si="9"/>
        <v>6.99</v>
      </c>
      <c r="T81">
        <f t="shared" si="9"/>
        <v>7.13</v>
      </c>
      <c r="U81">
        <f t="shared" si="9"/>
        <v>7.07</v>
      </c>
      <c r="V81">
        <f t="shared" si="9"/>
        <v>7.16</v>
      </c>
      <c r="W81">
        <f t="shared" si="9"/>
        <v>5.32</v>
      </c>
      <c r="X81">
        <f t="shared" si="9"/>
        <v>8.57</v>
      </c>
      <c r="Y81">
        <f t="shared" si="9"/>
        <v>8.3000000000000007</v>
      </c>
      <c r="Z81">
        <f t="shared" si="9"/>
        <v>7.83</v>
      </c>
      <c r="AA81">
        <f t="shared" si="9"/>
        <v>7.12</v>
      </c>
      <c r="AB81">
        <f t="shared" si="9"/>
        <v>6.66</v>
      </c>
      <c r="AC81">
        <f t="shared" si="9"/>
        <v>6.49</v>
      </c>
      <c r="AD81">
        <f t="shared" si="9"/>
        <v>5.88</v>
      </c>
    </row>
    <row r="82" spans="1:30" x14ac:dyDescent="0.25">
      <c r="C82">
        <f t="shared" si="9"/>
        <v>4.9000000000000004</v>
      </c>
      <c r="D82">
        <f t="shared" si="9"/>
        <v>4.6100000000000003</v>
      </c>
      <c r="E82">
        <f t="shared" si="9"/>
        <v>5.54</v>
      </c>
      <c r="F82">
        <f t="shared" si="9"/>
        <v>4.3600000000000003</v>
      </c>
      <c r="G82">
        <f t="shared" si="9"/>
        <v>4.97</v>
      </c>
      <c r="H82">
        <f t="shared" si="9"/>
        <v>4.45</v>
      </c>
      <c r="I82">
        <f t="shared" si="9"/>
        <v>4.32</v>
      </c>
      <c r="J82" t="str">
        <f t="shared" si="9"/>
        <v/>
      </c>
      <c r="K82" t="str">
        <f t="shared" si="9"/>
        <v/>
      </c>
      <c r="L82">
        <f t="shared" si="9"/>
        <v>3.79</v>
      </c>
      <c r="M82" t="str">
        <f t="shared" si="9"/>
        <v/>
      </c>
      <c r="N82" t="str">
        <f t="shared" si="9"/>
        <v/>
      </c>
      <c r="O82">
        <f t="shared" si="9"/>
        <v>3.25</v>
      </c>
      <c r="P82" t="str">
        <f t="shared" si="9"/>
        <v/>
      </c>
      <c r="Q82">
        <f t="shared" si="9"/>
        <v>9.5399999999999991</v>
      </c>
      <c r="R82">
        <f t="shared" si="9"/>
        <v>8.83</v>
      </c>
      <c r="S82">
        <f t="shared" si="9"/>
        <v>7.69</v>
      </c>
      <c r="T82">
        <f t="shared" si="9"/>
        <v>8.43</v>
      </c>
      <c r="U82">
        <f t="shared" si="9"/>
        <v>7.25</v>
      </c>
      <c r="V82">
        <f t="shared" si="9"/>
        <v>7.76</v>
      </c>
      <c r="W82">
        <f t="shared" si="9"/>
        <v>5.76</v>
      </c>
      <c r="X82">
        <f t="shared" si="9"/>
        <v>8.58</v>
      </c>
      <c r="Y82">
        <f t="shared" si="9"/>
        <v>7.95</v>
      </c>
      <c r="Z82">
        <f t="shared" si="9"/>
        <v>7.34</v>
      </c>
      <c r="AA82">
        <f t="shared" si="9"/>
        <v>7.01</v>
      </c>
      <c r="AB82">
        <f t="shared" si="9"/>
        <v>6.68</v>
      </c>
      <c r="AC82">
        <f t="shared" si="9"/>
        <v>6.59</v>
      </c>
      <c r="AD82" t="str">
        <f t="shared" si="9"/>
        <v/>
      </c>
    </row>
    <row r="83" spans="1:30" x14ac:dyDescent="0.25">
      <c r="C83">
        <f t="shared" si="9"/>
        <v>4.33</v>
      </c>
      <c r="D83">
        <f t="shared" si="9"/>
        <v>4.03</v>
      </c>
      <c r="E83" t="str">
        <f t="shared" si="9"/>
        <v/>
      </c>
      <c r="F83" t="str">
        <f t="shared" si="9"/>
        <v/>
      </c>
      <c r="G83" t="str">
        <f t="shared" si="9"/>
        <v/>
      </c>
      <c r="H83" t="str">
        <f t="shared" si="9"/>
        <v/>
      </c>
      <c r="I83" t="str">
        <f t="shared" si="9"/>
        <v/>
      </c>
      <c r="J83" t="str">
        <f t="shared" si="9"/>
        <v/>
      </c>
      <c r="K83" t="str">
        <f t="shared" si="9"/>
        <v/>
      </c>
      <c r="L83" t="str">
        <f t="shared" si="9"/>
        <v/>
      </c>
      <c r="M83" t="str">
        <f t="shared" si="9"/>
        <v/>
      </c>
      <c r="N83" t="str">
        <f t="shared" si="9"/>
        <v/>
      </c>
      <c r="O83" t="str">
        <f t="shared" si="9"/>
        <v/>
      </c>
      <c r="P83" t="str">
        <f t="shared" si="9"/>
        <v/>
      </c>
      <c r="Q83" t="str">
        <f t="shared" si="9"/>
        <v/>
      </c>
      <c r="R83" t="str">
        <f t="shared" si="9"/>
        <v/>
      </c>
      <c r="S83" t="str">
        <f t="shared" si="9"/>
        <v/>
      </c>
      <c r="T83" t="str">
        <f t="shared" si="9"/>
        <v/>
      </c>
      <c r="U83" t="str">
        <f t="shared" si="9"/>
        <v/>
      </c>
      <c r="V83" t="str">
        <f t="shared" si="9"/>
        <v/>
      </c>
      <c r="W83" t="str">
        <f t="shared" si="9"/>
        <v/>
      </c>
      <c r="X83" t="str">
        <f t="shared" si="9"/>
        <v/>
      </c>
      <c r="Y83" t="str">
        <f t="shared" si="9"/>
        <v/>
      </c>
      <c r="Z83" t="str">
        <f t="shared" si="9"/>
        <v/>
      </c>
      <c r="AA83" t="str">
        <f t="shared" si="9"/>
        <v/>
      </c>
      <c r="AB83" t="str">
        <f t="shared" si="9"/>
        <v/>
      </c>
      <c r="AC83" t="str">
        <f t="shared" si="9"/>
        <v/>
      </c>
      <c r="AD83" t="str">
        <f t="shared" si="9"/>
        <v/>
      </c>
    </row>
    <row r="84" spans="1:30" x14ac:dyDescent="0.25">
      <c r="C84" t="str">
        <f t="shared" si="9"/>
        <v/>
      </c>
      <c r="D84" t="str">
        <f t="shared" si="9"/>
        <v/>
      </c>
      <c r="E84" t="str">
        <f t="shared" si="9"/>
        <v/>
      </c>
      <c r="F84" t="str">
        <f t="shared" ref="D84:AD88" si="10">IF(F55&lt;3,F25,"")</f>
        <v/>
      </c>
      <c r="G84" t="str">
        <f t="shared" si="10"/>
        <v/>
      </c>
      <c r="H84" t="str">
        <f t="shared" si="10"/>
        <v/>
      </c>
      <c r="I84" t="str">
        <f t="shared" si="10"/>
        <v/>
      </c>
      <c r="J84" t="str">
        <f t="shared" si="10"/>
        <v/>
      </c>
      <c r="K84" t="str">
        <f t="shared" si="10"/>
        <v/>
      </c>
      <c r="L84" t="str">
        <f t="shared" si="10"/>
        <v/>
      </c>
      <c r="M84" t="str">
        <f t="shared" si="10"/>
        <v/>
      </c>
      <c r="N84" t="str">
        <f t="shared" si="10"/>
        <v/>
      </c>
      <c r="O84" t="str">
        <f t="shared" si="10"/>
        <v/>
      </c>
      <c r="P84" t="str">
        <f t="shared" si="10"/>
        <v/>
      </c>
      <c r="Q84" t="str">
        <f t="shared" si="10"/>
        <v/>
      </c>
      <c r="R84" t="str">
        <f t="shared" si="10"/>
        <v/>
      </c>
      <c r="S84" t="str">
        <f t="shared" si="10"/>
        <v/>
      </c>
      <c r="T84" t="str">
        <f t="shared" si="10"/>
        <v/>
      </c>
      <c r="U84" t="str">
        <f t="shared" si="10"/>
        <v/>
      </c>
      <c r="V84" t="str">
        <f t="shared" si="10"/>
        <v/>
      </c>
      <c r="W84" t="str">
        <f t="shared" si="10"/>
        <v/>
      </c>
      <c r="X84" t="str">
        <f t="shared" si="10"/>
        <v/>
      </c>
      <c r="Y84" t="str">
        <f t="shared" si="10"/>
        <v/>
      </c>
      <c r="Z84" t="str">
        <f t="shared" si="10"/>
        <v/>
      </c>
      <c r="AA84" t="str">
        <f t="shared" si="10"/>
        <v/>
      </c>
      <c r="AB84" t="str">
        <f t="shared" si="10"/>
        <v/>
      </c>
      <c r="AC84" t="str">
        <f t="shared" si="10"/>
        <v/>
      </c>
      <c r="AD84" t="str">
        <f t="shared" si="10"/>
        <v/>
      </c>
    </row>
    <row r="85" spans="1:30" x14ac:dyDescent="0.25">
      <c r="C85" t="str">
        <f t="shared" ref="C85:C88" si="11">IF(C56&lt;3,C26,"")</f>
        <v/>
      </c>
      <c r="D85" t="str">
        <f t="shared" si="10"/>
        <v/>
      </c>
      <c r="E85" t="str">
        <f t="shared" si="10"/>
        <v/>
      </c>
      <c r="F85" t="str">
        <f t="shared" si="10"/>
        <v/>
      </c>
      <c r="G85" t="str">
        <f t="shared" si="10"/>
        <v/>
      </c>
      <c r="H85" t="str">
        <f t="shared" si="10"/>
        <v/>
      </c>
      <c r="I85" t="str">
        <f t="shared" si="10"/>
        <v/>
      </c>
      <c r="J85" t="str">
        <f t="shared" si="10"/>
        <v/>
      </c>
      <c r="K85" t="str">
        <f t="shared" si="10"/>
        <v/>
      </c>
      <c r="L85" t="str">
        <f t="shared" si="10"/>
        <v/>
      </c>
      <c r="M85" t="str">
        <f t="shared" si="10"/>
        <v/>
      </c>
      <c r="N85" t="str">
        <f t="shared" si="10"/>
        <v/>
      </c>
      <c r="O85" t="str">
        <f t="shared" si="10"/>
        <v/>
      </c>
      <c r="P85" t="str">
        <f t="shared" si="10"/>
        <v/>
      </c>
      <c r="Q85" t="str">
        <f t="shared" si="10"/>
        <v/>
      </c>
      <c r="R85" t="str">
        <f t="shared" si="10"/>
        <v/>
      </c>
      <c r="S85" t="str">
        <f t="shared" si="10"/>
        <v/>
      </c>
      <c r="T85" t="str">
        <f t="shared" si="10"/>
        <v/>
      </c>
      <c r="U85" t="str">
        <f t="shared" si="10"/>
        <v/>
      </c>
      <c r="V85" t="str">
        <f t="shared" si="10"/>
        <v/>
      </c>
      <c r="W85" t="str">
        <f t="shared" si="10"/>
        <v/>
      </c>
      <c r="X85" t="str">
        <f t="shared" si="10"/>
        <v/>
      </c>
      <c r="Y85" t="str">
        <f t="shared" si="10"/>
        <v/>
      </c>
      <c r="Z85" t="str">
        <f t="shared" si="10"/>
        <v/>
      </c>
      <c r="AA85" t="str">
        <f t="shared" si="10"/>
        <v/>
      </c>
      <c r="AB85" t="str">
        <f t="shared" si="10"/>
        <v/>
      </c>
      <c r="AC85" t="str">
        <f t="shared" si="10"/>
        <v/>
      </c>
      <c r="AD85" t="str">
        <f t="shared" si="10"/>
        <v/>
      </c>
    </row>
    <row r="86" spans="1:30" x14ac:dyDescent="0.25">
      <c r="C86" t="str">
        <f t="shared" si="11"/>
        <v/>
      </c>
      <c r="D86" t="str">
        <f t="shared" si="10"/>
        <v/>
      </c>
      <c r="E86" t="str">
        <f t="shared" si="10"/>
        <v/>
      </c>
      <c r="F86" t="str">
        <f t="shared" si="10"/>
        <v/>
      </c>
      <c r="G86" t="str">
        <f t="shared" si="10"/>
        <v/>
      </c>
      <c r="H86" t="str">
        <f t="shared" si="10"/>
        <v/>
      </c>
      <c r="I86" t="str">
        <f t="shared" si="10"/>
        <v/>
      </c>
      <c r="J86" t="str">
        <f t="shared" si="10"/>
        <v/>
      </c>
      <c r="K86" t="str">
        <f t="shared" si="10"/>
        <v/>
      </c>
      <c r="L86" t="str">
        <f t="shared" si="10"/>
        <v/>
      </c>
      <c r="M86" t="str">
        <f t="shared" si="10"/>
        <v/>
      </c>
      <c r="N86" t="str">
        <f t="shared" si="10"/>
        <v/>
      </c>
      <c r="O86" t="str">
        <f t="shared" si="10"/>
        <v/>
      </c>
      <c r="P86" t="str">
        <f t="shared" si="10"/>
        <v/>
      </c>
      <c r="Q86" t="str">
        <f t="shared" si="10"/>
        <v/>
      </c>
      <c r="R86" t="str">
        <f t="shared" si="10"/>
        <v/>
      </c>
      <c r="S86" t="str">
        <f t="shared" si="10"/>
        <v/>
      </c>
      <c r="T86" t="str">
        <f t="shared" si="10"/>
        <v/>
      </c>
      <c r="U86" t="str">
        <f t="shared" si="10"/>
        <v/>
      </c>
      <c r="V86" t="str">
        <f t="shared" si="10"/>
        <v/>
      </c>
      <c r="W86" t="str">
        <f t="shared" si="10"/>
        <v/>
      </c>
      <c r="X86" t="str">
        <f t="shared" si="10"/>
        <v/>
      </c>
      <c r="Y86" t="str">
        <f t="shared" si="10"/>
        <v/>
      </c>
      <c r="Z86" t="str">
        <f t="shared" si="10"/>
        <v/>
      </c>
      <c r="AA86" t="str">
        <f t="shared" si="10"/>
        <v/>
      </c>
      <c r="AB86" t="str">
        <f t="shared" si="10"/>
        <v/>
      </c>
      <c r="AC86" t="str">
        <f t="shared" si="10"/>
        <v/>
      </c>
      <c r="AD86" t="str">
        <f t="shared" si="10"/>
        <v/>
      </c>
    </row>
    <row r="87" spans="1:30" x14ac:dyDescent="0.25">
      <c r="C87" t="str">
        <f t="shared" si="11"/>
        <v/>
      </c>
      <c r="D87" t="str">
        <f t="shared" si="10"/>
        <v/>
      </c>
      <c r="E87" t="str">
        <f t="shared" si="10"/>
        <v/>
      </c>
      <c r="F87" t="str">
        <f t="shared" si="10"/>
        <v/>
      </c>
      <c r="G87" t="str">
        <f t="shared" si="10"/>
        <v/>
      </c>
      <c r="H87" t="str">
        <f t="shared" si="10"/>
        <v/>
      </c>
      <c r="I87" t="str">
        <f t="shared" si="10"/>
        <v/>
      </c>
      <c r="J87" t="str">
        <f t="shared" si="10"/>
        <v/>
      </c>
      <c r="K87" t="str">
        <f t="shared" si="10"/>
        <v/>
      </c>
      <c r="L87" t="str">
        <f t="shared" si="10"/>
        <v/>
      </c>
      <c r="M87" t="str">
        <f t="shared" si="10"/>
        <v/>
      </c>
      <c r="N87" t="str">
        <f t="shared" si="10"/>
        <v/>
      </c>
      <c r="O87" t="str">
        <f t="shared" si="10"/>
        <v/>
      </c>
      <c r="P87" t="str">
        <f t="shared" si="10"/>
        <v/>
      </c>
      <c r="Q87" t="str">
        <f t="shared" si="10"/>
        <v/>
      </c>
      <c r="R87" t="str">
        <f t="shared" si="10"/>
        <v/>
      </c>
      <c r="S87" t="str">
        <f t="shared" si="10"/>
        <v/>
      </c>
      <c r="T87" t="str">
        <f t="shared" si="10"/>
        <v/>
      </c>
      <c r="U87" t="str">
        <f t="shared" si="10"/>
        <v/>
      </c>
      <c r="V87" t="str">
        <f t="shared" si="10"/>
        <v/>
      </c>
      <c r="W87" t="str">
        <f t="shared" si="10"/>
        <v/>
      </c>
      <c r="X87" t="str">
        <f t="shared" si="10"/>
        <v/>
      </c>
      <c r="Y87" t="str">
        <f t="shared" si="10"/>
        <v/>
      </c>
      <c r="Z87" t="str">
        <f t="shared" si="10"/>
        <v/>
      </c>
      <c r="AA87" t="str">
        <f t="shared" si="10"/>
        <v/>
      </c>
      <c r="AB87" t="str">
        <f t="shared" si="10"/>
        <v/>
      </c>
      <c r="AC87" t="str">
        <f t="shared" si="10"/>
        <v/>
      </c>
      <c r="AD87" t="str">
        <f t="shared" si="10"/>
        <v/>
      </c>
    </row>
    <row r="88" spans="1:30" x14ac:dyDescent="0.25">
      <c r="C88" t="str">
        <f t="shared" si="11"/>
        <v/>
      </c>
      <c r="D88" t="str">
        <f t="shared" si="10"/>
        <v/>
      </c>
      <c r="E88" t="str">
        <f t="shared" si="10"/>
        <v/>
      </c>
      <c r="F88" t="str">
        <f t="shared" si="10"/>
        <v/>
      </c>
      <c r="G88" t="str">
        <f t="shared" si="10"/>
        <v/>
      </c>
      <c r="H88" t="str">
        <f t="shared" si="10"/>
        <v/>
      </c>
      <c r="I88" t="str">
        <f t="shared" si="10"/>
        <v/>
      </c>
      <c r="J88" t="str">
        <f t="shared" si="10"/>
        <v/>
      </c>
      <c r="K88" t="str">
        <f t="shared" si="10"/>
        <v/>
      </c>
      <c r="L88" t="str">
        <f t="shared" si="10"/>
        <v/>
      </c>
      <c r="M88" t="str">
        <f t="shared" si="10"/>
        <v/>
      </c>
      <c r="N88" t="str">
        <f t="shared" si="10"/>
        <v/>
      </c>
      <c r="O88" t="str">
        <f t="shared" si="10"/>
        <v/>
      </c>
      <c r="P88" t="str">
        <f t="shared" si="10"/>
        <v/>
      </c>
      <c r="Q88" t="str">
        <f t="shared" si="10"/>
        <v/>
      </c>
      <c r="R88" t="str">
        <f t="shared" si="10"/>
        <v/>
      </c>
      <c r="S88" t="str">
        <f t="shared" si="10"/>
        <v/>
      </c>
      <c r="T88" t="str">
        <f t="shared" si="10"/>
        <v/>
      </c>
      <c r="U88" t="str">
        <f t="shared" si="10"/>
        <v/>
      </c>
      <c r="V88" t="str">
        <f t="shared" si="10"/>
        <v/>
      </c>
      <c r="W88" t="str">
        <f t="shared" si="10"/>
        <v/>
      </c>
      <c r="X88" t="str">
        <f t="shared" si="10"/>
        <v/>
      </c>
      <c r="Y88" t="str">
        <f t="shared" si="10"/>
        <v/>
      </c>
      <c r="Z88" t="str">
        <f t="shared" si="10"/>
        <v/>
      </c>
      <c r="AA88" t="str">
        <f t="shared" si="10"/>
        <v/>
      </c>
      <c r="AB88" t="str">
        <f t="shared" si="10"/>
        <v/>
      </c>
      <c r="AC88" t="str">
        <f t="shared" si="10"/>
        <v/>
      </c>
      <c r="AD88" t="str">
        <f t="shared" si="10"/>
        <v/>
      </c>
    </row>
    <row r="91" spans="1:30" x14ac:dyDescent="0.25">
      <c r="B91" s="13"/>
      <c r="C91" s="13">
        <v>2011</v>
      </c>
      <c r="D91" s="13">
        <v>2012</v>
      </c>
      <c r="E91" s="13">
        <v>2013</v>
      </c>
      <c r="F91" s="13">
        <v>2014</v>
      </c>
      <c r="G91" s="13">
        <v>2015</v>
      </c>
      <c r="H91" s="13">
        <v>2016</v>
      </c>
      <c r="I91" s="13">
        <v>2017</v>
      </c>
      <c r="J91" s="14" t="s">
        <v>38</v>
      </c>
      <c r="K91" t="s">
        <v>39</v>
      </c>
    </row>
    <row r="92" spans="1:30" x14ac:dyDescent="0.25">
      <c r="A92" t="s">
        <v>40</v>
      </c>
      <c r="B92">
        <v>1</v>
      </c>
      <c r="C92">
        <f>AVERAGE(C65:C88,J65:J88,Q65:Q88,X65:X88)</f>
        <v>6.2675000000000001</v>
      </c>
      <c r="D92">
        <f t="shared" ref="D92:I92" si="12">AVERAGE(D65:D88,K65:K88,R65:R88,Y65:Y88)</f>
        <v>6.0325000000000006</v>
      </c>
      <c r="E92">
        <f t="shared" si="12"/>
        <v>5.9612499999999997</v>
      </c>
      <c r="F92">
        <f t="shared" si="12"/>
        <v>5.7512499999999998</v>
      </c>
      <c r="G92">
        <f t="shared" si="12"/>
        <v>5.5249999999999995</v>
      </c>
      <c r="H92">
        <f t="shared" si="12"/>
        <v>5.3712499999999999</v>
      </c>
      <c r="I92">
        <f t="shared" si="12"/>
        <v>4.7562500000000005</v>
      </c>
    </row>
    <row r="93" spans="1:30" x14ac:dyDescent="0.25">
      <c r="A93" t="s">
        <v>40</v>
      </c>
      <c r="B93">
        <v>2</v>
      </c>
      <c r="C93">
        <f>C30</f>
        <v>3.0363541666666669</v>
      </c>
      <c r="D93">
        <f t="shared" ref="D93:I93" si="13">D30</f>
        <v>3.1136458333333326</v>
      </c>
      <c r="E93">
        <f t="shared" si="13"/>
        <v>3.2180208333333309</v>
      </c>
      <c r="F93">
        <f t="shared" si="13"/>
        <v>3.0867708333333312</v>
      </c>
      <c r="G93">
        <f t="shared" si="13"/>
        <v>3.0141666666666667</v>
      </c>
      <c r="H93">
        <f t="shared" si="13"/>
        <v>2.9634374999999991</v>
      </c>
      <c r="I93">
        <f t="shared" si="13"/>
        <v>2.620416666666666</v>
      </c>
    </row>
  </sheetData>
  <mergeCells count="8">
    <mergeCell ref="C3:I3"/>
    <mergeCell ref="J3:P3"/>
    <mergeCell ref="Q3:W3"/>
    <mergeCell ref="X3:AD3"/>
    <mergeCell ref="C4:I4"/>
    <mergeCell ref="J4:P4"/>
    <mergeCell ref="Q4:W4"/>
    <mergeCell ref="X4:AD4"/>
  </mergeCells>
  <pageMargins left="0.75" right="0.75" top="1" bottom="1" header="0.5" footer="0.5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'Planning time index'!C92:I92</xm:f>
              <xm:sqref>J92</xm:sqref>
            </x14:sparkline>
            <x14:sparkline>
              <xm:f>'Planning time index'!C93:I93</xm:f>
              <xm:sqref>J93</xm:sqref>
            </x14:sparkline>
          </x14:sparklines>
        </x14:sparklineGroup>
        <x14:sparklineGroup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'Planning time index'!E92:I92</xm:f>
              <xm:sqref>K92</xm:sqref>
            </x14:sparkline>
            <x14:sparkline>
              <xm:f>'Planning time index'!E93:I93</xm:f>
              <xm:sqref>K93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Planning time index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Gruswitz, Benjamin</dc:creator>
  <cp:lastModifiedBy>Gruswitz, Benjamin</cp:lastModifiedBy>
  <dcterms:created xsi:type="dcterms:W3CDTF">2018-10-16T01:21:43Z</dcterms:created>
  <dcterms:modified xsi:type="dcterms:W3CDTF">2018-10-16T01:21:43Z</dcterms:modified>
</cp:coreProperties>
</file>