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Tous les paris" sheetId="2" state="visible" r:id="rId2"/>
    <sheet name="Janvier" sheetId="3" state="visible" r:id="rId3"/>
    <sheet name="Fevrier" sheetId="4" state="visible" r:id="rId4"/>
    <sheet name="Mars" sheetId="5" state="visible" r:id="rId5"/>
    <sheet name="Avril" sheetId="6" state="visible" r:id="rId6"/>
    <sheet name="Mai" sheetId="7" state="visible" r:id="rId7"/>
    <sheet name="Juin" sheetId="8" state="visible" r:id="rId8"/>
    <sheet name="Juillet" sheetId="9" state="visible" r:id="rId9"/>
    <sheet name="Aout" sheetId="10" state="visible" r:id="rId10"/>
    <sheet name="Septembre" sheetId="11" state="visible" r:id="rId11"/>
    <sheet name="Octobre" sheetId="12" state="visible" r:id="rId12"/>
    <sheet name="Novembre" sheetId="13" state="visible" r:id="rId13"/>
    <sheet name="Decembre" sheetId="14" state="visible" r:id="rId14"/>
    <sheet name="Tresorerie" sheetId="15" state="visible" r:id="rId15"/>
    <sheet name="Projection break-even" sheetId="16" state="visible" r:id="rId16"/>
  </sheets>
  <definedNames>
    <definedName name="_xlnm._FilterDatabase" localSheetId="1" hidden="1">'Tous les paris'!$A$4:$O$119</definedName>
    <definedName name="_xlnm._FilterDatabase" localSheetId="8" hidden="1">'Juillet'!$A$14:$O$129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0 &quot;$&quot;;[Red]-#,##0.00 &quot;$&quot;"/>
    <numFmt numFmtId="165" formatCode="[Green]+#,##0.00 &quot;$&quot;;[Red]-#,##0.00 &quot;$&quot;"/>
    <numFmt numFmtId="166" formatCode="[Green]+0.00%;[Red]-0.00%"/>
    <numFmt numFmtId="167" formatCode="0.0%"/>
    <numFmt numFmtId="168" formatCode="yyyy-mm-dd h:mm:ss"/>
    <numFmt numFmtId="169" formatCode="yyyy-mm-dd hh:mm"/>
    <numFmt numFmtId="170" formatCode="0.0"/>
    <numFmt numFmtId="171" formatCode="yyyy-mm-dd"/>
  </numFmts>
  <fonts count="10">
    <font>
      <name val="Calibri"/>
      <family val="2"/>
      <color theme="1"/>
      <sz val="11"/>
      <scheme val="minor"/>
    </font>
    <font>
      <name val="Calibri"/>
      <b val="1"/>
      <color rgb="000E1B2E"/>
      <sz val="18"/>
    </font>
    <font>
      <name val="Calibri"/>
      <i val="1"/>
      <color rgb="006B7280"/>
      <sz val="10"/>
    </font>
    <font>
      <name val="Calibri"/>
      <b val="1"/>
      <color rgb="000E1B2E"/>
      <sz val="12"/>
    </font>
    <font>
      <name val="Calibri"/>
      <b val="1"/>
      <sz val="18"/>
    </font>
    <font>
      <name val="Calibri"/>
      <b val="1"/>
      <color rgb="00FFFFFF"/>
      <sz val="11"/>
    </font>
    <font>
      <name val="Calibri"/>
      <b val="1"/>
      <sz val="12"/>
    </font>
    <font>
      <b val="1"/>
      <sz val="10"/>
    </font>
    <font>
      <b val="1"/>
      <color rgb="000E1B2E"/>
    </font>
    <font>
      <i val="1"/>
      <strike val="1"/>
      <color rgb="009CA3AF"/>
    </font>
  </fonts>
  <fills count="10">
    <fill>
      <patternFill/>
    </fill>
    <fill>
      <patternFill patternType="gray125"/>
    </fill>
    <fill>
      <patternFill patternType="solid">
        <fgColor rgb="0014B8A6"/>
      </patternFill>
    </fill>
    <fill>
      <patternFill patternType="solid">
        <fgColor rgb="00F5F7FA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  <fill>
      <patternFill patternType="solid">
        <fgColor rgb="000E1B2E"/>
      </patternFill>
    </fill>
    <fill>
      <patternFill patternType="solid">
        <fgColor rgb="00E5E7EB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pivotButton="0" quotePrefix="0" xfId="0"/>
    <xf numFmtId="0" fontId="2" fillId="0" borderId="0" pivotButton="0" quotePrefix="0" xfId="0"/>
    <xf numFmtId="3" fontId="4" fillId="4" borderId="0" applyAlignment="1" pivotButton="0" quotePrefix="0" xfId="0">
      <alignment horizontal="center" vertical="center"/>
    </xf>
    <xf numFmtId="3" fontId="4" fillId="5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165" fontId="4" fillId="5" borderId="0" applyAlignment="1" pivotButton="0" quotePrefix="0" xfId="0">
      <alignment horizontal="center" vertical="center"/>
    </xf>
    <xf numFmtId="166" fontId="4" fillId="5" borderId="0" applyAlignment="1" pivotButton="0" quotePrefix="0" xfId="0">
      <alignment horizontal="center" vertical="center"/>
    </xf>
    <xf numFmtId="167" fontId="4" fillId="6" borderId="0" applyAlignment="1" pivotButton="0" quotePrefix="0" xfId="0">
      <alignment horizontal="center" vertical="center"/>
    </xf>
    <xf numFmtId="164" fontId="4" fillId="3" borderId="0" applyAlignment="1" pivotButton="0" quotePrefix="0" xfId="0">
      <alignment horizontal="center" vertical="center"/>
    </xf>
    <xf numFmtId="165" fontId="4" fillId="7" borderId="0" applyAlignment="1" pivotButton="0" quotePrefix="0" xfId="0">
      <alignment horizontal="center" vertical="center"/>
    </xf>
    <xf numFmtId="164" fontId="4" fillId="6" borderId="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5" fontId="0" fillId="7" borderId="1" pivotButton="0" quotePrefix="0" xfId="0"/>
    <xf numFmtId="0" fontId="0" fillId="3" borderId="1" pivotButton="0" quotePrefix="0" xfId="0"/>
    <xf numFmtId="3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166" fontId="0" fillId="0" borderId="1" pivotButton="0" quotePrefix="0" xfId="0"/>
    <xf numFmtId="0" fontId="6" fillId="6" borderId="0" pivotButton="0" quotePrefix="0" xfId="0"/>
    <xf numFmtId="3" fontId="6" fillId="6" borderId="0" pivotButton="0" quotePrefix="0" xfId="0"/>
    <xf numFmtId="164" fontId="6" fillId="6" borderId="0" pivotButton="0" quotePrefix="0" xfId="0"/>
    <xf numFmtId="165" fontId="6" fillId="6" borderId="0" pivotButton="0" quotePrefix="0" xfId="0"/>
    <xf numFmtId="166" fontId="6" fillId="6" borderId="0" pivotButton="0" quotePrefix="0" xfId="0"/>
    <xf numFmtId="169" fontId="0" fillId="0" borderId="1" pivotButton="0" quotePrefix="0" xfId="0"/>
    <xf numFmtId="0" fontId="2" fillId="0" borderId="1" pivotButton="0" quotePrefix="0" xfId="0"/>
    <xf numFmtId="2" fontId="0" fillId="0" borderId="1" pivotButton="0" quotePrefix="0" xfId="0"/>
    <xf numFmtId="0" fontId="7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top" wrapText="1"/>
    </xf>
    <xf numFmtId="169" fontId="0" fillId="3" borderId="1" pivotButton="0" quotePrefix="0" xfId="0"/>
    <xf numFmtId="0" fontId="2" fillId="3" borderId="1" pivotButton="0" quotePrefix="0" xfId="0"/>
    <xf numFmtId="2" fontId="0" fillId="3" borderId="1" pivotButton="0" quotePrefix="0" xfId="0"/>
    <xf numFmtId="0" fontId="7" fillId="7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top" wrapText="1"/>
    </xf>
    <xf numFmtId="170" fontId="0" fillId="0" borderId="1" pivotButton="0" quotePrefix="0" xfId="0"/>
    <xf numFmtId="0" fontId="7" fillId="5" borderId="1" applyAlignment="1" pivotButton="0" quotePrefix="0" xfId="0">
      <alignment horizontal="center" vertical="center"/>
    </xf>
    <xf numFmtId="170" fontId="0" fillId="3" borderId="1" pivotButton="0" quotePrefix="0" xfId="0"/>
    <xf numFmtId="166" fontId="0" fillId="3" borderId="1" pivotButton="0" quotePrefix="0" xfId="0"/>
    <xf numFmtId="0" fontId="7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171" fontId="0" fillId="5" borderId="1" pivotButton="0" quotePrefix="0" xfId="0"/>
    <xf numFmtId="3" fontId="4" fillId="7" borderId="0" applyAlignment="1" pivotButton="0" quotePrefix="0" xfId="0">
      <alignment horizontal="center" vertical="center"/>
    </xf>
    <xf numFmtId="3" fontId="4" fillId="9" borderId="0" applyAlignment="1" pivotButton="0" quotePrefix="0" xfId="0">
      <alignment horizontal="center" vertical="center"/>
    </xf>
    <xf numFmtId="0" fontId="3" fillId="0" borderId="0" pivotButton="0" quotePrefix="0" xfId="0"/>
    <xf numFmtId="171" fontId="0" fillId="0" borderId="1" pivotButton="0" quotePrefix="0" xfId="0"/>
    <xf numFmtId="0" fontId="6" fillId="6" borderId="0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164" fontId="4" fillId="5" borderId="0" applyAlignment="1" pivotButton="0" quotePrefix="0" xfId="0">
      <alignment horizontal="center" vertical="center"/>
    </xf>
    <xf numFmtId="165" fontId="4" fillId="6" borderId="0" applyAlignment="1" pivotButton="0" quotePrefix="0" xfId="0">
      <alignment horizontal="center" vertical="center"/>
    </xf>
    <xf numFmtId="3" fontId="4" fillId="3" borderId="0" applyAlignment="1" pivotButton="0" quotePrefix="0" xfId="0">
      <alignment horizontal="center" vertical="center"/>
    </xf>
    <xf numFmtId="171" fontId="9" fillId="0" borderId="1" pivotButton="0" quotePrefix="0" xfId="0"/>
    <xf numFmtId="0" fontId="9" fillId="0" borderId="1" pivotButton="0" quotePrefix="0" xfId="0"/>
    <xf numFmtId="164" fontId="9" fillId="0" borderId="1" pivotButton="0" quotePrefix="0" xfId="0"/>
    <xf numFmtId="167" fontId="0" fillId="0" borderId="1" pivotButton="0" quotePrefix="0" xfId="0"/>
    <xf numFmtId="0" fontId="0" fillId="7" borderId="1" pivotButton="0" quotePrefix="0" xfId="0"/>
    <xf numFmtId="0" fontId="0" fillId="6" borderId="1" pivotButton="0" quotePrefix="0" xfId="0"/>
    <xf numFmtId="0" fontId="0" fillId="5" borderId="1" pivotButton="0" quotePrefix="0" xfId="0"/>
    <xf numFmtId="164" fontId="0" fillId="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P&amp;L trading vs couts fixes par mois 2026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'Dashboard'!H18</f>
            </strRef>
          </tx>
          <spPr>
            <a:ln>
              <a:prstDash val="solid"/>
            </a:ln>
          </spPr>
          <cat>
            <numRef>
              <f>'Dashboard'!$A$19:$A$30</f>
            </numRef>
          </cat>
          <val>
            <numRef>
              <f>'Dashboard'!$H$19:$H$30</f>
            </numRef>
          </val>
        </ser>
        <ser>
          <idx val="1"/>
          <order val="1"/>
          <tx>
            <strRef>
              <f>'Dashboard'!J18</f>
            </strRef>
          </tx>
          <spPr>
            <a:ln>
              <a:prstDash val="solid"/>
            </a:ln>
          </spPr>
          <cat>
            <numRef>
              <f>'Dashboard'!$A$19:$A$30</f>
            </numRef>
          </cat>
          <val>
            <numRef>
              <f>'Dashboard'!$J$19:$J$30</f>
            </numRef>
          </val>
        </ser>
        <ser>
          <idx val="2"/>
          <order val="2"/>
          <tx>
            <strRef>
              <f>'Dashboard'!K18</f>
            </strRef>
          </tx>
          <spPr>
            <a:ln>
              <a:prstDash val="solid"/>
            </a:ln>
          </spPr>
          <cat>
            <numRef>
              <f>'Dashboard'!$A$19:$A$30</f>
            </numRef>
          </cat>
          <val>
            <numRef>
              <f>'Dashboard'!$K$19:$K$30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Bankroll projetee sur 12 mois — 3 scenarios</a:t>
            </a:r>
          </a:p>
        </rich>
      </tx>
    </title>
    <plotArea>
      <lineChart>
        <grouping val="standard"/>
        <ser>
          <idx val="0"/>
          <order val="0"/>
          <tx>
            <strRef>
              <f>'Projection break-even'!B16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 break-even'!$A$17:$A$28</f>
            </numRef>
          </cat>
          <val>
            <numRef>
              <f>'Projection break-even'!$B$17:$B$28</f>
            </numRef>
          </val>
        </ser>
        <ser>
          <idx val="1"/>
          <order val="1"/>
          <tx>
            <strRef>
              <f>'Projection break-even'!C16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 break-even'!$A$17:$A$28</f>
            </numRef>
          </cat>
          <val>
            <numRef>
              <f>'Projection break-even'!$C$17:$C$28</f>
            </numRef>
          </val>
        </ser>
        <ser>
          <idx val="2"/>
          <order val="2"/>
          <tx>
            <strRef>
              <f>'Projection break-even'!D16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'Projection break-even'!$A$17:$A$28</f>
            </numRef>
          </cat>
          <val>
            <numRef>
              <f>'Projection break-even'!$D$17:$D$28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Mois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Bankroll CAD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32</row>
      <rowOff>0</rowOff>
    </from>
    <ext cx="936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15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  <col width="12" customWidth="1" min="7" max="7"/>
    <col width="14" customWidth="1" min="8" max="8"/>
    <col width="10" customWidth="1" min="9" max="9"/>
    <col width="12" customWidth="1" min="10" max="10"/>
    <col width="14" customWidth="1" min="11" max="11"/>
    <col width="12" customWidth="1" min="12" max="12"/>
    <col width="12" customWidth="1" min="13" max="13"/>
  </cols>
  <sheetData>
    <row r="1" ht="36" customHeight="1">
      <c r="A1" s="1" t="inlineStr">
        <is>
          <t>BPREDICTION — RAPPORT ANNUEL 2026</t>
        </is>
      </c>
    </row>
    <row r="2">
      <c r="A2" s="2" t="inlineStr">
        <is>
          <t>Mis a jour le 2026-07-31 13:32 · Devise CAD · Auto-genere apres validation des paris</t>
        </is>
      </c>
    </row>
    <row r="4">
      <c r="A4" s="3" t="inlineStr">
        <is>
          <t>Activite paris annuelle</t>
        </is>
      </c>
    </row>
    <row r="5">
      <c r="A5" s="4" t="inlineStr">
        <is>
          <t>Nb paris pris</t>
        </is>
      </c>
      <c r="C5" s="4" t="inlineStr">
        <is>
          <t>Nb regles</t>
        </is>
      </c>
      <c r="E5" s="4" t="inlineStr">
        <is>
          <t>Nb gagnes</t>
        </is>
      </c>
      <c r="G5" s="4" t="inlineStr">
        <is>
          <t>Volume mise</t>
        </is>
      </c>
    </row>
    <row r="6">
      <c r="A6" s="5" t="n">
        <v>115</v>
      </c>
      <c r="C6" s="5" t="n">
        <v>94</v>
      </c>
      <c r="E6" s="6" t="n">
        <v>36</v>
      </c>
      <c r="G6" s="7" t="n">
        <v>737.97</v>
      </c>
    </row>
    <row r="8">
      <c r="A8" s="3" t="inlineStr">
        <is>
          <t>Performance trading</t>
        </is>
      </c>
    </row>
    <row r="9">
      <c r="A9" s="4" t="inlineStr">
        <is>
          <t>P&amp;L trading</t>
        </is>
      </c>
      <c r="C9" s="4" t="inlineStr">
        <is>
          <t>ROI reel</t>
        </is>
      </c>
      <c r="E9" s="4" t="inlineStr">
        <is>
          <t>Taux victoire</t>
        </is>
      </c>
      <c r="G9" s="4" t="inlineStr">
        <is>
          <t>Mise moy/pari</t>
        </is>
      </c>
    </row>
    <row r="10">
      <c r="A10" s="8" t="n">
        <v>108.75</v>
      </c>
      <c r="C10" s="9" t="n">
        <v>0.1750869397217929</v>
      </c>
      <c r="E10" s="10" t="n">
        <v>0.3829787234042553</v>
      </c>
      <c r="G10" s="11" t="n">
        <v>6.417130434782609</v>
      </c>
    </row>
    <row r="12">
      <c r="A12" s="3" t="inlineStr">
        <is>
          <t>Bilan business (trading - couts fixes)</t>
        </is>
      </c>
    </row>
    <row r="13">
      <c r="A13" s="4" t="inlineStr">
        <is>
          <t>Couts fixes annuel</t>
        </is>
      </c>
      <c r="C13" s="4" t="inlineStr">
        <is>
          <t>P&amp;L trading annuel</t>
        </is>
      </c>
      <c r="E13" s="4" t="inlineStr">
        <is>
          <t>NET business</t>
        </is>
      </c>
      <c r="G13" s="4" t="inlineStr">
        <is>
          <t>Break-even manque</t>
        </is>
      </c>
    </row>
    <row r="14">
      <c r="A14" s="12" t="n">
        <v>-2689.56</v>
      </c>
      <c r="C14" s="8" t="n">
        <v>108.75</v>
      </c>
      <c r="E14" s="12" t="n">
        <v>-2580.81</v>
      </c>
      <c r="G14" s="13" t="n">
        <v>2580.81</v>
      </c>
    </row>
    <row r="17">
      <c r="A17" s="3" t="inlineStr">
        <is>
          <t>Recap par mois</t>
        </is>
      </c>
    </row>
    <row r="18">
      <c r="A18" s="14" t="inlineStr">
        <is>
          <t>Mois</t>
        </is>
      </c>
      <c r="B18" s="14" t="inlineStr">
        <is>
          <t>Nb paris</t>
        </is>
      </c>
      <c r="C18" s="14" t="inlineStr">
        <is>
          <t>Gagnes</t>
        </is>
      </c>
      <c r="D18" s="14" t="inlineStr">
        <is>
          <t>Perdus</t>
        </is>
      </c>
      <c r="E18" s="14" t="inlineStr">
        <is>
          <t>Cashout</t>
        </is>
      </c>
      <c r="F18" s="14" t="inlineStr">
        <is>
          <t>En cours</t>
        </is>
      </c>
      <c r="G18" s="14" t="inlineStr">
        <is>
          <t>Mise CAD</t>
        </is>
      </c>
      <c r="H18" s="14" t="inlineStr">
        <is>
          <t>P&amp;L trading</t>
        </is>
      </c>
      <c r="I18" s="14" t="inlineStr">
        <is>
          <t>ROI</t>
        </is>
      </c>
      <c r="J18" s="14" t="inlineStr">
        <is>
          <t>Couts fixes</t>
        </is>
      </c>
      <c r="K18" s="14" t="inlineStr">
        <is>
          <t>NET business</t>
        </is>
      </c>
      <c r="L18" s="14" t="inlineStr">
        <is>
          <t>Foot P&amp;L</t>
        </is>
      </c>
      <c r="M18" s="14" t="inlineStr">
        <is>
          <t>Golf P&amp;L</t>
        </is>
      </c>
    </row>
    <row r="19">
      <c r="A19" s="15" t="inlineStr">
        <is>
          <t>Janvier</t>
        </is>
      </c>
      <c r="B19" s="16" t="n">
        <v>0</v>
      </c>
      <c r="C19" s="16" t="n">
        <v>0</v>
      </c>
      <c r="D19" s="16" t="n">
        <v>0</v>
      </c>
      <c r="E19" s="16" t="n">
        <v>0</v>
      </c>
      <c r="F19" s="16" t="n">
        <v>0</v>
      </c>
      <c r="G19" s="17" t="n">
        <v>0</v>
      </c>
      <c r="H19" s="18" t="n">
        <v>0</v>
      </c>
      <c r="I19" s="15" t="n"/>
      <c r="J19" s="17" t="n">
        <v>224.13</v>
      </c>
      <c r="K19" s="19" t="n">
        <v>-224.13</v>
      </c>
      <c r="L19" s="18" t="n">
        <v>0</v>
      </c>
      <c r="M19" s="18" t="n">
        <v>0</v>
      </c>
    </row>
    <row r="20">
      <c r="A20" s="20" t="inlineStr">
        <is>
          <t>Fevrier</t>
        </is>
      </c>
      <c r="B20" s="21" t="n">
        <v>0</v>
      </c>
      <c r="C20" s="21" t="n">
        <v>0</v>
      </c>
      <c r="D20" s="21" t="n">
        <v>0</v>
      </c>
      <c r="E20" s="21" t="n">
        <v>0</v>
      </c>
      <c r="F20" s="21" t="n">
        <v>0</v>
      </c>
      <c r="G20" s="22" t="n">
        <v>0</v>
      </c>
      <c r="H20" s="23" t="n">
        <v>0</v>
      </c>
      <c r="I20" s="20" t="n"/>
      <c r="J20" s="22" t="n">
        <v>224.13</v>
      </c>
      <c r="K20" s="23" t="n">
        <v>-224.13</v>
      </c>
      <c r="L20" s="23" t="n">
        <v>0</v>
      </c>
      <c r="M20" s="23" t="n">
        <v>0</v>
      </c>
    </row>
    <row r="21">
      <c r="A21" s="15" t="inlineStr">
        <is>
          <t>Mars</t>
        </is>
      </c>
      <c r="B21" s="16" t="n">
        <v>0</v>
      </c>
      <c r="C21" s="16" t="n">
        <v>0</v>
      </c>
      <c r="D21" s="16" t="n">
        <v>0</v>
      </c>
      <c r="E21" s="16" t="n">
        <v>0</v>
      </c>
      <c r="F21" s="16" t="n">
        <v>0</v>
      </c>
      <c r="G21" s="17" t="n">
        <v>0</v>
      </c>
      <c r="H21" s="18" t="n">
        <v>0</v>
      </c>
      <c r="I21" s="15" t="n"/>
      <c r="J21" s="17" t="n">
        <v>224.13</v>
      </c>
      <c r="K21" s="19" t="n">
        <v>-224.13</v>
      </c>
      <c r="L21" s="18" t="n">
        <v>0</v>
      </c>
      <c r="M21" s="18" t="n">
        <v>0</v>
      </c>
    </row>
    <row r="22">
      <c r="A22" s="20" t="inlineStr">
        <is>
          <t>Avril</t>
        </is>
      </c>
      <c r="B22" s="21" t="n">
        <v>0</v>
      </c>
      <c r="C22" s="21" t="n">
        <v>0</v>
      </c>
      <c r="D22" s="21" t="n">
        <v>0</v>
      </c>
      <c r="E22" s="21" t="n">
        <v>0</v>
      </c>
      <c r="F22" s="21" t="n">
        <v>0</v>
      </c>
      <c r="G22" s="22" t="n">
        <v>0</v>
      </c>
      <c r="H22" s="23" t="n">
        <v>0</v>
      </c>
      <c r="I22" s="20" t="n"/>
      <c r="J22" s="22" t="n">
        <v>224.13</v>
      </c>
      <c r="K22" s="23" t="n">
        <v>-224.13</v>
      </c>
      <c r="L22" s="23" t="n">
        <v>0</v>
      </c>
      <c r="M22" s="23" t="n">
        <v>0</v>
      </c>
    </row>
    <row r="23">
      <c r="A23" s="15" t="inlineStr">
        <is>
          <t>Mai</t>
        </is>
      </c>
      <c r="B23" s="16" t="n">
        <v>0</v>
      </c>
      <c r="C23" s="16" t="n">
        <v>0</v>
      </c>
      <c r="D23" s="16" t="n">
        <v>0</v>
      </c>
      <c r="E23" s="16" t="n">
        <v>0</v>
      </c>
      <c r="F23" s="16" t="n">
        <v>0</v>
      </c>
      <c r="G23" s="17" t="n">
        <v>0</v>
      </c>
      <c r="H23" s="18" t="n">
        <v>0</v>
      </c>
      <c r="I23" s="15" t="n"/>
      <c r="J23" s="17" t="n">
        <v>224.13</v>
      </c>
      <c r="K23" s="19" t="n">
        <v>-224.13</v>
      </c>
      <c r="L23" s="18" t="n">
        <v>0</v>
      </c>
      <c r="M23" s="18" t="n">
        <v>0</v>
      </c>
    </row>
    <row r="24">
      <c r="A24" s="20" t="inlineStr">
        <is>
          <t>Juin</t>
        </is>
      </c>
      <c r="B24" s="21" t="n">
        <v>0</v>
      </c>
      <c r="C24" s="21" t="n">
        <v>0</v>
      </c>
      <c r="D24" s="21" t="n">
        <v>0</v>
      </c>
      <c r="E24" s="21" t="n">
        <v>0</v>
      </c>
      <c r="F24" s="21" t="n">
        <v>0</v>
      </c>
      <c r="G24" s="22" t="n">
        <v>0</v>
      </c>
      <c r="H24" s="23" t="n">
        <v>0</v>
      </c>
      <c r="I24" s="20" t="n"/>
      <c r="J24" s="22" t="n">
        <v>224.13</v>
      </c>
      <c r="K24" s="23" t="n">
        <v>-224.13</v>
      </c>
      <c r="L24" s="23" t="n">
        <v>0</v>
      </c>
      <c r="M24" s="23" t="n">
        <v>0</v>
      </c>
    </row>
    <row r="25">
      <c r="A25" s="15" t="inlineStr">
        <is>
          <t>Juillet</t>
        </is>
      </c>
      <c r="B25" s="16" t="n">
        <v>115</v>
      </c>
      <c r="C25" s="16" t="n">
        <v>36</v>
      </c>
      <c r="D25" s="16" t="n">
        <v>39</v>
      </c>
      <c r="E25" s="16" t="n">
        <v>18</v>
      </c>
      <c r="F25" s="16" t="n">
        <v>21</v>
      </c>
      <c r="G25" s="17" t="n">
        <v>737.97</v>
      </c>
      <c r="H25" s="18" t="n">
        <v>108.75</v>
      </c>
      <c r="I25" s="24" t="n">
        <v>0.1750869397217929</v>
      </c>
      <c r="J25" s="17" t="n">
        <v>224.13</v>
      </c>
      <c r="K25" s="19" t="n">
        <v>-115.38</v>
      </c>
      <c r="L25" s="18" t="n">
        <v>33.41</v>
      </c>
      <c r="M25" s="18" t="n">
        <v>75.34</v>
      </c>
    </row>
    <row r="26">
      <c r="A26" s="20" t="inlineStr">
        <is>
          <t>Aout</t>
        </is>
      </c>
      <c r="B26" s="21" t="n">
        <v>0</v>
      </c>
      <c r="C26" s="21" t="n">
        <v>0</v>
      </c>
      <c r="D26" s="21" t="n">
        <v>0</v>
      </c>
      <c r="E26" s="21" t="n">
        <v>0</v>
      </c>
      <c r="F26" s="21" t="n">
        <v>0</v>
      </c>
      <c r="G26" s="22" t="n">
        <v>0</v>
      </c>
      <c r="H26" s="23" t="n">
        <v>0</v>
      </c>
      <c r="I26" s="20" t="n"/>
      <c r="J26" s="22" t="n">
        <v>224.13</v>
      </c>
      <c r="K26" s="23" t="n">
        <v>-224.13</v>
      </c>
      <c r="L26" s="23" t="n">
        <v>0</v>
      </c>
      <c r="M26" s="23" t="n">
        <v>0</v>
      </c>
    </row>
    <row r="27">
      <c r="A27" s="15" t="inlineStr">
        <is>
          <t>Septembre</t>
        </is>
      </c>
      <c r="B27" s="16" t="n">
        <v>0</v>
      </c>
      <c r="C27" s="16" t="n">
        <v>0</v>
      </c>
      <c r="D27" s="16" t="n">
        <v>0</v>
      </c>
      <c r="E27" s="16" t="n">
        <v>0</v>
      </c>
      <c r="F27" s="16" t="n">
        <v>0</v>
      </c>
      <c r="G27" s="17" t="n">
        <v>0</v>
      </c>
      <c r="H27" s="18" t="n">
        <v>0</v>
      </c>
      <c r="I27" s="15" t="n"/>
      <c r="J27" s="17" t="n">
        <v>224.13</v>
      </c>
      <c r="K27" s="19" t="n">
        <v>-224.13</v>
      </c>
      <c r="L27" s="18" t="n">
        <v>0</v>
      </c>
      <c r="M27" s="18" t="n">
        <v>0</v>
      </c>
    </row>
    <row r="28">
      <c r="A28" s="20" t="inlineStr">
        <is>
          <t>Octobre</t>
        </is>
      </c>
      <c r="B28" s="21" t="n">
        <v>0</v>
      </c>
      <c r="C28" s="21" t="n">
        <v>0</v>
      </c>
      <c r="D28" s="21" t="n">
        <v>0</v>
      </c>
      <c r="E28" s="21" t="n">
        <v>0</v>
      </c>
      <c r="F28" s="21" t="n">
        <v>0</v>
      </c>
      <c r="G28" s="22" t="n">
        <v>0</v>
      </c>
      <c r="H28" s="23" t="n">
        <v>0</v>
      </c>
      <c r="I28" s="20" t="n"/>
      <c r="J28" s="22" t="n">
        <v>224.13</v>
      </c>
      <c r="K28" s="23" t="n">
        <v>-224.13</v>
      </c>
      <c r="L28" s="23" t="n">
        <v>0</v>
      </c>
      <c r="M28" s="23" t="n">
        <v>0</v>
      </c>
    </row>
    <row r="29">
      <c r="A29" s="15" t="inlineStr">
        <is>
          <t>Novembre</t>
        </is>
      </c>
      <c r="B29" s="16" t="n">
        <v>0</v>
      </c>
      <c r="C29" s="16" t="n">
        <v>0</v>
      </c>
      <c r="D29" s="16" t="n">
        <v>0</v>
      </c>
      <c r="E29" s="16" t="n">
        <v>0</v>
      </c>
      <c r="F29" s="16" t="n">
        <v>0</v>
      </c>
      <c r="G29" s="17" t="n">
        <v>0</v>
      </c>
      <c r="H29" s="18" t="n">
        <v>0</v>
      </c>
      <c r="I29" s="15" t="n"/>
      <c r="J29" s="17" t="n">
        <v>224.13</v>
      </c>
      <c r="K29" s="19" t="n">
        <v>-224.13</v>
      </c>
      <c r="L29" s="18" t="n">
        <v>0</v>
      </c>
      <c r="M29" s="18" t="n">
        <v>0</v>
      </c>
    </row>
    <row r="30">
      <c r="A30" s="20" t="inlineStr">
        <is>
          <t>Decembre</t>
        </is>
      </c>
      <c r="B30" s="21" t="n">
        <v>0</v>
      </c>
      <c r="C30" s="21" t="n">
        <v>0</v>
      </c>
      <c r="D30" s="21" t="n">
        <v>0</v>
      </c>
      <c r="E30" s="21" t="n">
        <v>0</v>
      </c>
      <c r="F30" s="21" t="n">
        <v>0</v>
      </c>
      <c r="G30" s="22" t="n">
        <v>0</v>
      </c>
      <c r="H30" s="23" t="n">
        <v>0</v>
      </c>
      <c r="I30" s="20" t="n"/>
      <c r="J30" s="22" t="n">
        <v>224.13</v>
      </c>
      <c r="K30" s="23" t="n">
        <v>-224.13</v>
      </c>
      <c r="L30" s="23" t="n">
        <v>0</v>
      </c>
      <c r="M30" s="23" t="n">
        <v>0</v>
      </c>
    </row>
    <row r="31">
      <c r="A31" s="25" t="inlineStr">
        <is>
          <t>TOTAL ANNEE</t>
        </is>
      </c>
      <c r="B31" s="26" t="n">
        <v>115</v>
      </c>
      <c r="C31" s="26" t="n">
        <v>36</v>
      </c>
      <c r="D31" s="26" t="n">
        <v>39</v>
      </c>
      <c r="E31" s="26" t="n">
        <v>18</v>
      </c>
      <c r="F31" s="26" t="n">
        <v>21</v>
      </c>
      <c r="G31" s="27" t="n">
        <v>737.97</v>
      </c>
      <c r="H31" s="28" t="n">
        <v>108.75</v>
      </c>
      <c r="I31" s="29" t="n">
        <v>0.1750869397217929</v>
      </c>
      <c r="J31" s="27" t="n">
        <v>2689.56</v>
      </c>
      <c r="K31" s="28" t="n">
        <v>-2580.81</v>
      </c>
      <c r="L31" s="25" t="n"/>
      <c r="M31" s="25" t="n"/>
    </row>
  </sheetData>
  <mergeCells count="30">
    <mergeCell ref="C6:D6"/>
    <mergeCell ref="C5:D5"/>
    <mergeCell ref="A17:M17"/>
    <mergeCell ref="E5:F5"/>
    <mergeCell ref="C14:D14"/>
    <mergeCell ref="E14:F14"/>
    <mergeCell ref="A1:H1"/>
    <mergeCell ref="A6:B6"/>
    <mergeCell ref="C10:D10"/>
    <mergeCell ref="E10:F10"/>
    <mergeCell ref="G10:H10"/>
    <mergeCell ref="E13:F13"/>
    <mergeCell ref="G6:H6"/>
    <mergeCell ref="C9:D9"/>
    <mergeCell ref="G13:H13"/>
    <mergeCell ref="E9:F9"/>
    <mergeCell ref="A12:H12"/>
    <mergeCell ref="E6:F6"/>
    <mergeCell ref="A2:H2"/>
    <mergeCell ref="A5:B5"/>
    <mergeCell ref="G5:H5"/>
    <mergeCell ref="A14:B14"/>
    <mergeCell ref="G14:H14"/>
    <mergeCell ref="A8:H8"/>
    <mergeCell ref="A4:H4"/>
    <mergeCell ref="A10:B10"/>
    <mergeCell ref="A13:B13"/>
    <mergeCell ref="C13:D13"/>
    <mergeCell ref="A9:B9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22" customWidth="1" min="4" max="4"/>
    <col width="10" customWidth="1" min="5" max="5"/>
    <col width="30" customWidth="1" min="6" max="6"/>
    <col width="8" customWidth="1" min="7" max="7"/>
    <col width="12" customWidth="1" min="8" max="8"/>
    <col width="12" customWidth="1" min="9" max="9"/>
    <col width="12" customWidth="1" min="10" max="10"/>
    <col width="10" customWidth="1" min="11" max="11"/>
    <col width="12" customWidth="1" min="12" max="12"/>
    <col width="10" customWidth="1" min="13" max="13"/>
    <col width="40" customWidth="1" min="14" max="14"/>
    <col width="12" customWidth="1" min="15" max="15"/>
  </cols>
  <sheetData>
    <row r="1" ht="32" customHeight="1">
      <c r="A1" s="1" t="inlineStr">
        <is>
          <t>Journal complet des paris — 115 paris</t>
        </is>
      </c>
    </row>
    <row r="2">
      <c r="A2" s="2" t="inlineStr">
        <is>
          <t>Filtre : clique sur la fleche de chaque colonne pour filtrer/trier</t>
        </is>
      </c>
    </row>
    <row r="4">
      <c r="A4" s="14" t="inlineStr">
        <is>
          <t>Date/Heure</t>
        </is>
      </c>
      <c r="B4" s="14" t="inlineStr">
        <is>
          <t>Sport</t>
        </is>
      </c>
      <c r="C4" s="14" t="inlineStr">
        <is>
          <t>Match / Tournoi</t>
        </is>
      </c>
      <c r="D4" s="14" t="inlineStr">
        <is>
          <t>Ligue / Sport</t>
        </is>
      </c>
      <c r="E4" s="14" t="inlineStr">
        <is>
          <t>Marche</t>
        </is>
      </c>
      <c r="F4" s="14" t="inlineStr">
        <is>
          <t>Pari (selection)</t>
        </is>
      </c>
      <c r="G4" s="14" t="inlineStr">
        <is>
          <t>Cote</t>
        </is>
      </c>
      <c r="H4" s="14" t="inlineStr">
        <is>
          <t>Mise CAD</t>
        </is>
      </c>
      <c r="I4" s="14" t="inlineStr">
        <is>
          <t>Book</t>
        </is>
      </c>
      <c r="J4" s="14" t="inlineStr">
        <is>
          <t>Proba modele %</t>
        </is>
      </c>
      <c r="K4" s="14" t="inlineStr">
        <is>
          <t>Statut</t>
        </is>
      </c>
      <c r="L4" s="14" t="inlineStr">
        <is>
          <t>P&amp;L CAD</t>
        </is>
      </c>
      <c r="M4" s="14" t="inlineStr">
        <is>
          <t>CLV %</t>
        </is>
      </c>
      <c r="N4" s="14" t="inlineStr">
        <is>
          <t>Note perso</t>
        </is>
      </c>
      <c r="O4" s="14" t="inlineStr">
        <is>
          <t>Revise le</t>
        </is>
      </c>
    </row>
    <row r="5">
      <c r="A5" s="30" t="n">
        <v>46212.35884268327</v>
      </c>
      <c r="B5" s="15" t="inlineStr">
        <is>
          <t>FOOT</t>
        </is>
      </c>
      <c r="C5" s="15" t="inlineStr">
        <is>
          <t>Norway vs England</t>
        </is>
      </c>
      <c r="D5" s="31" t="inlineStr">
        <is>
          <t>FIFA World Cup</t>
        </is>
      </c>
      <c r="E5" s="15" t="inlineStr">
        <is>
          <t>OU25</t>
        </is>
      </c>
      <c r="F5" s="15" t="inlineStr">
        <is>
          <t>-</t>
        </is>
      </c>
      <c r="G5" s="32" t="n">
        <v>1.72</v>
      </c>
      <c r="H5" s="17" t="n">
        <v>0.2</v>
      </c>
      <c r="I5" s="31" t="inlineStr">
        <is>
          <t>GTbets</t>
        </is>
      </c>
      <c r="J5" s="15" t="n"/>
      <c r="K5" s="33" t="inlineStr">
        <is>
          <t>PENDING</t>
        </is>
      </c>
      <c r="L5" s="15" t="n"/>
      <c r="M5" s="15" t="n"/>
      <c r="N5" s="34" t="inlineStr"/>
      <c r="O5" s="15" t="n"/>
    </row>
    <row r="6">
      <c r="A6" s="35" t="n">
        <v>46212.36075962427</v>
      </c>
      <c r="B6" s="20" t="inlineStr">
        <is>
          <t>FOOT</t>
        </is>
      </c>
      <c r="C6" s="20" t="inlineStr">
        <is>
          <t>France vs Morocco</t>
        </is>
      </c>
      <c r="D6" s="36" t="inlineStr">
        <is>
          <t>FIFA World Cup</t>
        </is>
      </c>
      <c r="E6" s="20" t="inlineStr">
        <is>
          <t>OU25</t>
        </is>
      </c>
      <c r="F6" s="20" t="inlineStr">
        <is>
          <t>-</t>
        </is>
      </c>
      <c r="G6" s="37" t="n">
        <v>1.91</v>
      </c>
      <c r="H6" s="22" t="n">
        <v>0.97</v>
      </c>
      <c r="I6" s="36" t="inlineStr">
        <is>
          <t>Pinnacle</t>
        </is>
      </c>
      <c r="J6" s="20" t="n"/>
      <c r="K6" s="38" t="inlineStr">
        <is>
          <t>LOST</t>
        </is>
      </c>
      <c r="L6" s="23" t="n">
        <v>-0.97</v>
      </c>
      <c r="M6" s="20" t="n"/>
      <c r="N6" s="39" t="inlineStr"/>
      <c r="O6" s="20" t="n"/>
    </row>
    <row r="7">
      <c r="A7" s="30" t="n">
        <v>46212.36131214543</v>
      </c>
      <c r="B7" s="15" t="inlineStr">
        <is>
          <t>FOOT</t>
        </is>
      </c>
      <c r="C7" s="15" t="inlineStr">
        <is>
          <t>VPS vs SJK Seinajoki</t>
        </is>
      </c>
      <c r="D7" s="31" t="inlineStr">
        <is>
          <t>Finnish Veikkausliiga</t>
        </is>
      </c>
      <c r="E7" s="15" t="inlineStr">
        <is>
          <t>1X2</t>
        </is>
      </c>
      <c r="F7" s="15" t="inlineStr">
        <is>
          <t>-</t>
        </is>
      </c>
      <c r="G7" s="32" t="n">
        <v>3.4</v>
      </c>
      <c r="H7" s="17" t="n">
        <v>0.2</v>
      </c>
      <c r="I7" s="31" t="inlineStr">
        <is>
          <t>Pinnacle</t>
        </is>
      </c>
      <c r="J7" s="15" t="n"/>
      <c r="K7" s="33" t="inlineStr">
        <is>
          <t>PENDING</t>
        </is>
      </c>
      <c r="L7" s="15" t="n"/>
      <c r="M7" s="24" t="n">
        <v>-0.1392</v>
      </c>
      <c r="N7" s="34" t="inlineStr"/>
      <c r="O7" s="15" t="n"/>
    </row>
    <row r="8">
      <c r="A8" s="35" t="n">
        <v>46212.36182001299</v>
      </c>
      <c r="B8" s="20" t="inlineStr">
        <is>
          <t>FOOT</t>
        </is>
      </c>
      <c r="C8" s="20" t="inlineStr">
        <is>
          <t>Spain vs Belgium</t>
        </is>
      </c>
      <c r="D8" s="36" t="inlineStr">
        <is>
          <t>FIFA World Cup</t>
        </is>
      </c>
      <c r="E8" s="20" t="inlineStr">
        <is>
          <t>BTTS</t>
        </is>
      </c>
      <c r="F8" s="20" t="inlineStr">
        <is>
          <t>-</t>
        </is>
      </c>
      <c r="G8" s="37" t="n">
        <v>1.8</v>
      </c>
      <c r="H8" s="22" t="n">
        <v>0.49</v>
      </c>
      <c r="I8" s="36" t="inlineStr">
        <is>
          <t>Pinnacle</t>
        </is>
      </c>
      <c r="J8" s="20" t="n"/>
      <c r="K8" s="33" t="inlineStr">
        <is>
          <t>PENDING</t>
        </is>
      </c>
      <c r="L8" s="20" t="n"/>
      <c r="M8" s="20" t="n"/>
      <c r="N8" s="39" t="inlineStr"/>
      <c r="O8" s="20" t="n"/>
    </row>
    <row r="9">
      <c r="A9" s="30" t="n">
        <v>46214.49598636198</v>
      </c>
      <c r="B9" s="15" t="inlineStr">
        <is>
          <t>GOLF</t>
        </is>
      </c>
      <c r="C9" s="15" t="inlineStr">
        <is>
          <t>ISCO Championship</t>
        </is>
      </c>
      <c r="D9" s="31" t="inlineStr">
        <is>
          <t>ISCO Championship</t>
        </is>
      </c>
      <c r="E9" s="15" t="inlineStr">
        <is>
          <t>ROUND_MATCHUP</t>
        </is>
      </c>
      <c r="F9" s="15" t="inlineStr">
        <is>
          <t>Denny McCarthy vs Justin Lower</t>
        </is>
      </c>
      <c r="G9" s="32" t="n">
        <v>1.76</v>
      </c>
      <c r="H9" s="17" t="n">
        <v>2.45</v>
      </c>
      <c r="I9" s="31" t="inlineStr">
        <is>
          <t>bet365</t>
        </is>
      </c>
      <c r="J9" s="40" t="n">
        <v>63.7146</v>
      </c>
      <c r="K9" s="41" t="inlineStr">
        <is>
          <t>WON</t>
        </is>
      </c>
      <c r="L9" s="18" t="n">
        <v>1.86</v>
      </c>
      <c r="M9" s="15" t="n"/>
      <c r="N9" s="34" t="inlineStr"/>
      <c r="O9" s="15" t="n"/>
    </row>
    <row r="10">
      <c r="A10" s="35" t="n">
        <v>46214.49808827458</v>
      </c>
      <c r="B10" s="20" t="inlineStr">
        <is>
          <t>GOLF</t>
        </is>
      </c>
      <c r="C10" s="20" t="inlineStr">
        <is>
          <t>Genesis Scottish Open</t>
        </is>
      </c>
      <c r="D10" s="36" t="inlineStr">
        <is>
          <t>Genesis Scottish Open</t>
        </is>
      </c>
      <c r="E10" s="20" t="inlineStr">
        <is>
          <t>ROUND_MATCHUP</t>
        </is>
      </c>
      <c r="F10" s="20" t="inlineStr">
        <is>
          <t>Ryan Fox vs Andrew Putnam</t>
        </is>
      </c>
      <c r="G10" s="37" t="n">
        <v>1.83</v>
      </c>
      <c r="H10" s="22" t="n">
        <v>0.87</v>
      </c>
      <c r="I10" s="36" t="inlineStr">
        <is>
          <t>bet365</t>
        </is>
      </c>
      <c r="J10" s="42" t="n">
        <v>59.848</v>
      </c>
      <c r="K10" s="41" t="inlineStr">
        <is>
          <t>WON</t>
        </is>
      </c>
      <c r="L10" s="23" t="n">
        <v>0.72</v>
      </c>
      <c r="M10" s="20" t="n"/>
      <c r="N10" s="39" t="inlineStr"/>
      <c r="O10" s="20" t="n"/>
    </row>
    <row r="11">
      <c r="A11" s="30" t="n">
        <v>46214.4981761075</v>
      </c>
      <c r="B11" s="15" t="inlineStr">
        <is>
          <t>GOLF</t>
        </is>
      </c>
      <c r="C11" s="15" t="inlineStr">
        <is>
          <t>Genesis Scottish Open</t>
        </is>
      </c>
      <c r="D11" s="31" t="inlineStr">
        <is>
          <t>Genesis Scottish Open</t>
        </is>
      </c>
      <c r="E11" s="15" t="inlineStr">
        <is>
          <t>ROUND_MATCHUP</t>
        </is>
      </c>
      <c r="F11" s="15" t="inlineStr">
        <is>
          <t>Casey Jarvis vs Austin Eckroat</t>
        </is>
      </c>
      <c r="G11" s="32" t="n">
        <v>1.9</v>
      </c>
      <c r="H11" s="17" t="n">
        <v>1.24</v>
      </c>
      <c r="I11" s="31" t="inlineStr">
        <is>
          <t>bet365</t>
        </is>
      </c>
      <c r="J11" s="40" t="n">
        <v>57.9139</v>
      </c>
      <c r="K11" s="41" t="inlineStr">
        <is>
          <t>WON</t>
        </is>
      </c>
      <c r="L11" s="18" t="n">
        <v>1.12</v>
      </c>
      <c r="M11" s="15" t="n"/>
      <c r="N11" s="34" t="inlineStr"/>
      <c r="O11" s="15" t="n"/>
    </row>
    <row r="12">
      <c r="A12" s="35" t="n">
        <v>46214.49854749572</v>
      </c>
      <c r="B12" s="20" t="inlineStr">
        <is>
          <t>GOLF</t>
        </is>
      </c>
      <c r="C12" s="20" t="inlineStr">
        <is>
          <t>Genesis Scottish Open</t>
        </is>
      </c>
      <c r="D12" s="36" t="inlineStr">
        <is>
          <t>Genesis Scottish Open</t>
        </is>
      </c>
      <c r="E12" s="20" t="inlineStr">
        <is>
          <t>TOP_10</t>
        </is>
      </c>
      <c r="F12" s="20" t="inlineStr">
        <is>
          <t>Tommy Fleetwood</t>
        </is>
      </c>
      <c r="G12" s="37" t="n">
        <v>4.5</v>
      </c>
      <c r="H12" s="22" t="n">
        <v>2.01</v>
      </c>
      <c r="I12" s="36" t="inlineStr">
        <is>
          <t>bet365</t>
        </is>
      </c>
      <c r="J12" s="42" t="n">
        <v>30.4418</v>
      </c>
      <c r="K12" s="38" t="inlineStr">
        <is>
          <t>LOST</t>
        </is>
      </c>
      <c r="L12" s="23" t="n">
        <v>-2.01</v>
      </c>
      <c r="M12" s="43" t="n">
        <v>0.5</v>
      </c>
      <c r="N12" s="39" t="inlineStr"/>
      <c r="O12" s="20" t="n"/>
    </row>
    <row r="13">
      <c r="A13" s="30" t="n">
        <v>46214.4986291524</v>
      </c>
      <c r="B13" s="15" t="inlineStr">
        <is>
          <t>GOLF</t>
        </is>
      </c>
      <c r="C13" s="15" t="inlineStr">
        <is>
          <t>ISCO Championship</t>
        </is>
      </c>
      <c r="D13" s="31" t="inlineStr">
        <is>
          <t>ISCO Championship</t>
        </is>
      </c>
      <c r="E13" s="15" t="inlineStr">
        <is>
          <t>ROUND_MATCHUP</t>
        </is>
      </c>
      <c r="F13" s="15" t="inlineStr">
        <is>
          <t>Mackenzie Hughes vs Joel Dahmen</t>
        </is>
      </c>
      <c r="G13" s="32" t="n">
        <v>1.83</v>
      </c>
      <c r="H13" s="17" t="n">
        <v>2.02</v>
      </c>
      <c r="I13" s="31" t="inlineStr">
        <is>
          <t>bet365</t>
        </is>
      </c>
      <c r="J13" s="40" t="n">
        <v>60.0204</v>
      </c>
      <c r="K13" s="41" t="inlineStr">
        <is>
          <t>WON</t>
        </is>
      </c>
      <c r="L13" s="18" t="n">
        <v>1.68</v>
      </c>
      <c r="M13" s="15" t="n"/>
      <c r="N13" s="34" t="inlineStr"/>
      <c r="O13" s="15" t="n"/>
    </row>
    <row r="14">
      <c r="A14" s="35" t="n">
        <v>46214.49868154458</v>
      </c>
      <c r="B14" s="20" t="inlineStr">
        <is>
          <t>GOLF</t>
        </is>
      </c>
      <c r="C14" s="20" t="inlineStr">
        <is>
          <t>ISCO Championship</t>
        </is>
      </c>
      <c r="D14" s="36" t="inlineStr">
        <is>
          <t>ISCO Championship</t>
        </is>
      </c>
      <c r="E14" s="20" t="inlineStr">
        <is>
          <t>TOP_20</t>
        </is>
      </c>
      <c r="F14" s="20" t="inlineStr">
        <is>
          <t>Beau Hossler</t>
        </is>
      </c>
      <c r="G14" s="37" t="n">
        <v>4.2</v>
      </c>
      <c r="H14" s="22" t="n">
        <v>2.08</v>
      </c>
      <c r="I14" s="36" t="inlineStr">
        <is>
          <t>bet365</t>
        </is>
      </c>
      <c r="J14" s="42" t="n">
        <v>32.15450000000001</v>
      </c>
      <c r="K14" s="38" t="inlineStr">
        <is>
          <t>LOST</t>
        </is>
      </c>
      <c r="L14" s="23" t="n">
        <v>-2.08</v>
      </c>
      <c r="M14" s="20" t="n"/>
      <c r="N14" s="39" t="inlineStr"/>
      <c r="O14" s="20" t="n"/>
    </row>
    <row r="15">
      <c r="A15" s="30" t="n">
        <v>46214.49874620146</v>
      </c>
      <c r="B15" s="15" t="inlineStr">
        <is>
          <t>GOLF</t>
        </is>
      </c>
      <c r="C15" s="15" t="inlineStr">
        <is>
          <t>ISCO Championship</t>
        </is>
      </c>
      <c r="D15" s="31" t="inlineStr">
        <is>
          <t>ISCO Championship</t>
        </is>
      </c>
      <c r="E15" s="15" t="inlineStr">
        <is>
          <t>ROUND_MATCHUP</t>
        </is>
      </c>
      <c r="F15" s="15" t="inlineStr">
        <is>
          <t>Taylor Pendrith vs Manuel Elvira</t>
        </is>
      </c>
      <c r="G15" s="32" t="n">
        <v>1.8</v>
      </c>
      <c r="H15" s="17" t="n">
        <v>2.13</v>
      </c>
      <c r="I15" s="31" t="inlineStr">
        <is>
          <t>bet365</t>
        </is>
      </c>
      <c r="J15" s="40" t="n">
        <v>60.9756</v>
      </c>
      <c r="K15" s="41" t="inlineStr">
        <is>
          <t>WON</t>
        </is>
      </c>
      <c r="L15" s="18" t="n">
        <v>1.7</v>
      </c>
      <c r="M15" s="15" t="n"/>
      <c r="N15" s="34" t="inlineStr"/>
      <c r="O15" s="15" t="n"/>
    </row>
    <row r="16">
      <c r="A16" s="35" t="n">
        <v>46214.49880300323</v>
      </c>
      <c r="B16" s="20" t="inlineStr">
        <is>
          <t>GOLF</t>
        </is>
      </c>
      <c r="C16" s="20" t="inlineStr">
        <is>
          <t>Genesis Scottish Open</t>
        </is>
      </c>
      <c r="D16" s="36" t="inlineStr">
        <is>
          <t>Genesis Scottish Open</t>
        </is>
      </c>
      <c r="E16" s="20" t="inlineStr">
        <is>
          <t>ROUND_MATCHUP</t>
        </is>
      </c>
      <c r="F16" s="20" t="inlineStr">
        <is>
          <t>Ryan Gerard vs Guido Migliozzi</t>
        </is>
      </c>
      <c r="G16" s="37" t="n">
        <v>1.8</v>
      </c>
      <c r="H16" s="22" t="n">
        <v>2.13</v>
      </c>
      <c r="I16" s="36" t="inlineStr">
        <is>
          <t>bet365</t>
        </is>
      </c>
      <c r="J16" s="42" t="n">
        <v>60.9979</v>
      </c>
      <c r="K16" s="41" t="inlineStr">
        <is>
          <t>WON</t>
        </is>
      </c>
      <c r="L16" s="23" t="n">
        <v>1.7</v>
      </c>
      <c r="M16" s="20" t="n"/>
      <c r="N16" s="39" t="inlineStr"/>
      <c r="O16" s="20" t="n"/>
    </row>
    <row r="17">
      <c r="A17" s="30" t="n">
        <v>46214.49886028974</v>
      </c>
      <c r="B17" s="15" t="inlineStr">
        <is>
          <t>GOLF</t>
        </is>
      </c>
      <c r="C17" s="15" t="inlineStr">
        <is>
          <t>ISCO Championship</t>
        </is>
      </c>
      <c r="D17" s="31" t="inlineStr">
        <is>
          <t>ISCO Championship</t>
        </is>
      </c>
      <c r="E17" s="15" t="inlineStr">
        <is>
          <t>ROUND_MATCHUP</t>
        </is>
      </c>
      <c r="F17" s="15" t="inlineStr">
        <is>
          <t>Max Homa vs Davis Bryant</t>
        </is>
      </c>
      <c r="G17" s="32" t="n">
        <v>1.76</v>
      </c>
      <c r="H17" s="17" t="n">
        <v>2.8</v>
      </c>
      <c r="I17" s="31" t="inlineStr">
        <is>
          <t>bet365</t>
        </is>
      </c>
      <c r="J17" s="40" t="n">
        <v>62.91679999999999</v>
      </c>
      <c r="K17" s="41" t="inlineStr">
        <is>
          <t>WON</t>
        </is>
      </c>
      <c r="L17" s="18" t="n">
        <v>2.13</v>
      </c>
      <c r="M17" s="15" t="n"/>
      <c r="N17" s="34" t="inlineStr"/>
      <c r="O17" s="15" t="n"/>
    </row>
    <row r="18">
      <c r="A18" s="35" t="n">
        <v>46214.49892089733</v>
      </c>
      <c r="B18" s="20" t="inlineStr">
        <is>
          <t>GOLF</t>
        </is>
      </c>
      <c r="C18" s="20" t="inlineStr">
        <is>
          <t>ISCO Championship</t>
        </is>
      </c>
      <c r="D18" s="36" t="inlineStr">
        <is>
          <t>ISCO Championship</t>
        </is>
      </c>
      <c r="E18" s="20" t="inlineStr">
        <is>
          <t>ROUND_MATCHUP</t>
        </is>
      </c>
      <c r="F18" s="20" t="inlineStr">
        <is>
          <t>Thomas Rosenmueller vs Oihan Guillamoundeguy</t>
        </is>
      </c>
      <c r="G18" s="37" t="n">
        <v>2.15</v>
      </c>
      <c r="H18" s="22" t="n">
        <v>2.88</v>
      </c>
      <c r="I18" s="36" t="inlineStr">
        <is>
          <t>bet365</t>
        </is>
      </c>
      <c r="J18" s="42" t="n">
        <v>53.285</v>
      </c>
      <c r="K18" s="41" t="inlineStr">
        <is>
          <t>WON</t>
        </is>
      </c>
      <c r="L18" s="23" t="n">
        <v>3.31</v>
      </c>
      <c r="M18" s="20" t="n"/>
      <c r="N18" s="39" t="inlineStr"/>
      <c r="O18" s="20" t="n"/>
    </row>
    <row r="19">
      <c r="A19" s="30" t="n">
        <v>46214.49998916674</v>
      </c>
      <c r="B19" s="15" t="inlineStr">
        <is>
          <t>GOLF</t>
        </is>
      </c>
      <c r="C19" s="15" t="inlineStr">
        <is>
          <t>ISCO Championship</t>
        </is>
      </c>
      <c r="D19" s="31" t="inlineStr">
        <is>
          <t>ISCO Championship</t>
        </is>
      </c>
      <c r="E19" s="15" t="inlineStr">
        <is>
          <t>TOP_20</t>
        </is>
      </c>
      <c r="F19" s="15" t="inlineStr">
        <is>
          <t>Christiaan Bezuidenhout</t>
        </is>
      </c>
      <c r="G19" s="32" t="n">
        <v>3.75</v>
      </c>
      <c r="H19" s="17" t="n">
        <v>3.75</v>
      </c>
      <c r="I19" s="31" t="inlineStr">
        <is>
          <t>bet365</t>
        </is>
      </c>
      <c r="J19" s="40" t="n">
        <v>37.9637</v>
      </c>
      <c r="K19" s="38" t="inlineStr">
        <is>
          <t>LOST</t>
        </is>
      </c>
      <c r="L19" s="18" t="n">
        <v>-3.75</v>
      </c>
      <c r="M19" s="15" t="n"/>
      <c r="N19" s="34" t="inlineStr"/>
      <c r="O19" s="15" t="n"/>
    </row>
    <row r="20">
      <c r="A20" s="35" t="n">
        <v>46214.50177121395</v>
      </c>
      <c r="B20" s="20" t="inlineStr">
        <is>
          <t>FOOT</t>
        </is>
      </c>
      <c r="C20" s="20" t="inlineStr">
        <is>
          <t>Hammarby vs Kalmar</t>
        </is>
      </c>
      <c r="D20" s="36" t="inlineStr">
        <is>
          <t>Swedish Allsvenskan</t>
        </is>
      </c>
      <c r="E20" s="20" t="inlineStr">
        <is>
          <t>OU35</t>
        </is>
      </c>
      <c r="F20" s="20" t="inlineStr">
        <is>
          <t>-</t>
        </is>
      </c>
      <c r="G20" s="37" t="n">
        <v>1.68</v>
      </c>
      <c r="H20" s="22" t="n">
        <v>3.63</v>
      </c>
      <c r="I20" s="36" t="inlineStr">
        <is>
          <t>Pinnacle</t>
        </is>
      </c>
      <c r="J20" s="20" t="n"/>
      <c r="K20" s="41" t="inlineStr">
        <is>
          <t>WON</t>
        </is>
      </c>
      <c r="L20" s="23" t="n">
        <v>2.47</v>
      </c>
      <c r="M20" s="20" t="n"/>
      <c r="N20" s="39" t="inlineStr"/>
      <c r="O20" s="20" t="n"/>
    </row>
    <row r="21">
      <c r="A21" s="30" t="n">
        <v>46214.51437737678</v>
      </c>
      <c r="B21" s="15" t="inlineStr">
        <is>
          <t>FOOT</t>
        </is>
      </c>
      <c r="C21" s="15" t="inlineStr">
        <is>
          <t>Brann vs Start</t>
        </is>
      </c>
      <c r="D21" s="31" t="inlineStr">
        <is>
          <t>Norwegian Eliteserien</t>
        </is>
      </c>
      <c r="E21" s="15" t="inlineStr">
        <is>
          <t>OU25</t>
        </is>
      </c>
      <c r="F21" s="15" t="inlineStr">
        <is>
          <t>-</t>
        </is>
      </c>
      <c r="G21" s="32" t="n">
        <v>2.71</v>
      </c>
      <c r="H21" s="17" t="n">
        <v>3.83</v>
      </c>
      <c r="I21" s="31" t="inlineStr">
        <is>
          <t>Pinnacle</t>
        </is>
      </c>
      <c r="J21" s="15" t="n"/>
      <c r="K21" s="33" t="inlineStr">
        <is>
          <t>PENDING</t>
        </is>
      </c>
      <c r="L21" s="15" t="n"/>
      <c r="M21" s="15" t="n"/>
      <c r="N21" s="34" t="inlineStr"/>
      <c r="O21" s="15" t="n"/>
    </row>
    <row r="22">
      <c r="A22" s="35" t="n">
        <v>46214.52896899838</v>
      </c>
      <c r="B22" s="20" t="inlineStr">
        <is>
          <t>FOOT</t>
        </is>
      </c>
      <c r="C22" s="20" t="inlineStr">
        <is>
          <t>Rosenborg vs Kristiansund</t>
        </is>
      </c>
      <c r="D22" s="36" t="inlineStr">
        <is>
          <t>Norwegian Eliteserien</t>
        </is>
      </c>
      <c r="E22" s="20" t="inlineStr">
        <is>
          <t>HANDICAP</t>
        </is>
      </c>
      <c r="F22" s="20" t="inlineStr">
        <is>
          <t>Domicile handicap -1,5</t>
        </is>
      </c>
      <c r="G22" s="37" t="n">
        <v>2.71</v>
      </c>
      <c r="H22" s="22" t="n">
        <v>2.23</v>
      </c>
      <c r="I22" s="36" t="inlineStr">
        <is>
          <t>Pinnacle</t>
        </is>
      </c>
      <c r="J22" s="20" t="n"/>
      <c r="K22" s="41" t="inlineStr">
        <is>
          <t>WON</t>
        </is>
      </c>
      <c r="L22" s="23" t="n">
        <v>3.81</v>
      </c>
      <c r="M22" s="20" t="n"/>
      <c r="N22" s="39" t="inlineStr"/>
      <c r="O22" s="20" t="n"/>
    </row>
    <row r="23">
      <c r="A23" s="30" t="n">
        <v>46214.53051774076</v>
      </c>
      <c r="B23" s="15" t="inlineStr">
        <is>
          <t>FOOT</t>
        </is>
      </c>
      <c r="C23" s="15" t="inlineStr">
        <is>
          <t>Sarpsborg 08 vs Viking</t>
        </is>
      </c>
      <c r="D23" s="31" t="inlineStr">
        <is>
          <t>Norwegian Eliteserien</t>
        </is>
      </c>
      <c r="E23" s="15" t="inlineStr">
        <is>
          <t>OU35</t>
        </is>
      </c>
      <c r="F23" s="15" t="inlineStr">
        <is>
          <t>+3,5 BUTS</t>
        </is>
      </c>
      <c r="G23" s="32" t="n">
        <v>2.27</v>
      </c>
      <c r="H23" s="17" t="n">
        <v>2.13</v>
      </c>
      <c r="I23" s="31" t="inlineStr">
        <is>
          <t>Pinnacle</t>
        </is>
      </c>
      <c r="J23" s="15" t="n"/>
      <c r="K23" s="33" t="inlineStr">
        <is>
          <t>PENDING</t>
        </is>
      </c>
      <c r="L23" s="15" t="n"/>
      <c r="M23" s="15" t="n"/>
      <c r="N23" s="34" t="inlineStr"/>
      <c r="O23" s="15" t="n"/>
    </row>
    <row r="24">
      <c r="A24" s="35" t="n">
        <v>46214.5313834089</v>
      </c>
      <c r="B24" s="20" t="inlineStr">
        <is>
          <t>FOOT</t>
        </is>
      </c>
      <c r="C24" s="20" t="inlineStr">
        <is>
          <t>Sandefjord vs HamKam</t>
        </is>
      </c>
      <c r="D24" s="36" t="inlineStr">
        <is>
          <t>Norwegian Eliteserien</t>
        </is>
      </c>
      <c r="E24" s="20" t="inlineStr">
        <is>
          <t>OU25</t>
        </is>
      </c>
      <c r="F24" s="20" t="inlineStr">
        <is>
          <t>-2,5 BUTS</t>
        </is>
      </c>
      <c r="G24" s="37" t="n">
        <v>2.19</v>
      </c>
      <c r="H24" s="22" t="n">
        <v>1.59</v>
      </c>
      <c r="I24" s="36" t="inlineStr">
        <is>
          <t>Pinnacle</t>
        </is>
      </c>
      <c r="J24" s="20" t="n"/>
      <c r="K24" s="33" t="inlineStr">
        <is>
          <t>PENDING</t>
        </is>
      </c>
      <c r="L24" s="20" t="n"/>
      <c r="M24" s="20" t="n"/>
      <c r="N24" s="39" t="inlineStr"/>
      <c r="O24" s="20" t="n"/>
    </row>
    <row r="25">
      <c r="A25" s="30" t="n">
        <v>46214.53350905206</v>
      </c>
      <c r="B25" s="15" t="inlineStr">
        <is>
          <t>FOOT</t>
        </is>
      </c>
      <c r="C25" s="15" t="inlineStr">
        <is>
          <t>KFUM-Kameratene Oslo vs Bodø/Glimt</t>
        </is>
      </c>
      <c r="D25" s="31" t="inlineStr">
        <is>
          <t>Norwegian Eliteserien</t>
        </is>
      </c>
      <c r="E25" s="15" t="inlineStr">
        <is>
          <t>HANDICAP</t>
        </is>
      </c>
      <c r="F25" s="15" t="inlineStr">
        <is>
          <t>Exterieur handicap -2,25</t>
        </is>
      </c>
      <c r="G25" s="32" t="n">
        <v>3.45</v>
      </c>
      <c r="H25" s="17" t="n">
        <v>0.71</v>
      </c>
      <c r="I25" s="31" t="inlineStr">
        <is>
          <t>Pinnacle</t>
        </is>
      </c>
      <c r="J25" s="15" t="n"/>
      <c r="K25" s="33" t="inlineStr">
        <is>
          <t>PENDING</t>
        </is>
      </c>
      <c r="L25" s="15" t="n"/>
      <c r="M25" s="15" t="n"/>
      <c r="N25" s="34" t="inlineStr"/>
      <c r="O25" s="15" t="n"/>
    </row>
    <row r="26">
      <c r="A26" s="35" t="n">
        <v>46214.53535674888</v>
      </c>
      <c r="B26" s="20" t="inlineStr">
        <is>
          <t>FOOT</t>
        </is>
      </c>
      <c r="C26" s="20" t="inlineStr">
        <is>
          <t>Norway vs England</t>
        </is>
      </c>
      <c r="D26" s="36" t="inlineStr">
        <is>
          <t>FIFA World Cup</t>
        </is>
      </c>
      <c r="E26" s="20" t="inlineStr">
        <is>
          <t>DNB</t>
        </is>
      </c>
      <c r="F26" s="20" t="inlineStr">
        <is>
          <t>DNB DOM.</t>
        </is>
      </c>
      <c r="G26" s="37" t="n">
        <v>2.92</v>
      </c>
      <c r="H26" s="22" t="n">
        <v>0.68</v>
      </c>
      <c r="I26" s="36" t="inlineStr">
        <is>
          <t>Pinnacle</t>
        </is>
      </c>
      <c r="J26" s="20" t="n"/>
      <c r="K26" s="44" t="inlineStr">
        <is>
          <t>VOID</t>
        </is>
      </c>
      <c r="L26" s="23" t="n">
        <v>0</v>
      </c>
      <c r="M26" s="43" t="n">
        <v>-0.0299</v>
      </c>
      <c r="N26" s="39" t="inlineStr"/>
      <c r="O26" s="20" t="n"/>
    </row>
    <row r="27">
      <c r="A27" s="30" t="n">
        <v>46214.53793022341</v>
      </c>
      <c r="B27" s="15" t="inlineStr">
        <is>
          <t>FOOT</t>
        </is>
      </c>
      <c r="C27" s="15" t="inlineStr">
        <is>
          <t>Malmö vs IFK Göteborg</t>
        </is>
      </c>
      <c r="D27" s="31" t="inlineStr">
        <is>
          <t>Swedish Allsvenskan</t>
        </is>
      </c>
      <c r="E27" s="15" t="inlineStr">
        <is>
          <t>HANDICAP</t>
        </is>
      </c>
      <c r="F27" s="15" t="inlineStr">
        <is>
          <t>Domicile handicap -1,25</t>
        </is>
      </c>
      <c r="G27" s="32" t="n">
        <v>2.97</v>
      </c>
      <c r="H27" s="17" t="n">
        <v>0.59</v>
      </c>
      <c r="I27" s="31" t="inlineStr">
        <is>
          <t>Pinnacle</t>
        </is>
      </c>
      <c r="J27" s="15" t="n"/>
      <c r="K27" s="38" t="inlineStr">
        <is>
          <t>LOST</t>
        </is>
      </c>
      <c r="L27" s="18" t="n">
        <v>-0.59</v>
      </c>
      <c r="M27" s="15" t="n"/>
      <c r="N27" s="34" t="inlineStr"/>
      <c r="O27" s="15" t="n"/>
    </row>
    <row r="28">
      <c r="A28" s="35" t="n">
        <v>46214.53923878993</v>
      </c>
      <c r="B28" s="20" t="inlineStr">
        <is>
          <t>FOOT</t>
        </is>
      </c>
      <c r="C28" s="20" t="inlineStr">
        <is>
          <t>Brommapojkarna vs Sirius</t>
        </is>
      </c>
      <c r="D28" s="36" t="inlineStr">
        <is>
          <t>Swedish Allsvenskan</t>
        </is>
      </c>
      <c r="E28" s="20" t="inlineStr">
        <is>
          <t>HANDICAP</t>
        </is>
      </c>
      <c r="F28" s="20" t="inlineStr">
        <is>
          <t>Exterieur handicap -1,5</t>
        </is>
      </c>
      <c r="G28" s="37" t="n">
        <v>2.74</v>
      </c>
      <c r="H28" s="22" t="n">
        <v>0.57</v>
      </c>
      <c r="I28" s="36" t="inlineStr">
        <is>
          <t>Pinnacle</t>
        </is>
      </c>
      <c r="J28" s="20" t="n"/>
      <c r="K28" s="38" t="inlineStr">
        <is>
          <t>LOST</t>
        </is>
      </c>
      <c r="L28" s="23" t="n">
        <v>-0.57</v>
      </c>
      <c r="M28" s="20" t="n"/>
      <c r="N28" s="39" t="inlineStr"/>
      <c r="O28" s="20" t="n"/>
    </row>
    <row r="29">
      <c r="A29" s="30" t="n">
        <v>46214.54048981141</v>
      </c>
      <c r="B29" s="15" t="inlineStr">
        <is>
          <t>FOOT</t>
        </is>
      </c>
      <c r="C29" s="15" t="inlineStr">
        <is>
          <t>GAIS vs Elfsborg</t>
        </is>
      </c>
      <c r="D29" s="31" t="inlineStr">
        <is>
          <t>Swedish Allsvenskan</t>
        </is>
      </c>
      <c r="E29" s="15" t="inlineStr">
        <is>
          <t>HANDICAP</t>
        </is>
      </c>
      <c r="F29" s="15" t="inlineStr">
        <is>
          <t>Domicile handicap -1,25</t>
        </is>
      </c>
      <c r="G29" s="32" t="n">
        <v>3.11</v>
      </c>
      <c r="H29" s="17" t="n">
        <v>0.57</v>
      </c>
      <c r="I29" s="31" t="inlineStr">
        <is>
          <t>Pinnacle</t>
        </is>
      </c>
      <c r="J29" s="15" t="n"/>
      <c r="K29" s="38" t="inlineStr">
        <is>
          <t>LOST</t>
        </is>
      </c>
      <c r="L29" s="18" t="n">
        <v>-0.57</v>
      </c>
      <c r="M29" s="15" t="n"/>
      <c r="N29" s="34" t="inlineStr"/>
      <c r="O29" s="15" t="n"/>
    </row>
    <row r="30">
      <c r="A30" s="35" t="n">
        <v>46214.63468153534</v>
      </c>
      <c r="B30" s="20" t="inlineStr">
        <is>
          <t>FOOT</t>
        </is>
      </c>
      <c r="C30" s="20" t="inlineStr">
        <is>
          <t>Argentina vs Switzerland</t>
        </is>
      </c>
      <c r="D30" s="36" t="inlineStr">
        <is>
          <t>FIFA World Cup</t>
        </is>
      </c>
      <c r="E30" s="20" t="inlineStr">
        <is>
          <t>OU35</t>
        </is>
      </c>
      <c r="F30" s="20" t="inlineStr">
        <is>
          <t>+3,5 BUTS</t>
        </is>
      </c>
      <c r="G30" s="37" t="n">
        <v>4.3</v>
      </c>
      <c r="H30" s="22" t="n">
        <v>0.55</v>
      </c>
      <c r="I30" s="36" t="inlineStr">
        <is>
          <t>1xBet</t>
        </is>
      </c>
      <c r="J30" s="20" t="n"/>
      <c r="K30" s="38" t="inlineStr">
        <is>
          <t>LOST</t>
        </is>
      </c>
      <c r="L30" s="23" t="n">
        <v>-0.55</v>
      </c>
      <c r="M30" s="20" t="n"/>
      <c r="N30" s="39" t="inlineStr"/>
      <c r="O30" s="20" t="n"/>
    </row>
    <row r="31">
      <c r="A31" s="30" t="n">
        <v>46214.63824133098</v>
      </c>
      <c r="B31" s="15" t="inlineStr">
        <is>
          <t>FOOT</t>
        </is>
      </c>
      <c r="C31" s="15" t="inlineStr">
        <is>
          <t>Västerås vs Degerfors</t>
        </is>
      </c>
      <c r="D31" s="31" t="inlineStr">
        <is>
          <t>Swedish Allsvenskan</t>
        </is>
      </c>
      <c r="E31" s="15" t="inlineStr">
        <is>
          <t>HANDICAP</t>
        </is>
      </c>
      <c r="F31" s="15" t="inlineStr">
        <is>
          <t>Domicile handicap -1,25</t>
        </is>
      </c>
      <c r="G31" s="32" t="n">
        <v>3.42</v>
      </c>
      <c r="H31" s="17" t="n">
        <v>0.44</v>
      </c>
      <c r="I31" s="31" t="inlineStr">
        <is>
          <t>Pinnacle</t>
        </is>
      </c>
      <c r="J31" s="15" t="n"/>
      <c r="K31" s="38" t="inlineStr">
        <is>
          <t>LOST</t>
        </is>
      </c>
      <c r="L31" s="18" t="n">
        <v>-0.44</v>
      </c>
      <c r="M31" s="15" t="n"/>
      <c r="N31" s="34" t="inlineStr"/>
      <c r="O31" s="15" t="n"/>
    </row>
    <row r="32">
      <c r="A32" s="35" t="n">
        <v>46215.38307546243</v>
      </c>
      <c r="B32" s="20" t="inlineStr">
        <is>
          <t>GOLF</t>
        </is>
      </c>
      <c r="C32" s="20" t="inlineStr">
        <is>
          <t>ISCO Championship</t>
        </is>
      </c>
      <c r="D32" s="36" t="inlineStr">
        <is>
          <t>ISCO Championship</t>
        </is>
      </c>
      <c r="E32" s="20" t="inlineStr">
        <is>
          <t>ROUND_MATCHUP</t>
        </is>
      </c>
      <c r="F32" s="20" t="inlineStr">
        <is>
          <t>Christiaan Bezuidenhout vs Davis Bryant</t>
        </is>
      </c>
      <c r="G32" s="37" t="n">
        <v>1.72</v>
      </c>
      <c r="H32" s="22" t="n">
        <v>5.44</v>
      </c>
      <c r="I32" s="36" t="inlineStr">
        <is>
          <t>bet365</t>
        </is>
      </c>
      <c r="J32" s="42" t="n">
        <v>64.8887</v>
      </c>
      <c r="K32" s="41" t="inlineStr">
        <is>
          <t>WON</t>
        </is>
      </c>
      <c r="L32" s="23" t="n">
        <v>3.92</v>
      </c>
      <c r="M32" s="20" t="n"/>
      <c r="N32" s="39" t="inlineStr"/>
      <c r="O32" s="20" t="n"/>
    </row>
    <row r="33">
      <c r="A33" s="30" t="n">
        <v>46215.50396550429</v>
      </c>
      <c r="B33" s="15" t="inlineStr">
        <is>
          <t>GOLF</t>
        </is>
      </c>
      <c r="C33" s="15" t="inlineStr">
        <is>
          <t>ISCO Championship</t>
        </is>
      </c>
      <c r="D33" s="31" t="inlineStr">
        <is>
          <t>ISCO Championship</t>
        </is>
      </c>
      <c r="E33" s="15" t="inlineStr">
        <is>
          <t>ROUND_MATCHUP</t>
        </is>
      </c>
      <c r="F33" s="15" t="inlineStr">
        <is>
          <t>Aaron Wise vs Lucas Glover</t>
        </is>
      </c>
      <c r="G33" s="32" t="n">
        <v>2.8</v>
      </c>
      <c r="H33" s="17" t="n">
        <v>1.93</v>
      </c>
      <c r="I33" s="31" t="inlineStr">
        <is>
          <t>bet365</t>
        </is>
      </c>
      <c r="J33" s="40" t="n">
        <v>46.7377</v>
      </c>
      <c r="K33" s="41" t="inlineStr">
        <is>
          <t>WON</t>
        </is>
      </c>
      <c r="L33" s="18" t="n">
        <v>3.47</v>
      </c>
      <c r="M33" s="15" t="n"/>
      <c r="N33" s="34" t="inlineStr"/>
      <c r="O33" s="15" t="n"/>
    </row>
    <row r="34">
      <c r="A34" s="35" t="n">
        <v>46215.51293059177</v>
      </c>
      <c r="B34" s="20" t="inlineStr">
        <is>
          <t>FOOT</t>
        </is>
      </c>
      <c r="C34" s="20" t="inlineStr">
        <is>
          <t>Sarpsborg 08 vs Viking</t>
        </is>
      </c>
      <c r="D34" s="36" t="inlineStr">
        <is>
          <t>Norwegian Eliteserien</t>
        </is>
      </c>
      <c r="E34" s="20" t="inlineStr">
        <is>
          <t>BTTS</t>
        </is>
      </c>
      <c r="F34" s="20" t="inlineStr">
        <is>
          <t>BTTS NON</t>
        </is>
      </c>
      <c r="G34" s="37" t="n">
        <v>2.84</v>
      </c>
      <c r="H34" s="22" t="n">
        <v>3.99</v>
      </c>
      <c r="I34" s="36" t="inlineStr">
        <is>
          <t>1xBet</t>
        </is>
      </c>
      <c r="J34" s="20" t="n"/>
      <c r="K34" s="41" t="inlineStr">
        <is>
          <t>WON</t>
        </is>
      </c>
      <c r="L34" s="23" t="n">
        <v>7.34</v>
      </c>
      <c r="M34" s="20" t="n"/>
      <c r="N34" s="39" t="inlineStr"/>
      <c r="O34" s="20" t="n"/>
    </row>
    <row r="35">
      <c r="A35" s="30" t="n">
        <v>46218.41038094718</v>
      </c>
      <c r="B35" s="15" t="inlineStr">
        <is>
          <t>GOLF</t>
        </is>
      </c>
      <c r="C35" s="15" t="inlineStr">
        <is>
          <t>The Open Championship</t>
        </is>
      </c>
      <c r="D35" s="31" t="inlineStr">
        <is>
          <t>The Open Championship</t>
        </is>
      </c>
      <c r="E35" s="15" t="inlineStr">
        <is>
          <t>TOURNAMENT_MATCHUP</t>
        </is>
      </c>
      <c r="F35" s="15" t="inlineStr">
        <is>
          <t>Scottie Scheffler vs Rory McIlroy</t>
        </is>
      </c>
      <c r="G35" s="32" t="n">
        <v>1.95</v>
      </c>
      <c r="H35" s="17" t="n">
        <v>3.06</v>
      </c>
      <c r="I35" s="31" t="inlineStr">
        <is>
          <t>bet365</t>
        </is>
      </c>
      <c r="J35" s="40" t="n">
        <v>58.0181</v>
      </c>
      <c r="K35" s="41" t="inlineStr">
        <is>
          <t>WON</t>
        </is>
      </c>
      <c r="L35" s="18" t="n">
        <v>2.91</v>
      </c>
      <c r="M35" s="15" t="n"/>
      <c r="N35" s="34" t="inlineStr"/>
      <c r="O35" s="15" t="n"/>
    </row>
    <row r="36">
      <c r="A36" s="35" t="n">
        <v>46218.41042782141</v>
      </c>
      <c r="B36" s="20" t="inlineStr">
        <is>
          <t>GOLF</t>
        </is>
      </c>
      <c r="C36" s="20" t="inlineStr">
        <is>
          <t>The Open Championship</t>
        </is>
      </c>
      <c r="D36" s="36" t="inlineStr">
        <is>
          <t>The Open Championship</t>
        </is>
      </c>
      <c r="E36" s="20" t="inlineStr">
        <is>
          <t>TOURNAMENT_MATCHUP</t>
        </is>
      </c>
      <c r="F36" s="20" t="inlineStr">
        <is>
          <t>Min Woo Lee vs Jordan Spieth</t>
        </is>
      </c>
      <c r="G36" s="37" t="n">
        <v>1.9</v>
      </c>
      <c r="H36" s="22" t="n">
        <v>3.06</v>
      </c>
      <c r="I36" s="36" t="inlineStr">
        <is>
          <t>bet365</t>
        </is>
      </c>
      <c r="J36" s="42" t="n">
        <v>59.4884</v>
      </c>
      <c r="K36" s="41" t="inlineStr">
        <is>
          <t>WON</t>
        </is>
      </c>
      <c r="L36" s="23" t="n">
        <v>2.75</v>
      </c>
      <c r="M36" s="20" t="n"/>
      <c r="N36" s="39" t="inlineStr"/>
      <c r="O36" s="20" t="n"/>
    </row>
    <row r="37">
      <c r="A37" s="30" t="n">
        <v>46218.41046597388</v>
      </c>
      <c r="B37" s="15" t="inlineStr">
        <is>
          <t>GOLF</t>
        </is>
      </c>
      <c r="C37" s="15" t="inlineStr">
        <is>
          <t>The Open Championship</t>
        </is>
      </c>
      <c r="D37" s="31" t="inlineStr">
        <is>
          <t>The Open Championship</t>
        </is>
      </c>
      <c r="E37" s="15" t="inlineStr">
        <is>
          <t>MAKE_CUT</t>
        </is>
      </c>
      <c r="F37" s="15" t="inlineStr">
        <is>
          <t>Matt Wallace</t>
        </is>
      </c>
      <c r="G37" s="32" t="n">
        <v>1.8</v>
      </c>
      <c r="H37" s="17" t="n">
        <v>3.14</v>
      </c>
      <c r="I37" s="31" t="inlineStr">
        <is>
          <t>bet365</t>
        </is>
      </c>
      <c r="J37" s="40" t="n">
        <v>62.2993</v>
      </c>
      <c r="K37" s="45" t="inlineStr">
        <is>
          <t>CASHOUT</t>
        </is>
      </c>
      <c r="L37" s="18" t="n">
        <v>3.1</v>
      </c>
      <c r="M37" s="24" t="n">
        <v>0</v>
      </c>
      <c r="N37" s="34" t="inlineStr"/>
      <c r="O37" s="15" t="n"/>
    </row>
    <row r="38">
      <c r="A38" s="35" t="n">
        <v>46218.41050605337</v>
      </c>
      <c r="B38" s="20" t="inlineStr">
        <is>
          <t>GOLF</t>
        </is>
      </c>
      <c r="C38" s="20" t="inlineStr">
        <is>
          <t>The Open Championship</t>
        </is>
      </c>
      <c r="D38" s="36" t="inlineStr">
        <is>
          <t>The Open Championship</t>
        </is>
      </c>
      <c r="E38" s="20" t="inlineStr">
        <is>
          <t>MAKE_CUT</t>
        </is>
      </c>
      <c r="F38" s="20" t="inlineStr">
        <is>
          <t>Harris English</t>
        </is>
      </c>
      <c r="G38" s="37" t="n">
        <v>1.62</v>
      </c>
      <c r="H38" s="22" t="n">
        <v>3.32</v>
      </c>
      <c r="I38" s="36" t="inlineStr">
        <is>
          <t>bet365</t>
        </is>
      </c>
      <c r="J38" s="42" t="n">
        <v>68.2003</v>
      </c>
      <c r="K38" s="38" t="inlineStr">
        <is>
          <t>LOST</t>
        </is>
      </c>
      <c r="L38" s="23" t="n">
        <v>-3.32</v>
      </c>
      <c r="M38" s="43" t="n">
        <v>0.0318</v>
      </c>
      <c r="N38" s="39" t="inlineStr"/>
      <c r="O38" s="20" t="n"/>
    </row>
    <row r="39">
      <c r="A39" s="30" t="n">
        <v>46219.60957723118</v>
      </c>
      <c r="B39" s="15" t="inlineStr">
        <is>
          <t>FOOT</t>
        </is>
      </c>
      <c r="C39" s="15" t="inlineStr">
        <is>
          <t>IFK Göteborg vs Brommapojkarna</t>
        </is>
      </c>
      <c r="D39" s="31" t="inlineStr">
        <is>
          <t>Swedish Allsvenskan</t>
        </is>
      </c>
      <c r="E39" s="15" t="inlineStr">
        <is>
          <t>1X2</t>
        </is>
      </c>
      <c r="F39" s="15" t="inlineStr">
        <is>
          <t>HOME</t>
        </is>
      </c>
      <c r="G39" s="32" t="n">
        <v>1.87</v>
      </c>
      <c r="H39" s="17" t="n">
        <v>2.81</v>
      </c>
      <c r="I39" s="31" t="inlineStr">
        <is>
          <t>Pinnacle</t>
        </is>
      </c>
      <c r="J39" s="15" t="n"/>
      <c r="K39" s="33" t="inlineStr">
        <is>
          <t>PENDING</t>
        </is>
      </c>
      <c r="L39" s="15" t="n"/>
      <c r="M39" s="24" t="n">
        <v>-0.0922</v>
      </c>
      <c r="N39" s="34" t="inlineStr"/>
      <c r="O39" s="15" t="n"/>
    </row>
    <row r="40">
      <c r="A40" s="35" t="n">
        <v>46219.60971402499</v>
      </c>
      <c r="B40" s="20" t="inlineStr">
        <is>
          <t>FOOT</t>
        </is>
      </c>
      <c r="C40" s="20" t="inlineStr">
        <is>
          <t>Mjällby vs Västerås</t>
        </is>
      </c>
      <c r="D40" s="36" t="inlineStr">
        <is>
          <t>Swedish Allsvenskan</t>
        </is>
      </c>
      <c r="E40" s="20" t="inlineStr">
        <is>
          <t>HANDICAP</t>
        </is>
      </c>
      <c r="F40" s="20" t="inlineStr">
        <is>
          <t>Domicile handicap -1,25</t>
        </is>
      </c>
      <c r="G40" s="37" t="n">
        <v>2.83</v>
      </c>
      <c r="H40" s="22" t="n">
        <v>2.32</v>
      </c>
      <c r="I40" s="36" t="inlineStr">
        <is>
          <t>Pinnacle</t>
        </is>
      </c>
      <c r="J40" s="20" t="n"/>
      <c r="K40" s="38" t="inlineStr">
        <is>
          <t>LOST</t>
        </is>
      </c>
      <c r="L40" s="23" t="n">
        <v>-2.32</v>
      </c>
      <c r="M40" s="20" t="n"/>
      <c r="N40" s="39" t="inlineStr"/>
      <c r="O40" s="20" t="n"/>
    </row>
    <row r="41">
      <c r="A41" s="30" t="n">
        <v>46220.5336202355</v>
      </c>
      <c r="B41" s="15" t="inlineStr">
        <is>
          <t>FOOT</t>
        </is>
      </c>
      <c r="C41" s="15" t="inlineStr">
        <is>
          <t>IFK Göteborg vs Brommapojkarna</t>
        </is>
      </c>
      <c r="D41" s="31" t="inlineStr">
        <is>
          <t>Swedish Allsvenskan</t>
        </is>
      </c>
      <c r="E41" s="15" t="inlineStr">
        <is>
          <t>HANDICAP</t>
        </is>
      </c>
      <c r="F41" s="15" t="inlineStr">
        <is>
          <t>Domicile handicap -0,5</t>
        </is>
      </c>
      <c r="G41" s="32" t="n">
        <v>2.01</v>
      </c>
      <c r="H41" s="17" t="n">
        <v>3.74</v>
      </c>
      <c r="I41" s="31" t="inlineStr">
        <is>
          <t>Pinnacle</t>
        </is>
      </c>
      <c r="J41" s="15" t="n"/>
      <c r="K41" s="41" t="inlineStr">
        <is>
          <t>WON</t>
        </is>
      </c>
      <c r="L41" s="18" t="n">
        <v>3.78</v>
      </c>
      <c r="M41" s="15" t="n"/>
      <c r="N41" s="34" t="inlineStr"/>
      <c r="O41" s="15" t="n"/>
    </row>
    <row r="42">
      <c r="A42" s="35" t="n">
        <v>46220.53364535377</v>
      </c>
      <c r="B42" s="20" t="inlineStr">
        <is>
          <t>FOOT</t>
        </is>
      </c>
      <c r="C42" s="20" t="inlineStr">
        <is>
          <t>Juárez vs Puebla</t>
        </is>
      </c>
      <c r="D42" s="36" t="inlineStr">
        <is>
          <t>Mexican Liga MX</t>
        </is>
      </c>
      <c r="E42" s="20" t="inlineStr">
        <is>
          <t>HANDICAP</t>
        </is>
      </c>
      <c r="F42" s="20" t="inlineStr">
        <is>
          <t>Domicile handicap -1,25</t>
        </is>
      </c>
      <c r="G42" s="37" t="n">
        <v>2.48</v>
      </c>
      <c r="H42" s="22" t="n">
        <v>2.37</v>
      </c>
      <c r="I42" s="36" t="inlineStr">
        <is>
          <t>Pinnacle</t>
        </is>
      </c>
      <c r="J42" s="20" t="n"/>
      <c r="K42" s="38" t="inlineStr">
        <is>
          <t>LOST</t>
        </is>
      </c>
      <c r="L42" s="23" t="n">
        <v>-2.37</v>
      </c>
      <c r="M42" s="20" t="n"/>
      <c r="N42" s="39" t="inlineStr"/>
      <c r="O42" s="20" t="n"/>
    </row>
    <row r="43">
      <c r="A43" s="30" t="n">
        <v>46220.54271241269</v>
      </c>
      <c r="B43" s="15" t="inlineStr">
        <is>
          <t>FOOT</t>
        </is>
      </c>
      <c r="C43" s="15" t="inlineStr">
        <is>
          <t>Fluminense vs Bragantino</t>
        </is>
      </c>
      <c r="D43" s="31" t="inlineStr">
        <is>
          <t>Brazilian Serie A</t>
        </is>
      </c>
      <c r="E43" s="15" t="inlineStr">
        <is>
          <t>HANDICAP</t>
        </is>
      </c>
      <c r="F43" s="15" t="inlineStr">
        <is>
          <t>Domicile handicap +0,5</t>
        </is>
      </c>
      <c r="G43" s="32" t="n">
        <v>1.23</v>
      </c>
      <c r="H43" s="17" t="n">
        <v>2.26</v>
      </c>
      <c r="I43" s="31" t="inlineStr">
        <is>
          <t>Pinnacle</t>
        </is>
      </c>
      <c r="J43" s="15" t="n"/>
      <c r="K43" s="45" t="inlineStr">
        <is>
          <t>CASHOUT</t>
        </is>
      </c>
      <c r="L43" s="18" t="n">
        <v>0.3</v>
      </c>
      <c r="M43" s="15" t="n"/>
      <c r="N43" s="34" t="inlineStr"/>
      <c r="O43" s="15" t="n"/>
    </row>
    <row r="44">
      <c r="A44" s="35" t="n">
        <v>46220.54714307767</v>
      </c>
      <c r="B44" s="20" t="inlineStr">
        <is>
          <t>FOOT</t>
        </is>
      </c>
      <c r="C44" s="20" t="inlineStr">
        <is>
          <t>Nashville SC vs Atlanta United</t>
        </is>
      </c>
      <c r="D44" s="36" t="inlineStr">
        <is>
          <t>American Major League Soccer</t>
        </is>
      </c>
      <c r="E44" s="20" t="inlineStr">
        <is>
          <t>DOUBLE_CHANCE</t>
        </is>
      </c>
      <c r="F44" s="20" t="inlineStr">
        <is>
          <t>12</t>
        </is>
      </c>
      <c r="G44" s="37" t="n">
        <v>1.23</v>
      </c>
      <c r="H44" s="22" t="n">
        <v>2.26</v>
      </c>
      <c r="I44" s="36" t="inlineStr">
        <is>
          <t>Pinnacle</t>
        </is>
      </c>
      <c r="J44" s="20" t="n"/>
      <c r="K44" s="41" t="inlineStr">
        <is>
          <t>WON</t>
        </is>
      </c>
      <c r="L44" s="23" t="n">
        <v>0.52</v>
      </c>
      <c r="M44" s="43" t="n">
        <v>0</v>
      </c>
      <c r="N44" s="39" t="inlineStr"/>
      <c r="O44" s="20" t="n"/>
    </row>
    <row r="45">
      <c r="A45" s="30" t="n">
        <v>46220.54778614071</v>
      </c>
      <c r="B45" s="15" t="inlineStr">
        <is>
          <t>FOOT</t>
        </is>
      </c>
      <c r="C45" s="15" t="inlineStr">
        <is>
          <t>Bodø/Glimt vs Fredrikstad</t>
        </is>
      </c>
      <c r="D45" s="31" t="inlineStr">
        <is>
          <t>Norwegian Eliteserien</t>
        </is>
      </c>
      <c r="E45" s="15" t="inlineStr">
        <is>
          <t>OU35</t>
        </is>
      </c>
      <c r="F45" s="15" t="inlineStr">
        <is>
          <t>-3,5 BUTS</t>
        </is>
      </c>
      <c r="G45" s="32" t="n">
        <v>2.38</v>
      </c>
      <c r="H45" s="17" t="n">
        <v>2.07</v>
      </c>
      <c r="I45" s="31" t="inlineStr">
        <is>
          <t>Pinnacle</t>
        </is>
      </c>
      <c r="J45" s="15" t="n"/>
      <c r="K45" s="41" t="inlineStr">
        <is>
          <t>WON</t>
        </is>
      </c>
      <c r="L45" s="18" t="n">
        <v>2.86</v>
      </c>
      <c r="M45" s="15" t="n"/>
      <c r="N45" s="34" t="inlineStr"/>
      <c r="O45" s="15" t="n"/>
    </row>
    <row r="46">
      <c r="A46" s="35" t="n">
        <v>46220.54980925492</v>
      </c>
      <c r="B46" s="20" t="inlineStr">
        <is>
          <t>FOOT</t>
        </is>
      </c>
      <c r="C46" s="20" t="inlineStr">
        <is>
          <t>Molde vs Brann</t>
        </is>
      </c>
      <c r="D46" s="36" t="inlineStr">
        <is>
          <t>Norwegian Eliteserien</t>
        </is>
      </c>
      <c r="E46" s="20" t="inlineStr">
        <is>
          <t>HANDICAP</t>
        </is>
      </c>
      <c r="F46" s="20" t="inlineStr">
        <is>
          <t>Domicile handicap -1</t>
        </is>
      </c>
      <c r="G46" s="37" t="n">
        <v>3</v>
      </c>
      <c r="H46" s="22" t="n">
        <v>1.71</v>
      </c>
      <c r="I46" s="36" t="inlineStr">
        <is>
          <t>Pinnacle</t>
        </is>
      </c>
      <c r="J46" s="20" t="n"/>
      <c r="K46" s="38" t="inlineStr">
        <is>
          <t>LOST</t>
        </is>
      </c>
      <c r="L46" s="23" t="n">
        <v>-1.71</v>
      </c>
      <c r="M46" s="20" t="n"/>
      <c r="N46" s="39" t="inlineStr"/>
      <c r="O46" s="20" t="n"/>
    </row>
    <row r="47">
      <c r="A47" s="30" t="n">
        <v>46220.55298046896</v>
      </c>
      <c r="B47" s="15" t="inlineStr">
        <is>
          <t>FOOT</t>
        </is>
      </c>
      <c r="C47" s="15" t="inlineStr">
        <is>
          <t>HJK Helsinki vs VPS</t>
        </is>
      </c>
      <c r="D47" s="31" t="inlineStr">
        <is>
          <t>Finnish Veikkausliiga</t>
        </is>
      </c>
      <c r="E47" s="15" t="inlineStr">
        <is>
          <t>OU25</t>
        </is>
      </c>
      <c r="F47" s="15" t="inlineStr">
        <is>
          <t>-2,5 BUTS</t>
        </is>
      </c>
      <c r="G47" s="32" t="n">
        <v>2.47</v>
      </c>
      <c r="H47" s="17" t="n">
        <v>1.92</v>
      </c>
      <c r="I47" s="31" t="inlineStr">
        <is>
          <t>Pinnacle</t>
        </is>
      </c>
      <c r="J47" s="15" t="n"/>
      <c r="K47" s="38" t="inlineStr">
        <is>
          <t>LOST</t>
        </is>
      </c>
      <c r="L47" s="18" t="n">
        <v>-1.92</v>
      </c>
      <c r="M47" s="15" t="n"/>
      <c r="N47" s="34" t="inlineStr"/>
      <c r="O47" s="15" t="n"/>
    </row>
    <row r="48">
      <c r="A48" s="35" t="n">
        <v>46220.55553891137</v>
      </c>
      <c r="B48" s="20" t="inlineStr">
        <is>
          <t>FOOT</t>
        </is>
      </c>
      <c r="C48" s="20" t="inlineStr">
        <is>
          <t>AC Oulu vs Gnistan</t>
        </is>
      </c>
      <c r="D48" s="36" t="inlineStr">
        <is>
          <t>Finnish Veikkausliiga</t>
        </is>
      </c>
      <c r="E48" s="20" t="inlineStr">
        <is>
          <t>HANDICAP</t>
        </is>
      </c>
      <c r="F48" s="20" t="inlineStr">
        <is>
          <t>Domicile handicap -0,75</t>
        </is>
      </c>
      <c r="G48" s="37" t="n">
        <v>2.59</v>
      </c>
      <c r="H48" s="22" t="n">
        <v>1.99</v>
      </c>
      <c r="I48" s="36" t="inlineStr">
        <is>
          <t>Pinnacle</t>
        </is>
      </c>
      <c r="J48" s="20" t="n"/>
      <c r="K48" s="45" t="inlineStr">
        <is>
          <t>CASHOUT</t>
        </is>
      </c>
      <c r="L48" s="23" t="n">
        <v>2.17</v>
      </c>
      <c r="M48" s="20" t="n"/>
      <c r="N48" s="39" t="inlineStr"/>
      <c r="O48" s="20" t="n"/>
    </row>
    <row r="49">
      <c r="A49" s="30" t="n">
        <v>46220.55865476087</v>
      </c>
      <c r="B49" s="15" t="inlineStr">
        <is>
          <t>FOOT</t>
        </is>
      </c>
      <c r="C49" s="15" t="inlineStr">
        <is>
          <t>Mirassol vs Grêmio</t>
        </is>
      </c>
      <c r="D49" s="31" t="inlineStr">
        <is>
          <t>Brazilian Serie A</t>
        </is>
      </c>
      <c r="E49" s="15" t="inlineStr">
        <is>
          <t>HANDICAP</t>
        </is>
      </c>
      <c r="F49" s="15" t="inlineStr">
        <is>
          <t>Domicile handicap -1,25</t>
        </is>
      </c>
      <c r="G49" s="32" t="n">
        <v>3.46</v>
      </c>
      <c r="H49" s="17" t="n">
        <v>1.88</v>
      </c>
      <c r="I49" s="31" t="inlineStr">
        <is>
          <t>Pinnacle</t>
        </is>
      </c>
      <c r="J49" s="15" t="n"/>
      <c r="K49" s="38" t="inlineStr">
        <is>
          <t>LOST</t>
        </is>
      </c>
      <c r="L49" s="18" t="n">
        <v>-1.88</v>
      </c>
      <c r="M49" s="15" t="n"/>
      <c r="N49" s="34" t="inlineStr"/>
      <c r="O49" s="15" t="n"/>
    </row>
    <row r="50">
      <c r="A50" s="35" t="n">
        <v>46220.55945727434</v>
      </c>
      <c r="B50" s="20" t="inlineStr">
        <is>
          <t>FOOT</t>
        </is>
      </c>
      <c r="C50" s="20" t="inlineStr">
        <is>
          <t>Incheon United vs Jeonbuk Hyundai Motors</t>
        </is>
      </c>
      <c r="D50" s="36" t="inlineStr">
        <is>
          <t>South Korean K League 1</t>
        </is>
      </c>
      <c r="E50" s="20" t="inlineStr">
        <is>
          <t>HANDICAP</t>
        </is>
      </c>
      <c r="F50" s="20" t="inlineStr">
        <is>
          <t>Exterieur handicap +0,5</t>
        </is>
      </c>
      <c r="G50" s="37" t="n">
        <v>1.37</v>
      </c>
      <c r="H50" s="22" t="n">
        <v>1.75</v>
      </c>
      <c r="I50" s="36" t="inlineStr">
        <is>
          <t>Pinnacle</t>
        </is>
      </c>
      <c r="J50" s="20" t="n"/>
      <c r="K50" s="38" t="inlineStr">
        <is>
          <t>LOST</t>
        </is>
      </c>
      <c r="L50" s="23" t="n">
        <v>-1.75</v>
      </c>
      <c r="M50" s="20" t="n"/>
      <c r="N50" s="39" t="inlineStr"/>
      <c r="O50" s="20" t="n"/>
    </row>
    <row r="51">
      <c r="A51" s="30" t="n">
        <v>46220.65216922169</v>
      </c>
      <c r="B51" s="15" t="inlineStr">
        <is>
          <t>FOOT</t>
        </is>
      </c>
      <c r="C51" s="15" t="inlineStr">
        <is>
          <t>Dalian Yingbo vs Shandong Taishan</t>
        </is>
      </c>
      <c r="D51" s="31" t="inlineStr">
        <is>
          <t>Chinese Super League</t>
        </is>
      </c>
      <c r="E51" s="15" t="inlineStr">
        <is>
          <t>HANDICAP</t>
        </is>
      </c>
      <c r="F51" s="15" t="inlineStr">
        <is>
          <t>Exterieur handicap +0,75</t>
        </is>
      </c>
      <c r="G51" s="32" t="n">
        <v>1.5</v>
      </c>
      <c r="H51" s="17" t="n">
        <v>1.34</v>
      </c>
      <c r="I51" s="31" t="inlineStr">
        <is>
          <t>Pinnacle</t>
        </is>
      </c>
      <c r="J51" s="15" t="n"/>
      <c r="K51" s="38" t="inlineStr">
        <is>
          <t>LOST</t>
        </is>
      </c>
      <c r="L51" s="18" t="n">
        <v>-1.34</v>
      </c>
      <c r="M51" s="15" t="n"/>
      <c r="N51" s="34" t="inlineStr"/>
      <c r="O51" s="15" t="n"/>
    </row>
    <row r="52">
      <c r="A52" s="35" t="n">
        <v>46220.65278257287</v>
      </c>
      <c r="B52" s="20" t="inlineStr">
        <is>
          <t>FOOT</t>
        </is>
      </c>
      <c r="C52" s="20" t="inlineStr">
        <is>
          <t>Atlético de San Luis vs Cruz Azul</t>
        </is>
      </c>
      <c r="D52" s="36" t="inlineStr">
        <is>
          <t>Mexican Liga MX</t>
        </is>
      </c>
      <c r="E52" s="20" t="inlineStr">
        <is>
          <t>1X2</t>
        </is>
      </c>
      <c r="F52" s="20" t="inlineStr">
        <is>
          <t>AWAY</t>
        </is>
      </c>
      <c r="G52" s="37" t="n">
        <v>1.87</v>
      </c>
      <c r="H52" s="22" t="n">
        <v>1.25</v>
      </c>
      <c r="I52" s="36" t="inlineStr">
        <is>
          <t>Pinnacle</t>
        </is>
      </c>
      <c r="J52" s="20" t="n"/>
      <c r="K52" s="41" t="inlineStr">
        <is>
          <t>WON</t>
        </is>
      </c>
      <c r="L52" s="23" t="n">
        <v>1.09</v>
      </c>
      <c r="M52" s="43" t="n">
        <v>-0.026</v>
      </c>
      <c r="N52" s="39" t="inlineStr"/>
      <c r="O52" s="20" t="n"/>
    </row>
    <row r="53">
      <c r="A53" s="30" t="n">
        <v>46220.65352776575</v>
      </c>
      <c r="B53" s="15" t="inlineStr">
        <is>
          <t>FOOT</t>
        </is>
      </c>
      <c r="C53" s="15" t="inlineStr">
        <is>
          <t>Bahia vs Chapecoense</t>
        </is>
      </c>
      <c r="D53" s="31" t="inlineStr">
        <is>
          <t>Brazilian Serie A</t>
        </is>
      </c>
      <c r="E53" s="15" t="inlineStr">
        <is>
          <t>HANDICAP</t>
        </is>
      </c>
      <c r="F53" s="15" t="inlineStr">
        <is>
          <t>Domicile handicap -1,25</t>
        </is>
      </c>
      <c r="G53" s="32" t="n">
        <v>1.97</v>
      </c>
      <c r="H53" s="17" t="n">
        <v>1.21</v>
      </c>
      <c r="I53" s="31" t="inlineStr">
        <is>
          <t>Pinnacle</t>
        </is>
      </c>
      <c r="J53" s="15" t="n"/>
      <c r="K53" s="41" t="inlineStr">
        <is>
          <t>WON</t>
        </is>
      </c>
      <c r="L53" s="18" t="n">
        <v>1.17</v>
      </c>
      <c r="M53" s="15" t="n"/>
      <c r="N53" s="34" t="inlineStr"/>
      <c r="O53" s="15" t="n"/>
    </row>
    <row r="54">
      <c r="A54" s="35" t="n">
        <v>46220.65434927956</v>
      </c>
      <c r="B54" s="20" t="inlineStr">
        <is>
          <t>FOOT</t>
        </is>
      </c>
      <c r="C54" s="20" t="inlineStr">
        <is>
          <t>Start vs Rosenborg</t>
        </is>
      </c>
      <c r="D54" s="36" t="inlineStr">
        <is>
          <t>Norwegian Eliteserien</t>
        </is>
      </c>
      <c r="E54" s="20" t="inlineStr">
        <is>
          <t>HANDICAP</t>
        </is>
      </c>
      <c r="F54" s="20" t="inlineStr">
        <is>
          <t>Domicile handicap +0,25</t>
        </is>
      </c>
      <c r="G54" s="37" t="n">
        <v>1.94</v>
      </c>
      <c r="H54" s="22" t="n">
        <v>1.03</v>
      </c>
      <c r="I54" s="36" t="inlineStr">
        <is>
          <t>Pinnacle</t>
        </is>
      </c>
      <c r="J54" s="20" t="n"/>
      <c r="K54" s="38" t="inlineStr">
        <is>
          <t>LOST</t>
        </is>
      </c>
      <c r="L54" s="23" t="n">
        <v>-1.03</v>
      </c>
      <c r="M54" s="20" t="n"/>
      <c r="N54" s="39" t="inlineStr"/>
      <c r="O54" s="20" t="n"/>
    </row>
    <row r="55">
      <c r="A55" s="30" t="n">
        <v>46220.65488291433</v>
      </c>
      <c r="B55" s="15" t="inlineStr">
        <is>
          <t>FOOT</t>
        </is>
      </c>
      <c r="C55" s="15" t="inlineStr">
        <is>
          <t>Shanghai Shenhua vs Tianjin Jinmen Tiger</t>
        </is>
      </c>
      <c r="D55" s="31" t="inlineStr">
        <is>
          <t>Chinese Super League</t>
        </is>
      </c>
      <c r="E55" s="15" t="inlineStr">
        <is>
          <t>OU25</t>
        </is>
      </c>
      <c r="F55" s="15" t="inlineStr">
        <is>
          <t>+2,5 BUTS</t>
        </is>
      </c>
      <c r="G55" s="32" t="n">
        <v>1.53</v>
      </c>
      <c r="H55" s="17" t="n">
        <v>0.66</v>
      </c>
      <c r="I55" s="31" t="inlineStr">
        <is>
          <t>Pinnacle</t>
        </is>
      </c>
      <c r="J55" s="15" t="n"/>
      <c r="K55" s="38" t="inlineStr">
        <is>
          <t>LOST</t>
        </is>
      </c>
      <c r="L55" s="18" t="n">
        <v>-0.66</v>
      </c>
      <c r="M55" s="15" t="n"/>
      <c r="N55" s="34" t="inlineStr"/>
      <c r="O55" s="15" t="n"/>
    </row>
    <row r="56">
      <c r="A56" s="35" t="n">
        <v>46220.65549752943</v>
      </c>
      <c r="B56" s="20" t="inlineStr">
        <is>
          <t>FOOT</t>
        </is>
      </c>
      <c r="C56" s="20" t="inlineStr">
        <is>
          <t>Viking vs Sandefjord</t>
        </is>
      </c>
      <c r="D56" s="36" t="inlineStr">
        <is>
          <t>Norwegian Eliteserien</t>
        </is>
      </c>
      <c r="E56" s="20" t="inlineStr">
        <is>
          <t>HANDICAP</t>
        </is>
      </c>
      <c r="F56" s="20" t="inlineStr">
        <is>
          <t>Domicile handicap -1,25</t>
        </is>
      </c>
      <c r="G56" s="37" t="n">
        <v>1.56</v>
      </c>
      <c r="H56" s="22" t="n">
        <v>1.17</v>
      </c>
      <c r="I56" s="36" t="inlineStr">
        <is>
          <t>Pinnacle</t>
        </is>
      </c>
      <c r="J56" s="20" t="n"/>
      <c r="K56" s="38" t="inlineStr">
        <is>
          <t>LOST</t>
        </is>
      </c>
      <c r="L56" s="23" t="n">
        <v>-1.17</v>
      </c>
      <c r="M56" s="20" t="n"/>
      <c r="N56" s="39" t="inlineStr"/>
      <c r="O56" s="20" t="n"/>
    </row>
    <row r="57">
      <c r="A57" s="30" t="n">
        <v>46222.38372398979</v>
      </c>
      <c r="B57" s="15" t="inlineStr">
        <is>
          <t>FOOT</t>
        </is>
      </c>
      <c r="C57" s="15" t="inlineStr">
        <is>
          <t>Jaro vs Inter Turku</t>
        </is>
      </c>
      <c r="D57" s="31" t="inlineStr">
        <is>
          <t>Finnish Veikkausliiga</t>
        </is>
      </c>
      <c r="E57" s="15" t="inlineStr">
        <is>
          <t>HANDICAP</t>
        </is>
      </c>
      <c r="F57" s="15" t="inlineStr">
        <is>
          <t>Exterieur handicap -0,75</t>
        </is>
      </c>
      <c r="G57" s="32" t="n">
        <v>1.57</v>
      </c>
      <c r="H57" s="17" t="n">
        <v>4.04</v>
      </c>
      <c r="I57" s="31" t="inlineStr">
        <is>
          <t>Pinnacle</t>
        </is>
      </c>
      <c r="J57" s="15" t="n"/>
      <c r="K57" s="45" t="inlineStr">
        <is>
          <t>CASHOUT</t>
        </is>
      </c>
      <c r="L57" s="18" t="n">
        <v>-2.02</v>
      </c>
      <c r="M57" s="15" t="n"/>
      <c r="N57" s="34" t="inlineStr"/>
      <c r="O57" s="15" t="n"/>
    </row>
    <row r="58">
      <c r="A58" s="35" t="n">
        <v>46222.38461371548</v>
      </c>
      <c r="B58" s="20" t="inlineStr">
        <is>
          <t>FOOT</t>
        </is>
      </c>
      <c r="C58" s="20" t="inlineStr">
        <is>
          <t>Elfsborg vs Sirius</t>
        </is>
      </c>
      <c r="D58" s="36" t="inlineStr">
        <is>
          <t>Swedish Allsvenskan</t>
        </is>
      </c>
      <c r="E58" s="20" t="inlineStr">
        <is>
          <t>HANDICAP</t>
        </is>
      </c>
      <c r="F58" s="20" t="inlineStr">
        <is>
          <t>Exterieur handicap -1,5</t>
        </is>
      </c>
      <c r="G58" s="37" t="n">
        <v>3.68</v>
      </c>
      <c r="H58" s="22" t="n">
        <v>1.34</v>
      </c>
      <c r="I58" s="36" t="inlineStr">
        <is>
          <t>Pinnacle</t>
        </is>
      </c>
      <c r="J58" s="20" t="n"/>
      <c r="K58" s="33" t="inlineStr">
        <is>
          <t>PENDING</t>
        </is>
      </c>
      <c r="L58" s="20" t="n"/>
      <c r="M58" s="20" t="n"/>
      <c r="N58" s="39" t="inlineStr"/>
      <c r="O58" s="20" t="n"/>
    </row>
    <row r="59">
      <c r="A59" s="30" t="n">
        <v>46222.38525005194</v>
      </c>
      <c r="B59" s="15" t="inlineStr">
        <is>
          <t>FOOT</t>
        </is>
      </c>
      <c r="C59" s="15" t="inlineStr">
        <is>
          <t>Hammarby vs Degerfors</t>
        </is>
      </c>
      <c r="D59" s="31" t="inlineStr">
        <is>
          <t>Swedish Allsvenskan</t>
        </is>
      </c>
      <c r="E59" s="15" t="inlineStr">
        <is>
          <t>HANDICAP</t>
        </is>
      </c>
      <c r="F59" s="15" t="inlineStr">
        <is>
          <t>Domicile handicap -2,5</t>
        </is>
      </c>
      <c r="G59" s="32" t="n">
        <v>2.93</v>
      </c>
      <c r="H59" s="17" t="n">
        <v>1.12</v>
      </c>
      <c r="I59" s="31" t="inlineStr">
        <is>
          <t>Pinnacle</t>
        </is>
      </c>
      <c r="J59" s="15" t="n"/>
      <c r="K59" s="41" t="inlineStr">
        <is>
          <t>WON</t>
        </is>
      </c>
      <c r="L59" s="18" t="n">
        <v>2.16</v>
      </c>
      <c r="M59" s="15" t="n"/>
      <c r="N59" s="34" t="inlineStr"/>
      <c r="O59" s="15" t="n"/>
    </row>
    <row r="60">
      <c r="A60" s="35" t="n">
        <v>46222.38571408609</v>
      </c>
      <c r="B60" s="20" t="inlineStr">
        <is>
          <t>FOOT</t>
        </is>
      </c>
      <c r="C60" s="20" t="inlineStr">
        <is>
          <t>Spain vs Argentina</t>
        </is>
      </c>
      <c r="D60" s="36" t="inlineStr">
        <is>
          <t>FIFA World Cup</t>
        </is>
      </c>
      <c r="E60" s="20" t="inlineStr">
        <is>
          <t>OU35</t>
        </is>
      </c>
      <c r="F60" s="20" t="inlineStr">
        <is>
          <t>+3,5 BUTS</t>
        </is>
      </c>
      <c r="G60" s="37" t="n">
        <v>4.25</v>
      </c>
      <c r="H60" s="22" t="n">
        <v>0.93</v>
      </c>
      <c r="I60" s="36" t="inlineStr">
        <is>
          <t>1xBet</t>
        </is>
      </c>
      <c r="J60" s="20" t="n"/>
      <c r="K60" s="38" t="inlineStr">
        <is>
          <t>LOST</t>
        </is>
      </c>
      <c r="L60" s="23" t="n">
        <v>-0.93</v>
      </c>
      <c r="M60" s="20" t="n"/>
      <c r="N60" s="39" t="inlineStr"/>
      <c r="O60" s="20" t="n"/>
    </row>
    <row r="61">
      <c r="A61" s="30" t="n">
        <v>46223.26041666666</v>
      </c>
      <c r="B61" s="15" t="inlineStr">
        <is>
          <t>GOLF</t>
        </is>
      </c>
      <c r="C61" s="15" t="inlineStr">
        <is>
          <t>Rocket Classic</t>
        </is>
      </c>
      <c r="D61" s="31" t="inlineStr">
        <is>
          <t>Rocket Classic</t>
        </is>
      </c>
      <c r="E61" s="15" t="inlineStr">
        <is>
          <t>THREE_BALL</t>
        </is>
      </c>
      <c r="F61" s="15" t="inlineStr">
        <is>
          <t>Haotong Li vs Adrien Dumont De Chassart</t>
        </is>
      </c>
      <c r="G61" s="32" t="n">
        <v>2.3</v>
      </c>
      <c r="H61" s="17" t="n">
        <v>7.44</v>
      </c>
      <c r="I61" s="31" t="inlineStr">
        <is>
          <t>bet365</t>
        </is>
      </c>
      <c r="J61" s="40" t="n">
        <v>48.4637</v>
      </c>
      <c r="K61" s="33" t="inlineStr">
        <is>
          <t>PENDING</t>
        </is>
      </c>
      <c r="L61" s="15" t="n"/>
      <c r="M61" s="15" t="n"/>
      <c r="N61" s="34" t="inlineStr">
        <is>
          <t>Note apres bug fix : cote/date maintenant modifiables</t>
        </is>
      </c>
      <c r="O61" s="46" t="n">
        <v>46234.44320796082</v>
      </c>
    </row>
    <row r="62">
      <c r="A62" s="35" t="n">
        <v>46223.32240958358</v>
      </c>
      <c r="B62" s="20" t="inlineStr">
        <is>
          <t>FOOT</t>
        </is>
      </c>
      <c r="C62" s="20" t="inlineStr">
        <is>
          <t>Jeonbuk Hyundai Motors vs Daejeon Hana Citizen</t>
        </is>
      </c>
      <c r="D62" s="36" t="inlineStr">
        <is>
          <t>South Korean K League 1</t>
        </is>
      </c>
      <c r="E62" s="20" t="inlineStr">
        <is>
          <t>OU25</t>
        </is>
      </c>
      <c r="F62" s="20" t="inlineStr">
        <is>
          <t>+2,5 BUTS</t>
        </is>
      </c>
      <c r="G62" s="37" t="n">
        <v>1.95</v>
      </c>
      <c r="H62" s="22" t="n">
        <v>11.94</v>
      </c>
      <c r="I62" s="36" t="inlineStr">
        <is>
          <t>Pinnacle</t>
        </is>
      </c>
      <c r="J62" s="20" t="n"/>
      <c r="K62" s="33" t="inlineStr">
        <is>
          <t>PENDING</t>
        </is>
      </c>
      <c r="L62" s="20" t="n"/>
      <c r="M62" s="20" t="n"/>
      <c r="N62" s="39" t="inlineStr"/>
      <c r="O62" s="20" t="n"/>
    </row>
    <row r="63">
      <c r="A63" s="30" t="n">
        <v>46223.32244900464</v>
      </c>
      <c r="B63" s="15" t="inlineStr">
        <is>
          <t>FOOT</t>
        </is>
      </c>
      <c r="C63" s="15" t="inlineStr">
        <is>
          <t>IFK Mariehamn vs Lahti</t>
        </is>
      </c>
      <c r="D63" s="31" t="inlineStr">
        <is>
          <t>Finnish Veikkausliiga</t>
        </is>
      </c>
      <c r="E63" s="15" t="inlineStr">
        <is>
          <t>1X2</t>
        </is>
      </c>
      <c r="F63" s="15" t="inlineStr">
        <is>
          <t>HOME</t>
        </is>
      </c>
      <c r="G63" s="32" t="n">
        <v>5.24</v>
      </c>
      <c r="H63" s="17" t="n">
        <v>7.45</v>
      </c>
      <c r="I63" s="31" t="inlineStr">
        <is>
          <t>Pinnacle</t>
        </is>
      </c>
      <c r="J63" s="15" t="n"/>
      <c r="K63" s="38" t="inlineStr">
        <is>
          <t>LOST</t>
        </is>
      </c>
      <c r="L63" s="18" t="n">
        <v>-7.45</v>
      </c>
      <c r="M63" s="24" t="n">
        <v>-0.1267</v>
      </c>
      <c r="N63" s="34" t="inlineStr"/>
      <c r="O63" s="15" t="n"/>
    </row>
    <row r="64">
      <c r="A64" s="35" t="n">
        <v>46223.3224515446</v>
      </c>
      <c r="B64" s="20" t="inlineStr">
        <is>
          <t>FOOT</t>
        </is>
      </c>
      <c r="C64" s="20" t="inlineStr">
        <is>
          <t>IFK Mariehamn vs Lahti</t>
        </is>
      </c>
      <c r="D64" s="36" t="inlineStr">
        <is>
          <t>Finnish Veikkausliiga</t>
        </is>
      </c>
      <c r="E64" s="20" t="inlineStr">
        <is>
          <t>1X2</t>
        </is>
      </c>
      <c r="F64" s="20" t="inlineStr">
        <is>
          <t>HOME</t>
        </is>
      </c>
      <c r="G64" s="37" t="n">
        <v>5.24</v>
      </c>
      <c r="H64" s="22" t="n">
        <v>7.45</v>
      </c>
      <c r="I64" s="36" t="inlineStr">
        <is>
          <t>Pinnacle</t>
        </is>
      </c>
      <c r="J64" s="20" t="n"/>
      <c r="K64" s="38" t="inlineStr">
        <is>
          <t>LOST</t>
        </is>
      </c>
      <c r="L64" s="23" t="n">
        <v>-7.45</v>
      </c>
      <c r="M64" s="43" t="n">
        <v>-0.1267</v>
      </c>
      <c r="N64" s="39" t="inlineStr"/>
      <c r="O64" s="20" t="n"/>
    </row>
    <row r="65">
      <c r="A65" s="30" t="n">
        <v>46223.32247537206</v>
      </c>
      <c r="B65" s="15" t="inlineStr">
        <is>
          <t>FOOT</t>
        </is>
      </c>
      <c r="C65" s="15" t="inlineStr">
        <is>
          <t>TPS vs Ilves</t>
        </is>
      </c>
      <c r="D65" s="31" t="inlineStr">
        <is>
          <t>Finnish Veikkausliiga</t>
        </is>
      </c>
      <c r="E65" s="15" t="inlineStr">
        <is>
          <t>HANDICAP</t>
        </is>
      </c>
      <c r="F65" s="15" t="inlineStr">
        <is>
          <t>Exterieur handicap -0,75</t>
        </is>
      </c>
      <c r="G65" s="32" t="n">
        <v>3.11</v>
      </c>
      <c r="H65" s="17" t="n">
        <v>7.36</v>
      </c>
      <c r="I65" s="31" t="inlineStr">
        <is>
          <t>Pinnacle</t>
        </is>
      </c>
      <c r="J65" s="15" t="n"/>
      <c r="K65" s="41" t="inlineStr">
        <is>
          <t>WON</t>
        </is>
      </c>
      <c r="L65" s="18" t="n">
        <v>15.53</v>
      </c>
      <c r="M65" s="15" t="n"/>
      <c r="N65" s="34" t="inlineStr"/>
      <c r="O65" s="15" t="n"/>
    </row>
    <row r="66">
      <c r="A66" s="35" t="n">
        <v>46223.3225017031</v>
      </c>
      <c r="B66" s="20" t="inlineStr">
        <is>
          <t>FOOT</t>
        </is>
      </c>
      <c r="C66" s="20" t="inlineStr">
        <is>
          <t>Kalmar vs Malmö</t>
        </is>
      </c>
      <c r="D66" s="36" t="inlineStr">
        <is>
          <t>Swedish Allsvenskan</t>
        </is>
      </c>
      <c r="E66" s="20" t="inlineStr">
        <is>
          <t>1X2</t>
        </is>
      </c>
      <c r="F66" s="20" t="inlineStr">
        <is>
          <t>DRAW</t>
        </is>
      </c>
      <c r="G66" s="37" t="n">
        <v>3.67</v>
      </c>
      <c r="H66" s="22" t="n">
        <v>5.99</v>
      </c>
      <c r="I66" s="36" t="inlineStr">
        <is>
          <t>Pinnacle</t>
        </is>
      </c>
      <c r="J66" s="20" t="n"/>
      <c r="K66" s="41" t="inlineStr">
        <is>
          <t>WON</t>
        </is>
      </c>
      <c r="L66" s="23" t="n">
        <v>15.99</v>
      </c>
      <c r="M66" s="43" t="n">
        <v>-0.0709</v>
      </c>
      <c r="N66" s="39" t="inlineStr"/>
      <c r="O66" s="20" t="n"/>
    </row>
    <row r="67">
      <c r="A67" s="30" t="n">
        <v>46223.32253490207</v>
      </c>
      <c r="B67" s="15" t="inlineStr">
        <is>
          <t>FOOT</t>
        </is>
      </c>
      <c r="C67" s="15" t="inlineStr">
        <is>
          <t>Ulsan Hyundai FC vs Incheon United</t>
        </is>
      </c>
      <c r="D67" s="31" t="inlineStr">
        <is>
          <t>South Korean K League 1</t>
        </is>
      </c>
      <c r="E67" s="15" t="inlineStr">
        <is>
          <t>HANDICAP</t>
        </is>
      </c>
      <c r="F67" s="15" t="inlineStr">
        <is>
          <t>Domicile handicap -1</t>
        </is>
      </c>
      <c r="G67" s="32" t="n">
        <v>3.63</v>
      </c>
      <c r="H67" s="17" t="n">
        <v>3.89</v>
      </c>
      <c r="I67" s="31" t="inlineStr">
        <is>
          <t>Pinnacle</t>
        </is>
      </c>
      <c r="J67" s="15" t="n"/>
      <c r="K67" s="33" t="inlineStr">
        <is>
          <t>PENDING</t>
        </is>
      </c>
      <c r="L67" s="15" t="n"/>
      <c r="M67" s="15" t="n"/>
      <c r="N67" s="34" t="inlineStr"/>
      <c r="O67" s="15" t="n"/>
    </row>
    <row r="68">
      <c r="A68" s="35" t="n">
        <v>46223.32703217148</v>
      </c>
      <c r="B68" s="20" t="inlineStr">
        <is>
          <t>GOLF</t>
        </is>
      </c>
      <c r="C68" s="20" t="inlineStr">
        <is>
          <t>LIV United Kingdom</t>
        </is>
      </c>
      <c r="D68" s="36" t="inlineStr">
        <is>
          <t>LIV United Kingdom</t>
        </is>
      </c>
      <c r="E68" s="20" t="inlineStr">
        <is>
          <t>TOP_20</t>
        </is>
      </c>
      <c r="F68" s="20" t="inlineStr">
        <is>
          <t>Lucas Herbert</t>
        </is>
      </c>
      <c r="G68" s="37" t="n">
        <v>1.58</v>
      </c>
      <c r="H68" s="22" t="n">
        <v>18.42</v>
      </c>
      <c r="I68" s="36" t="inlineStr">
        <is>
          <t>bet365</t>
        </is>
      </c>
      <c r="J68" s="42" t="n">
        <v>49.4827</v>
      </c>
      <c r="K68" s="45" t="inlineStr">
        <is>
          <t>CASHOUT</t>
        </is>
      </c>
      <c r="L68" s="23" t="n">
        <v>0</v>
      </c>
      <c r="M68" s="43" t="n">
        <v>-0.6840000000000001</v>
      </c>
      <c r="N68" s="39" t="inlineStr"/>
      <c r="O68" s="20" t="n"/>
    </row>
    <row r="69">
      <c r="A69" s="30" t="n">
        <v>46223.32765619803</v>
      </c>
      <c r="B69" s="15" t="inlineStr">
        <is>
          <t>GOLF</t>
        </is>
      </c>
      <c r="C69" s="15" t="inlineStr">
        <is>
          <t>LIV United Kingdom</t>
        </is>
      </c>
      <c r="D69" s="31" t="inlineStr">
        <is>
          <t>LIV United Kingdom</t>
        </is>
      </c>
      <c r="E69" s="15" t="inlineStr">
        <is>
          <t>TOP_20</t>
        </is>
      </c>
      <c r="F69" s="15" t="inlineStr">
        <is>
          <t>Tom McKibbin</t>
        </is>
      </c>
      <c r="G69" s="32" t="n">
        <v>1.66</v>
      </c>
      <c r="H69" s="17" t="n">
        <v>17.8</v>
      </c>
      <c r="I69" s="31" t="inlineStr">
        <is>
          <t>bet365</t>
        </is>
      </c>
      <c r="J69" s="40" t="n">
        <v>51.78420000000001</v>
      </c>
      <c r="K69" s="45" t="inlineStr">
        <is>
          <t>CASHOUT</t>
        </is>
      </c>
      <c r="L69" s="18" t="n">
        <v>0</v>
      </c>
      <c r="M69" s="24" t="n">
        <v>-0.6981999999999999</v>
      </c>
      <c r="N69" s="34" t="inlineStr"/>
      <c r="O69" s="15" t="n"/>
    </row>
    <row r="70">
      <c r="A70" s="35" t="n">
        <v>46223.32847393776</v>
      </c>
      <c r="B70" s="20" t="inlineStr">
        <is>
          <t>GOLF</t>
        </is>
      </c>
      <c r="C70" s="20" t="inlineStr">
        <is>
          <t>LIV United Kingdom</t>
        </is>
      </c>
      <c r="D70" s="36" t="inlineStr">
        <is>
          <t>LIV United Kingdom</t>
        </is>
      </c>
      <c r="E70" s="20" t="inlineStr">
        <is>
          <t>TOP_20</t>
        </is>
      </c>
      <c r="F70" s="20" t="inlineStr">
        <is>
          <t>Jason Kokrak</t>
        </is>
      </c>
      <c r="G70" s="37" t="n">
        <v>3</v>
      </c>
      <c r="H70" s="22" t="n">
        <v>17.23</v>
      </c>
      <c r="I70" s="36" t="inlineStr">
        <is>
          <t>bet365</t>
        </is>
      </c>
      <c r="J70" s="42" t="n">
        <v>26.8436</v>
      </c>
      <c r="K70" s="45" t="inlineStr">
        <is>
          <t>CASHOUT</t>
        </is>
      </c>
      <c r="L70" s="23" t="n">
        <v>-1.06</v>
      </c>
      <c r="M70" s="43" t="n">
        <v>-0.8695999999999999</v>
      </c>
      <c r="N70" s="39" t="inlineStr"/>
      <c r="O70" s="20" t="n"/>
    </row>
    <row r="71">
      <c r="A71" s="30" t="n">
        <v>46223.35917901414</v>
      </c>
      <c r="B71" s="15" t="inlineStr">
        <is>
          <t>GOLF</t>
        </is>
      </c>
      <c r="C71" s="15" t="inlineStr">
        <is>
          <t>3M Open</t>
        </is>
      </c>
      <c r="D71" s="31" t="inlineStr">
        <is>
          <t>3M Open</t>
        </is>
      </c>
      <c r="E71" s="15" t="inlineStr">
        <is>
          <t>TOP_20</t>
        </is>
      </c>
      <c r="F71" s="15" t="inlineStr">
        <is>
          <t>Sungjae Im</t>
        </is>
      </c>
      <c r="G71" s="32" t="n">
        <v>3.3</v>
      </c>
      <c r="H71" s="17" t="n">
        <v>15.88</v>
      </c>
      <c r="I71" s="31" t="inlineStr">
        <is>
          <t>bet365</t>
        </is>
      </c>
      <c r="J71" s="40" t="n">
        <v>46.2336</v>
      </c>
      <c r="K71" s="38" t="inlineStr">
        <is>
          <t>LOST</t>
        </is>
      </c>
      <c r="L71" s="18" t="n">
        <v>-15.88</v>
      </c>
      <c r="M71" s="24" t="n">
        <v>-0.12</v>
      </c>
      <c r="N71" s="34" t="inlineStr"/>
      <c r="O71" s="15" t="n"/>
    </row>
    <row r="72">
      <c r="A72" s="35" t="n">
        <v>46223.3598161322</v>
      </c>
      <c r="B72" s="20" t="inlineStr">
        <is>
          <t>GOLF</t>
        </is>
      </c>
      <c r="C72" s="20" t="inlineStr">
        <is>
          <t>3M Open</t>
        </is>
      </c>
      <c r="D72" s="36" t="inlineStr">
        <is>
          <t>3M Open</t>
        </is>
      </c>
      <c r="E72" s="20" t="inlineStr">
        <is>
          <t>TOP_10</t>
        </is>
      </c>
      <c r="F72" s="20" t="inlineStr">
        <is>
          <t>Hideki Matsuyama</t>
        </is>
      </c>
      <c r="G72" s="37" t="n">
        <v>4</v>
      </c>
      <c r="H72" s="22" t="n">
        <v>14.12</v>
      </c>
      <c r="I72" s="36" t="inlineStr">
        <is>
          <t>bet365</t>
        </is>
      </c>
      <c r="J72" s="42" t="n">
        <v>37.679</v>
      </c>
      <c r="K72" s="41" t="inlineStr">
        <is>
          <t>WON</t>
        </is>
      </c>
      <c r="L72" s="23" t="n">
        <v>42.36</v>
      </c>
      <c r="M72" s="43" t="n">
        <v>-0.1089</v>
      </c>
      <c r="N72" s="39" t="inlineStr"/>
      <c r="O72" s="20" t="n"/>
    </row>
    <row r="73">
      <c r="A73" s="30" t="n">
        <v>46224.72143908869</v>
      </c>
      <c r="B73" s="15" t="inlineStr">
        <is>
          <t>FOOT</t>
        </is>
      </c>
      <c r="C73" s="15" t="inlineStr">
        <is>
          <t>Atlético Mineiro vs Bahia</t>
        </is>
      </c>
      <c r="D73" s="31" t="inlineStr">
        <is>
          <t>Brazilian Serie A</t>
        </is>
      </c>
      <c r="E73" s="15" t="inlineStr">
        <is>
          <t>HANDICAP</t>
        </is>
      </c>
      <c r="F73" s="15" t="inlineStr">
        <is>
          <t>Exterieur handicap +0,25</t>
        </is>
      </c>
      <c r="G73" s="32" t="n">
        <v>2.34</v>
      </c>
      <c r="H73" s="17" t="n">
        <v>20.24</v>
      </c>
      <c r="I73" s="31" t="inlineStr">
        <is>
          <t>Pinnacle</t>
        </is>
      </c>
      <c r="J73" s="15" t="n"/>
      <c r="K73" s="45" t="inlineStr">
        <is>
          <t>CASHOUT</t>
        </is>
      </c>
      <c r="L73" s="18" t="n">
        <v>11.16</v>
      </c>
      <c r="M73" s="15" t="n"/>
      <c r="N73" s="34" t="inlineStr"/>
      <c r="O73" s="15" t="n"/>
    </row>
    <row r="74">
      <c r="A74" s="35" t="n">
        <v>46224.72274336846</v>
      </c>
      <c r="B74" s="20" t="inlineStr">
        <is>
          <t>FOOT</t>
        </is>
      </c>
      <c r="C74" s="20" t="inlineStr">
        <is>
          <t>Cruz Azul vs Puebla</t>
        </is>
      </c>
      <c r="D74" s="36" t="inlineStr">
        <is>
          <t>Mexican Liga MX</t>
        </is>
      </c>
      <c r="E74" s="20" t="inlineStr">
        <is>
          <t>HANDICAP</t>
        </is>
      </c>
      <c r="F74" s="20" t="inlineStr">
        <is>
          <t>Domicile handicap -2,25</t>
        </is>
      </c>
      <c r="G74" s="37" t="n">
        <v>3.26</v>
      </c>
      <c r="H74" s="22" t="n">
        <v>14.49</v>
      </c>
      <c r="I74" s="36" t="inlineStr">
        <is>
          <t>Pinnacle</t>
        </is>
      </c>
      <c r="J74" s="20" t="n"/>
      <c r="K74" s="38" t="inlineStr">
        <is>
          <t>LOST</t>
        </is>
      </c>
      <c r="L74" s="23" t="n">
        <v>-14.49</v>
      </c>
      <c r="M74" s="20" t="n"/>
      <c r="N74" s="39" t="inlineStr"/>
      <c r="O74" s="20" t="n"/>
    </row>
    <row r="75">
      <c r="A75" s="30" t="n">
        <v>46224.72362583902</v>
      </c>
      <c r="B75" s="15" t="inlineStr">
        <is>
          <t>FOOT</t>
        </is>
      </c>
      <c r="C75" s="15" t="inlineStr">
        <is>
          <t>Toluca vs Pumas UNAM</t>
        </is>
      </c>
      <c r="D75" s="31" t="inlineStr">
        <is>
          <t>Mexican Liga MX</t>
        </is>
      </c>
      <c r="E75" s="15" t="inlineStr">
        <is>
          <t>HANDICAP</t>
        </is>
      </c>
      <c r="F75" s="15" t="inlineStr">
        <is>
          <t>Domicile handicap -1,25</t>
        </is>
      </c>
      <c r="G75" s="32" t="n">
        <v>2.37</v>
      </c>
      <c r="H75" s="17" t="n">
        <v>18.39</v>
      </c>
      <c r="I75" s="31" t="inlineStr">
        <is>
          <t>Pinnacle</t>
        </is>
      </c>
      <c r="J75" s="15" t="n"/>
      <c r="K75" s="38" t="inlineStr">
        <is>
          <t>LOST</t>
        </is>
      </c>
      <c r="L75" s="18" t="n">
        <v>-18.39</v>
      </c>
      <c r="M75" s="15" t="n"/>
      <c r="N75" s="34" t="inlineStr"/>
      <c r="O75" s="15" t="n"/>
    </row>
    <row r="76">
      <c r="A76" s="35" t="n">
        <v>46224.72481455871</v>
      </c>
      <c r="B76" s="20" t="inlineStr">
        <is>
          <t>FOOT</t>
        </is>
      </c>
      <c r="C76" s="20" t="inlineStr">
        <is>
          <t>FC Seoul vs Pohang Steelers</t>
        </is>
      </c>
      <c r="D76" s="36" t="inlineStr">
        <is>
          <t>South Korean K League 1</t>
        </is>
      </c>
      <c r="E76" s="20" t="inlineStr">
        <is>
          <t>HANDICAP</t>
        </is>
      </c>
      <c r="F76" s="20" t="inlineStr">
        <is>
          <t>Domicile handicap -0,25</t>
        </is>
      </c>
      <c r="G76" s="37" t="n">
        <v>1.62</v>
      </c>
      <c r="H76" s="22" t="n">
        <v>20.66</v>
      </c>
      <c r="I76" s="36" t="inlineStr">
        <is>
          <t>Pinnacle</t>
        </is>
      </c>
      <c r="J76" s="20" t="n"/>
      <c r="K76" s="45" t="inlineStr">
        <is>
          <t>CASHOUT</t>
        </is>
      </c>
      <c r="L76" s="23" t="n">
        <v>11.48</v>
      </c>
      <c r="M76" s="20" t="n"/>
      <c r="N76" s="39" t="inlineStr"/>
      <c r="O76" s="20" t="n"/>
    </row>
    <row r="77">
      <c r="A77" s="30" t="n">
        <v>46225.38152430825</v>
      </c>
      <c r="B77" s="15" t="inlineStr">
        <is>
          <t>FOOT</t>
        </is>
      </c>
      <c r="C77" s="15" t="inlineStr">
        <is>
          <t>Charlotte FC vs Atlanta United</t>
        </is>
      </c>
      <c r="D77" s="31" t="inlineStr">
        <is>
          <t>American Major League Soccer</t>
        </is>
      </c>
      <c r="E77" s="15" t="inlineStr">
        <is>
          <t>DOUBLE_CHANCE</t>
        </is>
      </c>
      <c r="F77" s="15" t="inlineStr">
        <is>
          <t>12</t>
        </is>
      </c>
      <c r="G77" s="32" t="n">
        <v>1.3</v>
      </c>
      <c r="H77" s="17" t="n">
        <v>24.06</v>
      </c>
      <c r="I77" s="31" t="inlineStr">
        <is>
          <t>Pinnacle</t>
        </is>
      </c>
      <c r="J77" s="15" t="n"/>
      <c r="K77" s="38" t="inlineStr">
        <is>
          <t>LOST</t>
        </is>
      </c>
      <c r="L77" s="18" t="n">
        <v>-24.06</v>
      </c>
      <c r="M77" s="24" t="n">
        <v>0</v>
      </c>
      <c r="N77" s="34" t="inlineStr"/>
      <c r="O77" s="15" t="n"/>
    </row>
    <row r="78">
      <c r="A78" s="35" t="n">
        <v>46225.38237148886</v>
      </c>
      <c r="B78" s="20" t="inlineStr">
        <is>
          <t>FOOT</t>
        </is>
      </c>
      <c r="C78" s="20" t="inlineStr">
        <is>
          <t>San Jose Earthquakes vs Orlando City</t>
        </is>
      </c>
      <c r="D78" s="36" t="inlineStr">
        <is>
          <t>American Major League Soccer</t>
        </is>
      </c>
      <c r="E78" s="20" t="inlineStr">
        <is>
          <t>OU35</t>
        </is>
      </c>
      <c r="F78" s="20" t="inlineStr">
        <is>
          <t>-3,5 BUTS</t>
        </is>
      </c>
      <c r="G78" s="37" t="n">
        <v>1.95</v>
      </c>
      <c r="H78" s="22" t="n">
        <v>23.65</v>
      </c>
      <c r="I78" s="36" t="inlineStr">
        <is>
          <t>Pinnacle</t>
        </is>
      </c>
      <c r="J78" s="20" t="n"/>
      <c r="K78" s="45" t="inlineStr">
        <is>
          <t>CASHOUT</t>
        </is>
      </c>
      <c r="L78" s="23" t="n">
        <v>7</v>
      </c>
      <c r="M78" s="20" t="n"/>
      <c r="N78" s="39" t="inlineStr"/>
      <c r="O78" s="20" t="n"/>
    </row>
    <row r="79">
      <c r="A79" s="30" t="n">
        <v>46225.38336138069</v>
      </c>
      <c r="B79" s="15" t="inlineStr">
        <is>
          <t>FOOT</t>
        </is>
      </c>
      <c r="C79" s="15" t="inlineStr">
        <is>
          <t>Internacional vs Cruzeiro</t>
        </is>
      </c>
      <c r="D79" s="31" t="inlineStr">
        <is>
          <t>Brazilian Serie A</t>
        </is>
      </c>
      <c r="E79" s="15" t="inlineStr">
        <is>
          <t>HANDICAP</t>
        </is>
      </c>
      <c r="F79" s="15" t="inlineStr">
        <is>
          <t>Exterieur handicap +0,25</t>
        </is>
      </c>
      <c r="G79" s="32" t="n">
        <v>1.93</v>
      </c>
      <c r="H79" s="17" t="n">
        <v>17.25</v>
      </c>
      <c r="I79" s="31" t="inlineStr">
        <is>
          <t>Pinnacle</t>
        </is>
      </c>
      <c r="J79" s="15" t="n"/>
      <c r="K79" s="41" t="inlineStr">
        <is>
          <t>WON</t>
        </is>
      </c>
      <c r="L79" s="18" t="n">
        <v>16.04</v>
      </c>
      <c r="M79" s="15" t="n"/>
      <c r="N79" s="34" t="inlineStr"/>
      <c r="O79" s="15" t="n"/>
    </row>
    <row r="80">
      <c r="A80" s="35" t="n">
        <v>46225.38400544374</v>
      </c>
      <c r="B80" s="20" t="inlineStr">
        <is>
          <t>FOOT</t>
        </is>
      </c>
      <c r="C80" s="20" t="inlineStr">
        <is>
          <t>LA Galaxy vs St. Louis City SC</t>
        </is>
      </c>
      <c r="D80" s="36" t="inlineStr">
        <is>
          <t>American Major League Soccer</t>
        </is>
      </c>
      <c r="E80" s="20" t="inlineStr">
        <is>
          <t>BTTS</t>
        </is>
      </c>
      <c r="F80" s="20" t="inlineStr">
        <is>
          <t>BTTS NON</t>
        </is>
      </c>
      <c r="G80" s="37" t="n">
        <v>2.6</v>
      </c>
      <c r="H80" s="22" t="n">
        <v>11.94</v>
      </c>
      <c r="I80" s="36" t="inlineStr">
        <is>
          <t>Pinnacle</t>
        </is>
      </c>
      <c r="J80" s="20" t="n"/>
      <c r="K80" s="38" t="inlineStr">
        <is>
          <t>LOST</t>
        </is>
      </c>
      <c r="L80" s="23" t="n">
        <v>-11.94</v>
      </c>
      <c r="M80" s="20" t="n"/>
      <c r="N80" s="39" t="inlineStr"/>
      <c r="O80" s="20" t="n"/>
    </row>
    <row r="81">
      <c r="A81" s="30" t="n">
        <v>46225.38498156419</v>
      </c>
      <c r="B81" s="15" t="inlineStr">
        <is>
          <t>FOOT</t>
        </is>
      </c>
      <c r="C81" s="15" t="inlineStr">
        <is>
          <t>Columbus Crew vs New York City FC</t>
        </is>
      </c>
      <c r="D81" s="31" t="inlineStr">
        <is>
          <t>American Major League Soccer</t>
        </is>
      </c>
      <c r="E81" s="15" t="inlineStr">
        <is>
          <t>HANDICAP</t>
        </is>
      </c>
      <c r="F81" s="15" t="inlineStr">
        <is>
          <t>Domicile handicap -0,75</t>
        </is>
      </c>
      <c r="G81" s="32" t="n">
        <v>2.31</v>
      </c>
      <c r="H81" s="17" t="n">
        <v>11.84</v>
      </c>
      <c r="I81" s="31" t="inlineStr">
        <is>
          <t>Pinnacle</t>
        </is>
      </c>
      <c r="J81" s="15" t="n"/>
      <c r="K81" s="33" t="inlineStr">
        <is>
          <t>PENDING</t>
        </is>
      </c>
      <c r="L81" s="15" t="n"/>
      <c r="M81" s="15" t="n"/>
      <c r="N81" s="34" t="inlineStr"/>
      <c r="O81" s="15" t="n"/>
    </row>
    <row r="82">
      <c r="A82" s="35" t="n">
        <v>46225.38552913466</v>
      </c>
      <c r="B82" s="20" t="inlineStr">
        <is>
          <t>FOOT</t>
        </is>
      </c>
      <c r="C82" s="20" t="inlineStr">
        <is>
          <t>Austin FC vs Seattle Sounders</t>
        </is>
      </c>
      <c r="D82" s="36" t="inlineStr">
        <is>
          <t>American Major League Soccer</t>
        </is>
      </c>
      <c r="E82" s="20" t="inlineStr">
        <is>
          <t>OU25</t>
        </is>
      </c>
      <c r="F82" s="20" t="inlineStr">
        <is>
          <t>-2,5 BUTS</t>
        </is>
      </c>
      <c r="G82" s="37" t="n">
        <v>2.28</v>
      </c>
      <c r="H82" s="22" t="n">
        <v>11.71</v>
      </c>
      <c r="I82" s="36" t="inlineStr">
        <is>
          <t>Pinnacle</t>
        </is>
      </c>
      <c r="J82" s="20" t="n"/>
      <c r="K82" s="38" t="inlineStr">
        <is>
          <t>LOST</t>
        </is>
      </c>
      <c r="L82" s="23" t="n">
        <v>-11.71</v>
      </c>
      <c r="M82" s="20" t="n"/>
      <c r="N82" s="39" t="inlineStr"/>
      <c r="O82" s="20" t="n"/>
    </row>
    <row r="83">
      <c r="A83" s="30" t="n">
        <v>46225.38597760912</v>
      </c>
      <c r="B83" s="15" t="inlineStr">
        <is>
          <t>FOOT</t>
        </is>
      </c>
      <c r="C83" s="15" t="inlineStr">
        <is>
          <t>São Paulo vs Athletico Paranaense</t>
        </is>
      </c>
      <c r="D83" s="31" t="inlineStr">
        <is>
          <t>Brazilian Serie A</t>
        </is>
      </c>
      <c r="E83" s="15" t="inlineStr">
        <is>
          <t>1X2</t>
        </is>
      </c>
      <c r="F83" s="15" t="inlineStr">
        <is>
          <t>HOME</t>
        </is>
      </c>
      <c r="G83" s="32" t="n">
        <v>2.02</v>
      </c>
      <c r="H83" s="17" t="n">
        <v>10.91</v>
      </c>
      <c r="I83" s="31" t="inlineStr">
        <is>
          <t>Pinnacle</t>
        </is>
      </c>
      <c r="J83" s="15" t="n"/>
      <c r="K83" s="38" t="inlineStr">
        <is>
          <t>LOST</t>
        </is>
      </c>
      <c r="L83" s="18" t="n">
        <v>-10.91</v>
      </c>
      <c r="M83" s="24" t="n">
        <v>-0.0194</v>
      </c>
      <c r="N83" s="34" t="inlineStr"/>
      <c r="O83" s="15" t="n"/>
    </row>
    <row r="84">
      <c r="A84" s="35" t="n">
        <v>46225.38663908483</v>
      </c>
      <c r="B84" s="20" t="inlineStr">
        <is>
          <t>FOOT</t>
        </is>
      </c>
      <c r="C84" s="20" t="inlineStr">
        <is>
          <t>Sporting Kansas City vs Minnesota United</t>
        </is>
      </c>
      <c r="D84" s="36" t="inlineStr">
        <is>
          <t>American Major League Soccer</t>
        </is>
      </c>
      <c r="E84" s="20" t="inlineStr">
        <is>
          <t>HANDICAP</t>
        </is>
      </c>
      <c r="F84" s="20" t="inlineStr">
        <is>
          <t>Exterieur handicap -0,75</t>
        </is>
      </c>
      <c r="G84" s="37" t="n">
        <v>2.26</v>
      </c>
      <c r="H84" s="22" t="n">
        <v>10.56</v>
      </c>
      <c r="I84" s="36" t="inlineStr">
        <is>
          <t>Pinnacle</t>
        </is>
      </c>
      <c r="J84" s="20" t="n"/>
      <c r="K84" s="38" t="inlineStr">
        <is>
          <t>LOST</t>
        </is>
      </c>
      <c r="L84" s="23" t="n">
        <v>-10.56</v>
      </c>
      <c r="M84" s="20" t="n"/>
      <c r="N84" s="39" t="inlineStr"/>
      <c r="O84" s="20" t="n"/>
    </row>
    <row r="85">
      <c r="A85" s="30" t="n">
        <v>46225.3875642756</v>
      </c>
      <c r="B85" s="15" t="inlineStr">
        <is>
          <t>FOOT</t>
        </is>
      </c>
      <c r="C85" s="15" t="inlineStr">
        <is>
          <t>Inter Miami vs Chicago Fire</t>
        </is>
      </c>
      <c r="D85" s="31" t="inlineStr">
        <is>
          <t>American Major League Soccer</t>
        </is>
      </c>
      <c r="E85" s="15" t="inlineStr">
        <is>
          <t>HANDICAP</t>
        </is>
      </c>
      <c r="F85" s="15" t="inlineStr">
        <is>
          <t>Domicile handicap +0,75</t>
        </is>
      </c>
      <c r="G85" s="32" t="n">
        <v>1.28</v>
      </c>
      <c r="H85" s="17" t="n">
        <v>10.5</v>
      </c>
      <c r="I85" s="31" t="inlineStr">
        <is>
          <t>Pinnacle</t>
        </is>
      </c>
      <c r="J85" s="15" t="n"/>
      <c r="K85" s="33" t="inlineStr">
        <is>
          <t>PENDING</t>
        </is>
      </c>
      <c r="L85" s="15" t="n"/>
      <c r="M85" s="15" t="n"/>
      <c r="N85" s="34" t="inlineStr"/>
      <c r="O85" s="15" t="n"/>
    </row>
    <row r="86">
      <c r="A86" s="35" t="n">
        <v>46225.38847434826</v>
      </c>
      <c r="B86" s="20" t="inlineStr">
        <is>
          <t>FOOT</t>
        </is>
      </c>
      <c r="C86" s="20" t="inlineStr">
        <is>
          <t>New England Revolution vs Toronto FC</t>
        </is>
      </c>
      <c r="D86" s="36" t="inlineStr">
        <is>
          <t>American Major League Soccer</t>
        </is>
      </c>
      <c r="E86" s="20" t="inlineStr">
        <is>
          <t>HANDICAP</t>
        </is>
      </c>
      <c r="F86" s="20" t="inlineStr">
        <is>
          <t>Domicile handicap -1,5</t>
        </is>
      </c>
      <c r="G86" s="37" t="n">
        <v>3.47</v>
      </c>
      <c r="H86" s="22" t="n">
        <v>6.15</v>
      </c>
      <c r="I86" s="36" t="inlineStr">
        <is>
          <t>Pinnacle</t>
        </is>
      </c>
      <c r="J86" s="20" t="n"/>
      <c r="K86" s="38" t="inlineStr">
        <is>
          <t>LOST</t>
        </is>
      </c>
      <c r="L86" s="23" t="n">
        <v>-6.15</v>
      </c>
      <c r="M86" s="20" t="n"/>
      <c r="N86" s="39" t="inlineStr"/>
      <c r="O86" s="20" t="n"/>
    </row>
    <row r="87">
      <c r="A87" s="30" t="n">
        <v>46225.38915882522</v>
      </c>
      <c r="B87" s="15" t="inlineStr">
        <is>
          <t>FOOT</t>
        </is>
      </c>
      <c r="C87" s="15" t="inlineStr">
        <is>
          <t>Coritiba vs Palmeiras</t>
        </is>
      </c>
      <c r="D87" s="31" t="inlineStr">
        <is>
          <t>Brazilian Serie A</t>
        </is>
      </c>
      <c r="E87" s="15" t="inlineStr">
        <is>
          <t>OU35</t>
        </is>
      </c>
      <c r="F87" s="15" t="inlineStr">
        <is>
          <t>+3,5 BUTS</t>
        </is>
      </c>
      <c r="G87" s="32" t="n">
        <v>4</v>
      </c>
      <c r="H87" s="17" t="n">
        <v>5.82</v>
      </c>
      <c r="I87" s="31" t="inlineStr">
        <is>
          <t>Pinnacle</t>
        </is>
      </c>
      <c r="J87" s="15" t="n"/>
      <c r="K87" s="41" t="inlineStr">
        <is>
          <t>WON</t>
        </is>
      </c>
      <c r="L87" s="18" t="n">
        <v>17.46</v>
      </c>
      <c r="M87" s="15" t="n"/>
      <c r="N87" s="34" t="inlineStr"/>
      <c r="O87" s="15" t="n"/>
    </row>
    <row r="88">
      <c r="A88" s="35" t="n">
        <v>46225.39012693761</v>
      </c>
      <c r="B88" s="20" t="inlineStr">
        <is>
          <t>FOOT</t>
        </is>
      </c>
      <c r="C88" s="20" t="inlineStr">
        <is>
          <t>Nashville SC vs CF Montréal</t>
        </is>
      </c>
      <c r="D88" s="36" t="inlineStr">
        <is>
          <t>American Major League Soccer</t>
        </is>
      </c>
      <c r="E88" s="20" t="inlineStr">
        <is>
          <t>HANDICAP</t>
        </is>
      </c>
      <c r="F88" s="20" t="inlineStr">
        <is>
          <t>Domicile handicap -2,25</t>
        </is>
      </c>
      <c r="G88" s="37" t="n">
        <v>3.88</v>
      </c>
      <c r="H88" s="22" t="n">
        <v>5.59</v>
      </c>
      <c r="I88" s="36" t="inlineStr">
        <is>
          <t>Pinnacle</t>
        </is>
      </c>
      <c r="J88" s="20" t="n"/>
      <c r="K88" s="38" t="inlineStr">
        <is>
          <t>LOST</t>
        </is>
      </c>
      <c r="L88" s="23" t="n">
        <v>-5.59</v>
      </c>
      <c r="M88" s="20" t="n"/>
      <c r="N88" s="39" t="inlineStr"/>
      <c r="O88" s="20" t="n"/>
    </row>
    <row r="89">
      <c r="A89" s="30" t="n">
        <v>46225.39055929906</v>
      </c>
      <c r="B89" s="15" t="inlineStr">
        <is>
          <t>FOOT</t>
        </is>
      </c>
      <c r="C89" s="15" t="inlineStr">
        <is>
          <t>Egnatia vs Celje</t>
        </is>
      </c>
      <c r="D89" s="31" t="inlineStr">
        <is>
          <t>UEFA Champions League</t>
        </is>
      </c>
      <c r="E89" s="15" t="inlineStr">
        <is>
          <t>1X2</t>
        </is>
      </c>
      <c r="F89" s="15" t="inlineStr">
        <is>
          <t>AWAY</t>
        </is>
      </c>
      <c r="G89" s="32" t="n">
        <v>2.08</v>
      </c>
      <c r="H89" s="17" t="n">
        <v>5.03</v>
      </c>
      <c r="I89" s="31" t="inlineStr">
        <is>
          <t>Grosvenor</t>
        </is>
      </c>
      <c r="J89" s="15" t="n"/>
      <c r="K89" s="38" t="inlineStr">
        <is>
          <t>LOST</t>
        </is>
      </c>
      <c r="L89" s="18" t="n">
        <v>-5.03</v>
      </c>
      <c r="M89" s="24" t="n">
        <v>0.04</v>
      </c>
      <c r="N89" s="34" t="inlineStr"/>
      <c r="O89" s="15" t="n"/>
    </row>
    <row r="90">
      <c r="A90" s="35" t="n">
        <v>46227.48311277692</v>
      </c>
      <c r="B90" s="20" t="inlineStr">
        <is>
          <t>FOOT</t>
        </is>
      </c>
      <c r="C90" s="20" t="inlineStr">
        <is>
          <t>IFK Mariehamn vs AC Oulu</t>
        </is>
      </c>
      <c r="D90" s="36" t="inlineStr">
        <is>
          <t>Finnish Veikkausliiga</t>
        </is>
      </c>
      <c r="E90" s="20" t="inlineStr">
        <is>
          <t>HANDICAP</t>
        </is>
      </c>
      <c r="F90" s="20" t="inlineStr">
        <is>
          <t>Domicile handicap +1</t>
        </is>
      </c>
      <c r="G90" s="37" t="n">
        <v>1.81</v>
      </c>
      <c r="H90" s="22" t="n">
        <v>6.96</v>
      </c>
      <c r="I90" s="36" t="inlineStr">
        <is>
          <t>Pinnacle</t>
        </is>
      </c>
      <c r="J90" s="20" t="n"/>
      <c r="K90" s="41" t="inlineStr">
        <is>
          <t>WON</t>
        </is>
      </c>
      <c r="L90" s="23" t="n">
        <v>5.64</v>
      </c>
      <c r="M90" s="20" t="n"/>
      <c r="N90" s="39" t="inlineStr"/>
      <c r="O90" s="20" t="n"/>
    </row>
    <row r="91">
      <c r="A91" s="30" t="n">
        <v>46227.48504013832</v>
      </c>
      <c r="B91" s="15" t="inlineStr">
        <is>
          <t>FOOT</t>
        </is>
      </c>
      <c r="C91" s="15" t="inlineStr">
        <is>
          <t>Jaro vs SJK Seinajoki</t>
        </is>
      </c>
      <c r="D91" s="31" t="inlineStr">
        <is>
          <t>Finnish Veikkausliiga</t>
        </is>
      </c>
      <c r="E91" s="15" t="inlineStr">
        <is>
          <t>HANDICAP</t>
        </is>
      </c>
      <c r="F91" s="15" t="inlineStr">
        <is>
          <t>Domicile handicap +0,25</t>
        </is>
      </c>
      <c r="G91" s="32" t="n">
        <v>1.93</v>
      </c>
      <c r="H91" s="17" t="n">
        <v>5.79</v>
      </c>
      <c r="I91" s="31" t="inlineStr">
        <is>
          <t>Pinnacle</t>
        </is>
      </c>
      <c r="J91" s="15" t="n"/>
      <c r="K91" s="41" t="inlineStr">
        <is>
          <t>WON</t>
        </is>
      </c>
      <c r="L91" s="18" t="n">
        <v>2.69</v>
      </c>
      <c r="M91" s="15" t="n"/>
      <c r="N91" s="34" t="inlineStr"/>
      <c r="O91" s="15" t="n"/>
    </row>
    <row r="92">
      <c r="A92" s="35" t="n">
        <v>46227.4886479101</v>
      </c>
      <c r="B92" s="20" t="inlineStr">
        <is>
          <t>FOOT</t>
        </is>
      </c>
      <c r="C92" s="20" t="inlineStr">
        <is>
          <t>Atlante vs América</t>
        </is>
      </c>
      <c r="D92" s="36" t="inlineStr">
        <is>
          <t>Mexican Liga MX</t>
        </is>
      </c>
      <c r="E92" s="20" t="inlineStr">
        <is>
          <t>HANDICAP</t>
        </is>
      </c>
      <c r="F92" s="20" t="inlineStr">
        <is>
          <t>Domicile handicap +0,25</t>
        </is>
      </c>
      <c r="G92" s="37" t="n">
        <v>2.57</v>
      </c>
      <c r="H92" s="22" t="n">
        <v>3.99</v>
      </c>
      <c r="I92" s="36" t="inlineStr">
        <is>
          <t>Pinnacle</t>
        </is>
      </c>
      <c r="J92" s="20" t="n"/>
      <c r="K92" s="41" t="inlineStr">
        <is>
          <t>WON</t>
        </is>
      </c>
      <c r="L92" s="23" t="n">
        <v>3.13</v>
      </c>
      <c r="M92" s="20" t="n"/>
      <c r="N92" s="39" t="inlineStr"/>
      <c r="O92" s="20" t="n"/>
    </row>
    <row r="93">
      <c r="A93" s="30" t="n">
        <v>46227.61431585229</v>
      </c>
      <c r="B93" s="15" t="inlineStr">
        <is>
          <t>GOLF</t>
        </is>
      </c>
      <c r="C93" s="15" t="inlineStr">
        <is>
          <t>3M Open</t>
        </is>
      </c>
      <c r="D93" s="31" t="inlineStr">
        <is>
          <t>3M Open</t>
        </is>
      </c>
      <c r="E93" s="15" t="inlineStr">
        <is>
          <t>TOP_20</t>
        </is>
      </c>
      <c r="F93" s="15" t="inlineStr">
        <is>
          <t>Hideki Matsuyama</t>
        </is>
      </c>
      <c r="G93" s="32" t="n">
        <v>3.6</v>
      </c>
      <c r="H93" s="17" t="n">
        <v>11.81</v>
      </c>
      <c r="I93" s="31" t="inlineStr">
        <is>
          <t>bet365</t>
        </is>
      </c>
      <c r="J93" s="40" t="n">
        <v>37.3047</v>
      </c>
      <c r="K93" s="41" t="inlineStr">
        <is>
          <t>WON</t>
        </is>
      </c>
      <c r="L93" s="18" t="n">
        <v>30.71</v>
      </c>
      <c r="M93" s="24" t="n">
        <v>0.3478</v>
      </c>
      <c r="N93" s="34" t="inlineStr"/>
      <c r="O93" s="15" t="n"/>
    </row>
    <row r="94">
      <c r="A94" s="35" t="n">
        <v>46229.12305213404</v>
      </c>
      <c r="B94" s="20" t="inlineStr">
        <is>
          <t>FOOT</t>
        </is>
      </c>
      <c r="C94" s="20" t="inlineStr">
        <is>
          <t>Incheon United vs Bucheon FC 1995</t>
        </is>
      </c>
      <c r="D94" s="36" t="inlineStr">
        <is>
          <t>South Korean K League 1</t>
        </is>
      </c>
      <c r="E94" s="20" t="inlineStr">
        <is>
          <t>1X2</t>
        </is>
      </c>
      <c r="F94" s="20" t="inlineStr">
        <is>
          <t>HOME</t>
        </is>
      </c>
      <c r="G94" s="37" t="n">
        <v>1.74</v>
      </c>
      <c r="H94" s="22" t="n">
        <v>6.2</v>
      </c>
      <c r="I94" s="36" t="inlineStr">
        <is>
          <t>Pinnacle</t>
        </is>
      </c>
      <c r="J94" s="20" t="n"/>
      <c r="K94" s="38" t="inlineStr">
        <is>
          <t>LOST</t>
        </is>
      </c>
      <c r="L94" s="23" t="n">
        <v>-6.2</v>
      </c>
      <c r="M94" s="43" t="n">
        <v>0.0058</v>
      </c>
      <c r="N94" s="39" t="inlineStr"/>
      <c r="O94" s="20" t="n"/>
    </row>
    <row r="95">
      <c r="A95" s="30" t="n">
        <v>46229.12307374176</v>
      </c>
      <c r="B95" s="15" t="inlineStr">
        <is>
          <t>FOOT</t>
        </is>
      </c>
      <c r="C95" s="15" t="inlineStr">
        <is>
          <t>FC Copenhagen vs Lyngby</t>
        </is>
      </c>
      <c r="D95" s="31" t="inlineStr">
        <is>
          <t>Danish Superliga</t>
        </is>
      </c>
      <c r="E95" s="15" t="inlineStr">
        <is>
          <t>OU35</t>
        </is>
      </c>
      <c r="F95" s="15" t="inlineStr">
        <is>
          <t>-3,5 BUTS</t>
        </is>
      </c>
      <c r="G95" s="32" t="n">
        <v>1.68</v>
      </c>
      <c r="H95" s="17" t="n">
        <v>5.18</v>
      </c>
      <c r="I95" s="31" t="inlineStr">
        <is>
          <t>GTbets</t>
        </is>
      </c>
      <c r="J95" s="15" t="n"/>
      <c r="K95" s="33" t="inlineStr">
        <is>
          <t>PENDING</t>
        </is>
      </c>
      <c r="L95" s="15" t="n"/>
      <c r="M95" s="15" t="n"/>
      <c r="N95" s="34" t="inlineStr"/>
      <c r="O95" s="15" t="n"/>
    </row>
    <row r="96">
      <c r="A96" s="35" t="n">
        <v>46229.12309429712</v>
      </c>
      <c r="B96" s="20" t="inlineStr">
        <is>
          <t>FOOT</t>
        </is>
      </c>
      <c r="C96" s="20" t="inlineStr">
        <is>
          <t>Aalesund vs Viking</t>
        </is>
      </c>
      <c r="D96" s="36" t="inlineStr">
        <is>
          <t>Norwegian Eliteserien</t>
        </is>
      </c>
      <c r="E96" s="20" t="inlineStr">
        <is>
          <t>OU35</t>
        </is>
      </c>
      <c r="F96" s="20" t="inlineStr">
        <is>
          <t>+3,5 BUTS</t>
        </is>
      </c>
      <c r="G96" s="37" t="n">
        <v>2.03</v>
      </c>
      <c r="H96" s="22" t="n">
        <v>2.7</v>
      </c>
      <c r="I96" s="36" t="inlineStr">
        <is>
          <t>1xBet</t>
        </is>
      </c>
      <c r="J96" s="20" t="n"/>
      <c r="K96" s="33" t="inlineStr">
        <is>
          <t>PENDING</t>
        </is>
      </c>
      <c r="L96" s="20" t="n"/>
      <c r="M96" s="20" t="n"/>
      <c r="N96" s="39" t="inlineStr"/>
      <c r="O96" s="20" t="n"/>
    </row>
    <row r="97">
      <c r="A97" s="30" t="n">
        <v>46229.12310595399</v>
      </c>
      <c r="B97" s="15" t="inlineStr">
        <is>
          <t>FOOT</t>
        </is>
      </c>
      <c r="C97" s="15" t="inlineStr">
        <is>
          <t>Brommapojkarna vs Hammarby</t>
        </is>
      </c>
      <c r="D97" s="31" t="inlineStr">
        <is>
          <t>Swedish Allsvenskan</t>
        </is>
      </c>
      <c r="E97" s="15" t="inlineStr">
        <is>
          <t>OU25</t>
        </is>
      </c>
      <c r="F97" s="15" t="inlineStr">
        <is>
          <t>-2,5 BUTS</t>
        </is>
      </c>
      <c r="G97" s="32" t="n">
        <v>2.69</v>
      </c>
      <c r="H97" s="17" t="n">
        <v>1.86</v>
      </c>
      <c r="I97" s="31" t="inlineStr">
        <is>
          <t>Pinnacle</t>
        </is>
      </c>
      <c r="J97" s="15" t="n"/>
      <c r="K97" s="41" t="inlineStr">
        <is>
          <t>WON</t>
        </is>
      </c>
      <c r="L97" s="18" t="n">
        <v>3.14</v>
      </c>
      <c r="M97" s="15" t="n"/>
      <c r="N97" s="34" t="inlineStr"/>
      <c r="O97" s="15" t="n"/>
    </row>
    <row r="98">
      <c r="A98" s="35" t="n">
        <v>46230.563296714</v>
      </c>
      <c r="B98" s="20" t="inlineStr">
        <is>
          <t>GOLF</t>
        </is>
      </c>
      <c r="C98" s="20" t="inlineStr">
        <is>
          <t>Rocket Classic</t>
        </is>
      </c>
      <c r="D98" s="36" t="inlineStr">
        <is>
          <t>Rocket Classic</t>
        </is>
      </c>
      <c r="E98" s="20" t="inlineStr">
        <is>
          <t>TOP_20</t>
        </is>
      </c>
      <c r="F98" s="20" t="inlineStr">
        <is>
          <t>Christiaan Bezuidenhout</t>
        </is>
      </c>
      <c r="G98" s="37" t="n">
        <v>4</v>
      </c>
      <c r="H98" s="22" t="n">
        <v>8.710000000000001</v>
      </c>
      <c r="I98" s="36" t="inlineStr">
        <is>
          <t>bet365</t>
        </is>
      </c>
      <c r="J98" s="42" t="n">
        <v>34.7246</v>
      </c>
      <c r="K98" s="33" t="inlineStr">
        <is>
          <t>PENDING</t>
        </is>
      </c>
      <c r="L98" s="20" t="n"/>
      <c r="M98" s="43" t="n">
        <v>-0.3315</v>
      </c>
      <c r="N98" s="39" t="inlineStr"/>
      <c r="O98" s="20" t="n"/>
    </row>
    <row r="99">
      <c r="A99" s="30" t="n">
        <v>46230.5674749503</v>
      </c>
      <c r="B99" s="15" t="inlineStr">
        <is>
          <t>GOLF</t>
        </is>
      </c>
      <c r="C99" s="15" t="inlineStr">
        <is>
          <t>Rocket Classic</t>
        </is>
      </c>
      <c r="D99" s="31" t="inlineStr">
        <is>
          <t>Rocket Classic</t>
        </is>
      </c>
      <c r="E99" s="15" t="inlineStr">
        <is>
          <t>TOP_20</t>
        </is>
      </c>
      <c r="F99" s="15" t="inlineStr">
        <is>
          <t>Rasmus Neergaard-Petersen</t>
        </is>
      </c>
      <c r="G99" s="32" t="n">
        <v>3.8</v>
      </c>
      <c r="H99" s="17" t="n">
        <v>7.28</v>
      </c>
      <c r="I99" s="31" t="inlineStr">
        <is>
          <t>bet365</t>
        </is>
      </c>
      <c r="J99" s="40" t="n">
        <v>32.3833</v>
      </c>
      <c r="K99" s="33" t="inlineStr">
        <is>
          <t>PENDING</t>
        </is>
      </c>
      <c r="L99" s="15" t="n"/>
      <c r="M99" s="24" t="n">
        <v>-0.1905</v>
      </c>
      <c r="N99" s="34" t="inlineStr"/>
      <c r="O99" s="15" t="n"/>
    </row>
    <row r="100">
      <c r="A100" s="35" t="n">
        <v>46230.56803189567</v>
      </c>
      <c r="B100" s="20" t="inlineStr">
        <is>
          <t>GOLF</t>
        </is>
      </c>
      <c r="C100" s="20" t="inlineStr">
        <is>
          <t>Rocket Classic</t>
        </is>
      </c>
      <c r="D100" s="36" t="inlineStr">
        <is>
          <t>Rocket Classic</t>
        </is>
      </c>
      <c r="E100" s="20" t="inlineStr">
        <is>
          <t>TOP_20</t>
        </is>
      </c>
      <c r="F100" s="20" t="inlineStr">
        <is>
          <t>Ricky Castillo</t>
        </is>
      </c>
      <c r="G100" s="37" t="n">
        <v>4.6</v>
      </c>
      <c r="H100" s="22" t="n">
        <v>5.72</v>
      </c>
      <c r="I100" s="36" t="inlineStr">
        <is>
          <t>bet365</t>
        </is>
      </c>
      <c r="J100" s="42" t="n">
        <v>27.29</v>
      </c>
      <c r="K100" s="33" t="inlineStr">
        <is>
          <t>PENDING</t>
        </is>
      </c>
      <c r="L100" s="20" t="n"/>
      <c r="M100" s="43" t="n">
        <v>-0.3143</v>
      </c>
      <c r="N100" s="39" t="inlineStr"/>
      <c r="O100" s="20" t="n"/>
    </row>
    <row r="101">
      <c r="A101" s="30" t="n">
        <v>46230.57567357033</v>
      </c>
      <c r="B101" s="15" t="inlineStr">
        <is>
          <t>FOOT</t>
        </is>
      </c>
      <c r="C101" s="15" t="inlineStr">
        <is>
          <t>Lincoln Red Imps vs Mjällby</t>
        </is>
      </c>
      <c r="D101" s="31" t="inlineStr">
        <is>
          <t>UEFA Champions League</t>
        </is>
      </c>
      <c r="E101" s="15" t="inlineStr">
        <is>
          <t>OU25</t>
        </is>
      </c>
      <c r="F101" s="15" t="inlineStr">
        <is>
          <t>-2,5 BUTS</t>
        </is>
      </c>
      <c r="G101" s="32" t="n">
        <v>2.11</v>
      </c>
      <c r="H101" s="17" t="n">
        <v>17.19</v>
      </c>
      <c r="I101" s="31" t="inlineStr">
        <is>
          <t>Casumo</t>
        </is>
      </c>
      <c r="J101" s="15" t="n"/>
      <c r="K101" s="45" t="inlineStr">
        <is>
          <t>CASHOUT</t>
        </is>
      </c>
      <c r="L101" s="18" t="n">
        <v>15.3</v>
      </c>
      <c r="M101" s="15" t="n"/>
      <c r="N101" s="34" t="inlineStr"/>
      <c r="O101" s="15" t="n"/>
    </row>
    <row r="102">
      <c r="A102" s="35" t="n">
        <v>46230.57569869862</v>
      </c>
      <c r="B102" s="20" t="inlineStr">
        <is>
          <t>FOOT</t>
        </is>
      </c>
      <c r="C102" s="20" t="inlineStr">
        <is>
          <t>KuPS vs Sabah Baku</t>
        </is>
      </c>
      <c r="D102" s="36" t="inlineStr">
        <is>
          <t>UEFA Champions League</t>
        </is>
      </c>
      <c r="E102" s="20" t="inlineStr">
        <is>
          <t>OU25</t>
        </is>
      </c>
      <c r="F102" s="20" t="inlineStr">
        <is>
          <t>+2,5 BUTS</t>
        </is>
      </c>
      <c r="G102" s="37" t="n">
        <v>1.93</v>
      </c>
      <c r="H102" s="22" t="n">
        <v>15.95</v>
      </c>
      <c r="I102" s="36" t="inlineStr">
        <is>
          <t>Coolbet</t>
        </is>
      </c>
      <c r="J102" s="20" t="n"/>
      <c r="K102" s="45" t="inlineStr">
        <is>
          <t>CASHOUT</t>
        </is>
      </c>
      <c r="L102" s="23" t="n">
        <v>-5.84</v>
      </c>
      <c r="M102" s="20" t="n"/>
      <c r="N102" s="39" t="inlineStr"/>
      <c r="O102" s="20" t="n"/>
    </row>
    <row r="103">
      <c r="A103" s="30" t="n">
        <v>46231.28541666667</v>
      </c>
      <c r="B103" s="15" t="inlineStr">
        <is>
          <t>FOOT</t>
        </is>
      </c>
      <c r="C103" s="15" t="inlineStr">
        <is>
          <t>San Lorenzo vs Gimnasia y Esgrima de Mendoza</t>
        </is>
      </c>
      <c r="D103" s="31" t="inlineStr">
        <is>
          <t>Argentinian Primera Division</t>
        </is>
      </c>
      <c r="E103" s="15" t="inlineStr">
        <is>
          <t>DNB</t>
        </is>
      </c>
      <c r="F103" s="15" t="inlineStr">
        <is>
          <t>DNB DOM.</t>
        </is>
      </c>
      <c r="G103" s="32" t="n">
        <v>1.36</v>
      </c>
      <c r="H103" s="17" t="n">
        <v>23.17</v>
      </c>
      <c r="I103" s="31" t="inlineStr">
        <is>
          <t>Nordic Bet</t>
        </is>
      </c>
      <c r="J103" s="15" t="n"/>
      <c r="K103" s="41" t="inlineStr">
        <is>
          <t>WON</t>
        </is>
      </c>
      <c r="L103" s="18" t="n">
        <v>9.27</v>
      </c>
      <c r="M103" s="24" t="n">
        <v>0</v>
      </c>
      <c r="N103" s="34" t="inlineStr"/>
      <c r="O103" s="15" t="n"/>
    </row>
    <row r="104">
      <c r="A104" s="35" t="n">
        <v>46231.28680555556</v>
      </c>
      <c r="B104" s="20" t="inlineStr">
        <is>
          <t>FOOT</t>
        </is>
      </c>
      <c r="C104" s="20" t="inlineStr">
        <is>
          <t>Argentinos Juniors vs Estudiantes de Río Cuarto</t>
        </is>
      </c>
      <c r="D104" s="36" t="inlineStr">
        <is>
          <t>Argentinian Primera Division</t>
        </is>
      </c>
      <c r="E104" s="20" t="inlineStr">
        <is>
          <t>HANDICAP</t>
        </is>
      </c>
      <c r="F104" s="20" t="inlineStr">
        <is>
          <t>Domicile handicap -1,25</t>
        </is>
      </c>
      <c r="G104" s="37" t="n">
        <v>2.2</v>
      </c>
      <c r="H104" s="22" t="n">
        <v>12.34</v>
      </c>
      <c r="I104" s="36" t="inlineStr">
        <is>
          <t>Pinnacle</t>
        </is>
      </c>
      <c r="J104" s="20" t="n"/>
      <c r="K104" s="41" t="inlineStr">
        <is>
          <t>WON</t>
        </is>
      </c>
      <c r="L104" s="23" t="n">
        <v>13.57</v>
      </c>
      <c r="M104" s="20" t="n"/>
      <c r="N104" s="39" t="inlineStr"/>
      <c r="O104" s="20" t="n"/>
    </row>
    <row r="105">
      <c r="A105" s="30" t="n">
        <v>46231.28819444445</v>
      </c>
      <c r="B105" s="15" t="inlineStr">
        <is>
          <t>FOOT</t>
        </is>
      </c>
      <c r="C105" s="15" t="inlineStr">
        <is>
          <t>Banfield vs Sarmiento</t>
        </is>
      </c>
      <c r="D105" s="31" t="inlineStr">
        <is>
          <t>Argentinian Primera Division</t>
        </is>
      </c>
      <c r="E105" s="15" t="inlineStr">
        <is>
          <t>BTTS</t>
        </is>
      </c>
      <c r="F105" s="15" t="inlineStr">
        <is>
          <t>BTTS OUI</t>
        </is>
      </c>
      <c r="G105" s="32" t="n">
        <v>2.2</v>
      </c>
      <c r="H105" s="17" t="n">
        <v>8.970000000000001</v>
      </c>
      <c r="I105" s="31" t="inlineStr">
        <is>
          <t>1xBet</t>
        </is>
      </c>
      <c r="J105" s="15" t="n"/>
      <c r="K105" s="41" t="inlineStr">
        <is>
          <t>WON</t>
        </is>
      </c>
      <c r="L105" s="18" t="n">
        <v>11.75</v>
      </c>
      <c r="M105" s="15" t="n"/>
      <c r="N105" s="34" t="inlineStr"/>
      <c r="O105" s="15" t="n"/>
    </row>
    <row r="106">
      <c r="A106" s="35" t="n">
        <v>46231.29375</v>
      </c>
      <c r="B106" s="20" t="inlineStr">
        <is>
          <t>FOOT</t>
        </is>
      </c>
      <c r="C106" s="20" t="inlineStr">
        <is>
          <t>Shamrock Rovers vs Ararat-Armenia</t>
        </is>
      </c>
      <c r="D106" s="36" t="inlineStr">
        <is>
          <t>UEFA Champions League</t>
        </is>
      </c>
      <c r="E106" s="20" t="inlineStr">
        <is>
          <t>HANDICAP</t>
        </is>
      </c>
      <c r="F106" s="20" t="inlineStr">
        <is>
          <t>Domicile handicap -1,5</t>
        </is>
      </c>
      <c r="G106" s="37" t="n">
        <v>2.6</v>
      </c>
      <c r="H106" s="22" t="n">
        <v>7.27</v>
      </c>
      <c r="I106" s="36" t="inlineStr">
        <is>
          <t>Coolbet</t>
        </is>
      </c>
      <c r="J106" s="20" t="n"/>
      <c r="K106" s="45" t="inlineStr">
        <is>
          <t>CASHOUT</t>
        </is>
      </c>
      <c r="L106" s="23" t="n">
        <v>8.609999999999999</v>
      </c>
      <c r="M106" s="20" t="n"/>
      <c r="N106" s="39" t="inlineStr"/>
      <c r="O106" s="20" t="n"/>
    </row>
    <row r="107">
      <c r="A107" s="30" t="n">
        <v>46231.45424806925</v>
      </c>
      <c r="B107" s="15" t="inlineStr">
        <is>
          <t>FOOT</t>
        </is>
      </c>
      <c r="C107" s="15" t="inlineStr">
        <is>
          <t>Rosario Central vs Racing Club</t>
        </is>
      </c>
      <c r="D107" s="31" t="inlineStr">
        <is>
          <t>Argentinian Primera Division</t>
        </is>
      </c>
      <c r="E107" s="15" t="inlineStr">
        <is>
          <t>OU25</t>
        </is>
      </c>
      <c r="F107" s="15" t="inlineStr">
        <is>
          <t>+2,5 BUTS</t>
        </is>
      </c>
      <c r="G107" s="32" t="n">
        <v>2.6</v>
      </c>
      <c r="H107" s="17" t="n">
        <v>10.04</v>
      </c>
      <c r="I107" s="31" t="inlineStr">
        <is>
          <t>Pinnacle</t>
        </is>
      </c>
      <c r="J107" s="15" t="n"/>
      <c r="K107" s="38" t="inlineStr">
        <is>
          <t>LOST</t>
        </is>
      </c>
      <c r="L107" s="18" t="n">
        <v>-10.04</v>
      </c>
      <c r="M107" s="15" t="n"/>
      <c r="N107" s="34" t="inlineStr"/>
      <c r="O107" s="15" t="n"/>
    </row>
    <row r="108">
      <c r="A108" s="35" t="n">
        <v>46231.45626980351</v>
      </c>
      <c r="B108" s="20" t="inlineStr">
        <is>
          <t>FOOT</t>
        </is>
      </c>
      <c r="C108" s="20" t="inlineStr">
        <is>
          <t>Independiente Rivadavia vs Huracán</t>
        </is>
      </c>
      <c r="D108" s="36" t="inlineStr">
        <is>
          <t>Argentinian Primera Division</t>
        </is>
      </c>
      <c r="E108" s="20" t="inlineStr">
        <is>
          <t>OU25</t>
        </is>
      </c>
      <c r="F108" s="20" t="inlineStr">
        <is>
          <t>+2,5 BUTS</t>
        </is>
      </c>
      <c r="G108" s="37" t="n">
        <v>2.95</v>
      </c>
      <c r="H108" s="22" t="n">
        <v>6.47</v>
      </c>
      <c r="I108" s="36" t="inlineStr">
        <is>
          <t>Nordic Bet</t>
        </is>
      </c>
      <c r="J108" s="20" t="n"/>
      <c r="K108" s="45" t="inlineStr">
        <is>
          <t>CASHOUT</t>
        </is>
      </c>
      <c r="L108" s="23" t="n">
        <v>0</v>
      </c>
      <c r="M108" s="20" t="n"/>
      <c r="N108" s="39" t="inlineStr"/>
      <c r="O108" s="20" t="n"/>
    </row>
    <row r="109">
      <c r="A109" s="30" t="n">
        <v>46231.45726890297</v>
      </c>
      <c r="B109" s="15" t="inlineStr">
        <is>
          <t>FOOT</t>
        </is>
      </c>
      <c r="C109" s="15" t="inlineStr">
        <is>
          <t>Lech Poznań vs AGF Aarhus</t>
        </is>
      </c>
      <c r="D109" s="31" t="inlineStr">
        <is>
          <t>UEFA Champions League</t>
        </is>
      </c>
      <c r="E109" s="15" t="inlineStr">
        <is>
          <t>OU25</t>
        </is>
      </c>
      <c r="F109" s="15" t="inlineStr">
        <is>
          <t>+2,5 BUTS</t>
        </is>
      </c>
      <c r="G109" s="32" t="n">
        <v>1.73</v>
      </c>
      <c r="H109" s="17" t="n">
        <v>5.77</v>
      </c>
      <c r="I109" s="31" t="inlineStr">
        <is>
          <t>Unibet (NL)</t>
        </is>
      </c>
      <c r="J109" s="15" t="n"/>
      <c r="K109" s="45" t="inlineStr">
        <is>
          <t>CASHOUT</t>
        </is>
      </c>
      <c r="L109" s="18" t="n">
        <v>0</v>
      </c>
      <c r="M109" s="15" t="n"/>
      <c r="N109" s="34" t="inlineStr"/>
      <c r="O109" s="15" t="n"/>
    </row>
    <row r="110">
      <c r="A110" s="35" t="n">
        <v>46231.45793677147</v>
      </c>
      <c r="B110" s="20" t="inlineStr">
        <is>
          <t>FOOT</t>
        </is>
      </c>
      <c r="C110" s="20" t="inlineStr">
        <is>
          <t>Górnik Zabrze vs Fenerbahçe</t>
        </is>
      </c>
      <c r="D110" s="36" t="inlineStr">
        <is>
          <t>UEFA Champions League</t>
        </is>
      </c>
      <c r="E110" s="20" t="inlineStr">
        <is>
          <t>HANDICAP</t>
        </is>
      </c>
      <c r="F110" s="20" t="inlineStr">
        <is>
          <t>Exterieur handicap -2</t>
        </is>
      </c>
      <c r="G110" s="37" t="n">
        <v>3.35</v>
      </c>
      <c r="H110" s="22" t="n">
        <v>5.6</v>
      </c>
      <c r="I110" s="36" t="inlineStr">
        <is>
          <t>Coolbet</t>
        </is>
      </c>
      <c r="J110" s="20" t="n"/>
      <c r="K110" s="45" t="inlineStr">
        <is>
          <t>CASHOUT</t>
        </is>
      </c>
      <c r="L110" s="23" t="n">
        <v>0</v>
      </c>
      <c r="M110" s="20" t="n"/>
      <c r="N110" s="39" t="inlineStr"/>
      <c r="O110" s="20" t="n"/>
    </row>
    <row r="111">
      <c r="A111" s="30" t="n">
        <v>46231.46067203653</v>
      </c>
      <c r="B111" s="15" t="inlineStr">
        <is>
          <t>FOOT</t>
        </is>
      </c>
      <c r="C111" s="15" t="inlineStr">
        <is>
          <t>Dinamo Zagreb vs Thun</t>
        </is>
      </c>
      <c r="D111" s="31" t="inlineStr">
        <is>
          <t>UEFA Champions League</t>
        </is>
      </c>
      <c r="E111" s="15" t="inlineStr">
        <is>
          <t>HANDICAP</t>
        </is>
      </c>
      <c r="F111" s="15" t="inlineStr">
        <is>
          <t>Domicile handicap -2,5</t>
        </is>
      </c>
      <c r="G111" s="32" t="n">
        <v>3.35</v>
      </c>
      <c r="H111" s="17" t="n">
        <v>10.69</v>
      </c>
      <c r="I111" s="31" t="inlineStr">
        <is>
          <t>Coolbet</t>
        </is>
      </c>
      <c r="J111" s="15" t="n"/>
      <c r="K111" s="38" t="inlineStr">
        <is>
          <t>LOST</t>
        </is>
      </c>
      <c r="L111" s="18" t="n">
        <v>-10.69</v>
      </c>
      <c r="M111" s="15" t="n"/>
      <c r="N111" s="34" t="inlineStr"/>
      <c r="O111" s="15" t="n"/>
    </row>
    <row r="112">
      <c r="A112" s="35" t="n">
        <v>46232.01527777778</v>
      </c>
      <c r="B112" s="20" t="inlineStr">
        <is>
          <t>FOOT</t>
        </is>
      </c>
      <c r="C112" s="20" t="inlineStr">
        <is>
          <t>Instituto vs Platense</t>
        </is>
      </c>
      <c r="D112" s="36" t="inlineStr">
        <is>
          <t>Argentinian Primera Division</t>
        </is>
      </c>
      <c r="E112" s="20" t="inlineStr">
        <is>
          <t>HANDICAP</t>
        </is>
      </c>
      <c r="F112" s="20" t="inlineStr">
        <is>
          <t>Domicile handicap -1,25</t>
        </is>
      </c>
      <c r="G112" s="37" t="n">
        <v>3.9</v>
      </c>
      <c r="H112" s="22" t="n">
        <v>4.05</v>
      </c>
      <c r="I112" s="36" t="inlineStr">
        <is>
          <t>Pinnacle</t>
        </is>
      </c>
      <c r="J112" s="20" t="n"/>
      <c r="K112" s="45" t="inlineStr">
        <is>
          <t>CASHOUT</t>
        </is>
      </c>
      <c r="L112" s="23" t="n">
        <v>8.539999999999999</v>
      </c>
      <c r="M112" s="20" t="n"/>
      <c r="N112" s="39" t="inlineStr"/>
      <c r="O112" s="20" t="n"/>
    </row>
    <row r="113">
      <c r="A113" s="30" t="n">
        <v>46232.17708333334</v>
      </c>
      <c r="B113" s="15" t="inlineStr">
        <is>
          <t>FOOT</t>
        </is>
      </c>
      <c r="C113" s="15" t="inlineStr">
        <is>
          <t>Internacional vs Flamengo</t>
        </is>
      </c>
      <c r="D113" s="31" t="inlineStr">
        <is>
          <t>Brazilian Serie A</t>
        </is>
      </c>
      <c r="E113" s="15" t="inlineStr">
        <is>
          <t>OU15</t>
        </is>
      </c>
      <c r="F113" s="15" t="inlineStr">
        <is>
          <t>+1,5 BUTS</t>
        </is>
      </c>
      <c r="G113" s="32" t="n">
        <v>1.3</v>
      </c>
      <c r="H113" s="17" t="n">
        <v>17.87</v>
      </c>
      <c r="I113" s="31" t="inlineStr">
        <is>
          <t>William Hill</t>
        </is>
      </c>
      <c r="J113" s="15" t="n"/>
      <c r="K113" s="41" t="inlineStr">
        <is>
          <t>WON</t>
        </is>
      </c>
      <c r="L113" s="18" t="n">
        <v>5.72</v>
      </c>
      <c r="M113" s="15" t="n"/>
      <c r="N113" s="34" t="inlineStr"/>
      <c r="O113" s="15" t="n"/>
    </row>
    <row r="114">
      <c r="A114" s="35" t="n">
        <v>46232.17847222222</v>
      </c>
      <c r="B114" s="20" t="inlineStr">
        <is>
          <t>FOOT</t>
        </is>
      </c>
      <c r="C114" s="20" t="inlineStr">
        <is>
          <t>Barracas Central vs Aldosivi</t>
        </is>
      </c>
      <c r="D114" s="36" t="inlineStr">
        <is>
          <t>Argentinian Primera Division</t>
        </is>
      </c>
      <c r="E114" s="20" t="inlineStr">
        <is>
          <t>HANDICAP</t>
        </is>
      </c>
      <c r="F114" s="20" t="inlineStr">
        <is>
          <t>Domicile handicap -0,25</t>
        </is>
      </c>
      <c r="G114" s="37" t="n">
        <v>2.35</v>
      </c>
      <c r="H114" s="22" t="n">
        <v>10.96</v>
      </c>
      <c r="I114" s="36" t="inlineStr">
        <is>
          <t>Pinnacle</t>
        </is>
      </c>
      <c r="J114" s="20" t="n"/>
      <c r="K114" s="45" t="inlineStr">
        <is>
          <t>CASHOUT</t>
        </is>
      </c>
      <c r="L114" s="23" t="n">
        <v>7.55</v>
      </c>
      <c r="M114" s="20" t="n"/>
      <c r="N114" s="39" t="inlineStr"/>
      <c r="O114" s="20" t="n"/>
    </row>
    <row r="115">
      <c r="A115" s="30" t="n">
        <v>46232.34624942877</v>
      </c>
      <c r="B115" s="15" t="inlineStr">
        <is>
          <t>FOOT</t>
        </is>
      </c>
      <c r="C115" s="15" t="inlineStr">
        <is>
          <t>Mirassol vs Remo</t>
        </is>
      </c>
      <c r="D115" s="31" t="inlineStr">
        <is>
          <t>Brazilian Serie A</t>
        </is>
      </c>
      <c r="E115" s="15" t="inlineStr">
        <is>
          <t>OU35</t>
        </is>
      </c>
      <c r="F115" s="15" t="inlineStr">
        <is>
          <t>+3,5 BUTS</t>
        </is>
      </c>
      <c r="G115" s="32" t="n">
        <v>3.8</v>
      </c>
      <c r="H115" s="17" t="n">
        <v>5.13</v>
      </c>
      <c r="I115" s="31" t="inlineStr">
        <is>
          <t>Coolbet</t>
        </is>
      </c>
      <c r="J115" s="15" t="n"/>
      <c r="K115" s="38" t="inlineStr">
        <is>
          <t>LOST</t>
        </is>
      </c>
      <c r="L115" s="18" t="n">
        <v>-5.13</v>
      </c>
      <c r="M115" s="15" t="n"/>
      <c r="N115" s="34" t="inlineStr"/>
      <c r="O115" s="15" t="n"/>
    </row>
    <row r="116">
      <c r="A116" s="35" t="n">
        <v>46232.34690900036</v>
      </c>
      <c r="B116" s="20" t="inlineStr">
        <is>
          <t>FOOT</t>
        </is>
      </c>
      <c r="C116" s="20" t="inlineStr">
        <is>
          <t>Vitória vs Palmeiras</t>
        </is>
      </c>
      <c r="D116" s="36" t="inlineStr">
        <is>
          <t>Brazilian Serie A</t>
        </is>
      </c>
      <c r="E116" s="20" t="inlineStr">
        <is>
          <t>HANDICAP</t>
        </is>
      </c>
      <c r="F116" s="20" t="inlineStr">
        <is>
          <t>Exterieur handicap -1,5</t>
        </is>
      </c>
      <c r="G116" s="37" t="n">
        <v>3.9</v>
      </c>
      <c r="H116" s="22" t="n">
        <v>5.11</v>
      </c>
      <c r="I116" s="36" t="inlineStr">
        <is>
          <t>Pinnacle</t>
        </is>
      </c>
      <c r="J116" s="20" t="n"/>
      <c r="K116" s="41" t="inlineStr">
        <is>
          <t>WON</t>
        </is>
      </c>
      <c r="L116" s="23" t="n">
        <v>14.82</v>
      </c>
      <c r="M116" s="20" t="n"/>
      <c r="N116" s="39" t="inlineStr"/>
      <c r="O116" s="20" t="n"/>
    </row>
    <row r="117">
      <c r="A117" s="30" t="n">
        <v>46232.34817139417</v>
      </c>
      <c r="B117" s="15" t="inlineStr">
        <is>
          <t>FOOT</t>
        </is>
      </c>
      <c r="C117" s="15" t="inlineStr">
        <is>
          <t>Universitatea Craiova vs Levski Sofia</t>
        </is>
      </c>
      <c r="D117" s="31" t="inlineStr">
        <is>
          <t>UEFA Champions League</t>
        </is>
      </c>
      <c r="E117" s="15" t="inlineStr">
        <is>
          <t>BTTS</t>
        </is>
      </c>
      <c r="F117" s="15" t="inlineStr">
        <is>
          <t>BTTS NON</t>
        </is>
      </c>
      <c r="G117" s="32" t="n">
        <v>1.8</v>
      </c>
      <c r="H117" s="17" t="n">
        <v>4.23</v>
      </c>
      <c r="I117" s="31" t="inlineStr">
        <is>
          <t>1xBet</t>
        </is>
      </c>
      <c r="J117" s="15" t="n"/>
      <c r="K117" s="38" t="inlineStr">
        <is>
          <t>LOST</t>
        </is>
      </c>
      <c r="L117" s="18" t="n">
        <v>-4.23</v>
      </c>
      <c r="M117" s="15" t="n"/>
      <c r="N117" s="34" t="inlineStr"/>
      <c r="O117" s="15" t="n"/>
    </row>
    <row r="118">
      <c r="A118" s="35" t="n">
        <v>46232.36490569808</v>
      </c>
      <c r="B118" s="20" t="inlineStr">
        <is>
          <t>GOLF</t>
        </is>
      </c>
      <c r="C118" s="20" t="inlineStr">
        <is>
          <t>Rocket Classic</t>
        </is>
      </c>
      <c r="D118" s="36" t="inlineStr">
        <is>
          <t>Rocket Classic</t>
        </is>
      </c>
      <c r="E118" s="20" t="inlineStr">
        <is>
          <t>THREE_BALL</t>
        </is>
      </c>
      <c r="F118" s="20" t="inlineStr">
        <is>
          <t>Adrien Dumont De Chassart vs Haotong Li</t>
        </is>
      </c>
      <c r="G118" s="37" t="n">
        <v>2.37</v>
      </c>
      <c r="H118" s="22" t="n">
        <v>18.03</v>
      </c>
      <c r="I118" s="36" t="inlineStr">
        <is>
          <t>bet365</t>
        </is>
      </c>
      <c r="J118" s="42" t="n">
        <v>50.1178</v>
      </c>
      <c r="K118" s="33" t="inlineStr">
        <is>
          <t>PENDING</t>
        </is>
      </c>
      <c r="L118" s="20" t="n"/>
      <c r="M118" s="20" t="n"/>
      <c r="N118" s="39" t="inlineStr"/>
      <c r="O118" s="20" t="n"/>
    </row>
    <row r="119">
      <c r="A119" s="30" t="n">
        <v>46232.36535481271</v>
      </c>
      <c r="B119" s="15" t="inlineStr">
        <is>
          <t>GOLF</t>
        </is>
      </c>
      <c r="C119" s="15" t="inlineStr">
        <is>
          <t>Rocket Classic</t>
        </is>
      </c>
      <c r="D119" s="31" t="inlineStr">
        <is>
          <t>Rocket Classic</t>
        </is>
      </c>
      <c r="E119" s="15" t="inlineStr">
        <is>
          <t>THREE_BALL</t>
        </is>
      </c>
      <c r="F119" s="15" t="inlineStr">
        <is>
          <t>Rasmus Neergaard-Petersen vs Justin Quiban</t>
        </is>
      </c>
      <c r="G119" s="32" t="n">
        <v>1.8</v>
      </c>
      <c r="H119" s="17" t="n">
        <v>10.32</v>
      </c>
      <c r="I119" s="31" t="inlineStr">
        <is>
          <t>bet365</t>
        </is>
      </c>
      <c r="J119" s="40" t="n">
        <v>60.82729999999999</v>
      </c>
      <c r="K119" s="33" t="inlineStr">
        <is>
          <t>PENDING</t>
        </is>
      </c>
      <c r="L119" s="15" t="n"/>
      <c r="M119" s="15" t="n"/>
      <c r="N119" s="34" t="inlineStr"/>
      <c r="O119" s="15" t="n"/>
    </row>
  </sheetData>
  <autoFilter ref="A4:O119"/>
  <mergeCells count="2"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12" customWidth="1" min="4" max="4"/>
    <col width="30" customWidth="1" min="5" max="5"/>
    <col width="8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40" customWidth="1" min="14" max="14"/>
    <col width="10" customWidth="1" min="15" max="15"/>
  </cols>
  <sheetData>
    <row r="1" ht="32" customHeight="1">
      <c r="A1" s="1" t="inlineStr">
        <is>
          <t>Janvier 2026</t>
        </is>
      </c>
    </row>
    <row r="3">
      <c r="A3" s="4" t="inlineStr">
        <is>
          <t>Nb paris</t>
        </is>
      </c>
      <c r="C3" s="4" t="inlineStr">
        <is>
          <t>Volume mise</t>
        </is>
      </c>
      <c r="E3" s="4" t="inlineStr">
        <is>
          <t>P&amp;L trading</t>
        </is>
      </c>
      <c r="G3" s="4" t="inlineStr">
        <is>
          <t>ROI</t>
        </is>
      </c>
    </row>
    <row r="4">
      <c r="A4" s="5" t="n">
        <v>0</v>
      </c>
      <c r="C4" s="7" t="n">
        <v>0</v>
      </c>
      <c r="E4" s="8" t="n">
        <v>0</v>
      </c>
      <c r="G4" s="9" t="n">
        <v>0</v>
      </c>
    </row>
    <row r="6">
      <c r="A6" s="4" t="inlineStr">
        <is>
          <t>Gagnes</t>
        </is>
      </c>
      <c r="C6" s="4" t="inlineStr">
        <is>
          <t>Perdus</t>
        </is>
      </c>
      <c r="E6" s="4" t="inlineStr">
        <is>
          <t>Cashout</t>
        </is>
      </c>
      <c r="G6" s="4" t="inlineStr">
        <is>
          <t>En cours</t>
        </is>
      </c>
    </row>
    <row r="7">
      <c r="A7" s="6" t="n">
        <v>0</v>
      </c>
      <c r="C7" s="47" t="n">
        <v>0</v>
      </c>
      <c r="E7" s="5" t="n">
        <v>0</v>
      </c>
      <c r="G7" s="48" t="n">
        <v>0</v>
      </c>
    </row>
    <row r="9">
      <c r="A9" s="4" t="inlineStr">
        <is>
          <t>P&amp;L Foot</t>
        </is>
      </c>
      <c r="C9" s="4" t="inlineStr">
        <is>
          <t>P&amp;L Golf</t>
        </is>
      </c>
      <c r="E9" s="4" t="inlineStr">
        <is>
          <t>Couts fixes</t>
        </is>
      </c>
      <c r="G9" s="4" t="inlineStr">
        <is>
          <t>NET business</t>
        </is>
      </c>
    </row>
    <row r="10">
      <c r="A10" s="8" t="n">
        <v>0</v>
      </c>
      <c r="C10" s="8" t="n">
        <v>0</v>
      </c>
      <c r="E10" s="12" t="n">
        <v>-224.13</v>
      </c>
      <c r="G10" s="12" t="n">
        <v>-224.13</v>
      </c>
    </row>
    <row r="13">
      <c r="A13" s="3" t="inlineStr">
        <is>
          <t>Paris pris en Janvier (0 paris)</t>
        </is>
      </c>
    </row>
    <row r="14">
      <c r="A14" s="14" t="inlineStr">
        <is>
          <t>Date/Heure</t>
        </is>
      </c>
      <c r="B14" s="14" t="inlineStr">
        <is>
          <t>Sport</t>
        </is>
      </c>
      <c r="C14" s="14" t="inlineStr">
        <is>
          <t>Match / Tournoi</t>
        </is>
      </c>
      <c r="D14" s="14" t="inlineStr">
        <is>
          <t>Marche</t>
        </is>
      </c>
      <c r="E14" s="14" t="inlineStr">
        <is>
          <t>Pari (selection)</t>
        </is>
      </c>
      <c r="F14" s="14" t="inlineStr">
        <is>
          <t>Cote</t>
        </is>
      </c>
      <c r="G14" s="14" t="inlineStr">
        <is>
          <t>Mise CAD</t>
        </is>
      </c>
      <c r="H14" s="14" t="inlineStr">
        <is>
          <t>Book</t>
        </is>
      </c>
      <c r="I14" s="14" t="inlineStr">
        <is>
          <t>Statut</t>
        </is>
      </c>
      <c r="J14" s="14" t="inlineStr">
        <is>
          <t>Paye CAD</t>
        </is>
      </c>
      <c r="K14" s="14" t="inlineStr">
        <is>
          <t>P&amp;L CAD</t>
        </is>
      </c>
      <c r="L14" s="14" t="inlineStr">
        <is>
          <t>CLV %</t>
        </is>
      </c>
      <c r="M14" s="14" t="inlineStr">
        <is>
          <t>Cashout $</t>
        </is>
      </c>
      <c r="N14" s="14" t="inlineStr">
        <is>
          <t>Note perso</t>
        </is>
      </c>
      <c r="O14" s="14" t="inlineStr">
        <is>
          <t>Revise</t>
        </is>
      </c>
    </row>
    <row r="18">
      <c r="A18" s="49" t="inlineStr">
        <is>
          <t>Couts fixes Janvier 2026</t>
        </is>
      </c>
    </row>
    <row r="19">
      <c r="A19" s="14" t="inlineStr">
        <is>
          <t>Date</t>
        </is>
      </c>
      <c r="B19" s="14" t="inlineStr">
        <is>
          <t>Service</t>
        </is>
      </c>
      <c r="C19" s="14" t="inlineStr">
        <is>
          <t>Categorie</t>
        </is>
      </c>
      <c r="D19" s="14" t="inlineStr">
        <is>
          <t>Montant CAD</t>
        </is>
      </c>
    </row>
    <row r="20">
      <c r="A20" s="50" t="n">
        <v>46024</v>
      </c>
      <c r="B20" s="15" t="inlineStr">
        <is>
          <t>TheSportsDB</t>
        </is>
      </c>
      <c r="C20" s="31" t="inlineStr">
        <is>
          <t>Data — historique sport</t>
        </is>
      </c>
      <c r="D20" s="17" t="n">
        <v>16.79</v>
      </c>
    </row>
    <row r="21">
      <c r="A21" s="50" t="n">
        <v>46031</v>
      </c>
      <c r="B21" s="15" t="inlineStr">
        <is>
          <t>DataGolf (Scratch Plus)</t>
        </is>
      </c>
      <c r="C21" s="31" t="inlineStr">
        <is>
          <t>Data — modele golf</t>
        </is>
      </c>
      <c r="D21" s="17" t="n">
        <v>44.19</v>
      </c>
    </row>
    <row r="22">
      <c r="A22" s="50" t="n">
        <v>46031</v>
      </c>
      <c r="B22" s="15" t="inlineStr">
        <is>
          <t>The Odds API</t>
        </is>
      </c>
      <c r="C22" s="31" t="inlineStr">
        <is>
          <t>Data — cotes multi-books</t>
        </is>
      </c>
      <c r="D22" s="17" t="n">
        <v>44.19</v>
      </c>
    </row>
    <row r="23">
      <c r="A23" s="50" t="n">
        <v>46031</v>
      </c>
      <c r="B23" s="15" t="inlineStr">
        <is>
          <t>API-Football</t>
        </is>
      </c>
      <c r="C23" s="31" t="inlineStr">
        <is>
          <t>Data — lineups foot</t>
        </is>
      </c>
      <c r="D23" s="17" t="n">
        <v>27.01</v>
      </c>
    </row>
    <row r="24">
      <c r="A24" s="50" t="n">
        <v>46032</v>
      </c>
      <c r="B24" s="15" t="inlineStr">
        <is>
          <t>ChatGPT</t>
        </is>
      </c>
      <c r="C24" s="31" t="inlineStr">
        <is>
          <t>Outil dev / analyse</t>
        </is>
      </c>
      <c r="D24" s="17" t="n">
        <v>28.73</v>
      </c>
    </row>
    <row r="25">
      <c r="A25" s="50" t="n">
        <v>46034</v>
      </c>
      <c r="B25" s="15" t="inlineStr">
        <is>
          <t>Google Workspace</t>
        </is>
      </c>
      <c r="C25" s="31" t="inlineStr">
        <is>
          <t>Communication / email</t>
        </is>
      </c>
      <c r="D25" s="17" t="n">
        <v>31.03</v>
      </c>
    </row>
    <row r="26">
      <c r="A26" s="50" t="n">
        <v>46042</v>
      </c>
      <c r="B26" s="15" t="inlineStr">
        <is>
          <t>Claude (Anthropic)</t>
        </is>
      </c>
      <c r="C26" s="31" t="inlineStr">
        <is>
          <t>Outil dev / analyse</t>
        </is>
      </c>
      <c r="D26" s="17" t="n">
        <v>32.19</v>
      </c>
    </row>
    <row r="27">
      <c r="A27" s="51" t="inlineStr">
        <is>
          <t>TOTAL COUTS</t>
        </is>
      </c>
      <c r="D27" s="27" t="n">
        <v>224.13</v>
      </c>
    </row>
  </sheetData>
  <mergeCells count="27">
    <mergeCell ref="C6:D6"/>
    <mergeCell ref="A27:C27"/>
    <mergeCell ref="A6:B6"/>
    <mergeCell ref="C4:D4"/>
    <mergeCell ref="E4:F4"/>
    <mergeCell ref="A13:M13"/>
    <mergeCell ref="C10:D10"/>
    <mergeCell ref="A7:B7"/>
    <mergeCell ref="G7:H7"/>
    <mergeCell ref="E10:F10"/>
    <mergeCell ref="G10:H10"/>
    <mergeCell ref="G6:H6"/>
    <mergeCell ref="C9:D9"/>
    <mergeCell ref="E9:F9"/>
    <mergeCell ref="A3:B3"/>
    <mergeCell ref="G3:H3"/>
    <mergeCell ref="A1:J1"/>
    <mergeCell ref="E6:F6"/>
    <mergeCell ref="A4:B4"/>
    <mergeCell ref="G4:H4"/>
    <mergeCell ref="C7:D7"/>
    <mergeCell ref="E7:F7"/>
    <mergeCell ref="A10:B10"/>
    <mergeCell ref="A9:B9"/>
    <mergeCell ref="G9:H9"/>
    <mergeCell ref="C3:D3"/>
    <mergeCell ref="E3:F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12" customWidth="1" min="4" max="4"/>
    <col width="30" customWidth="1" min="5" max="5"/>
    <col width="8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40" customWidth="1" min="14" max="14"/>
    <col width="10" customWidth="1" min="15" max="15"/>
  </cols>
  <sheetData>
    <row r="1" ht="32" customHeight="1">
      <c r="A1" s="1" t="inlineStr">
        <is>
          <t>Fevrier 2026</t>
        </is>
      </c>
    </row>
    <row r="3">
      <c r="A3" s="4" t="inlineStr">
        <is>
          <t>Nb paris</t>
        </is>
      </c>
      <c r="C3" s="4" t="inlineStr">
        <is>
          <t>Volume mise</t>
        </is>
      </c>
      <c r="E3" s="4" t="inlineStr">
        <is>
          <t>P&amp;L trading</t>
        </is>
      </c>
      <c r="G3" s="4" t="inlineStr">
        <is>
          <t>ROI</t>
        </is>
      </c>
    </row>
    <row r="4">
      <c r="A4" s="5" t="n">
        <v>0</v>
      </c>
      <c r="C4" s="7" t="n">
        <v>0</v>
      </c>
      <c r="E4" s="8" t="n">
        <v>0</v>
      </c>
      <c r="G4" s="9" t="n">
        <v>0</v>
      </c>
    </row>
    <row r="6">
      <c r="A6" s="4" t="inlineStr">
        <is>
          <t>Gagnes</t>
        </is>
      </c>
      <c r="C6" s="4" t="inlineStr">
        <is>
          <t>Perdus</t>
        </is>
      </c>
      <c r="E6" s="4" t="inlineStr">
        <is>
          <t>Cashout</t>
        </is>
      </c>
      <c r="G6" s="4" t="inlineStr">
        <is>
          <t>En cours</t>
        </is>
      </c>
    </row>
    <row r="7">
      <c r="A7" s="6" t="n">
        <v>0</v>
      </c>
      <c r="C7" s="47" t="n">
        <v>0</v>
      </c>
      <c r="E7" s="5" t="n">
        <v>0</v>
      </c>
      <c r="G7" s="48" t="n">
        <v>0</v>
      </c>
    </row>
    <row r="9">
      <c r="A9" s="4" t="inlineStr">
        <is>
          <t>P&amp;L Foot</t>
        </is>
      </c>
      <c r="C9" s="4" t="inlineStr">
        <is>
          <t>P&amp;L Golf</t>
        </is>
      </c>
      <c r="E9" s="4" t="inlineStr">
        <is>
          <t>Couts fixes</t>
        </is>
      </c>
      <c r="G9" s="4" t="inlineStr">
        <is>
          <t>NET business</t>
        </is>
      </c>
    </row>
    <row r="10">
      <c r="A10" s="8" t="n">
        <v>0</v>
      </c>
      <c r="C10" s="8" t="n">
        <v>0</v>
      </c>
      <c r="E10" s="12" t="n">
        <v>-224.13</v>
      </c>
      <c r="G10" s="12" t="n">
        <v>-224.13</v>
      </c>
    </row>
    <row r="13">
      <c r="A13" s="3" t="inlineStr">
        <is>
          <t>Paris pris en Fevrier (0 paris)</t>
        </is>
      </c>
    </row>
    <row r="14">
      <c r="A14" s="14" t="inlineStr">
        <is>
          <t>Date/Heure</t>
        </is>
      </c>
      <c r="B14" s="14" t="inlineStr">
        <is>
          <t>Sport</t>
        </is>
      </c>
      <c r="C14" s="14" t="inlineStr">
        <is>
          <t>Match / Tournoi</t>
        </is>
      </c>
      <c r="D14" s="14" t="inlineStr">
        <is>
          <t>Marche</t>
        </is>
      </c>
      <c r="E14" s="14" t="inlineStr">
        <is>
          <t>Pari (selection)</t>
        </is>
      </c>
      <c r="F14" s="14" t="inlineStr">
        <is>
          <t>Cote</t>
        </is>
      </c>
      <c r="G14" s="14" t="inlineStr">
        <is>
          <t>Mise CAD</t>
        </is>
      </c>
      <c r="H14" s="14" t="inlineStr">
        <is>
          <t>Book</t>
        </is>
      </c>
      <c r="I14" s="14" t="inlineStr">
        <is>
          <t>Statut</t>
        </is>
      </c>
      <c r="J14" s="14" t="inlineStr">
        <is>
          <t>Paye CAD</t>
        </is>
      </c>
      <c r="K14" s="14" t="inlineStr">
        <is>
          <t>P&amp;L CAD</t>
        </is>
      </c>
      <c r="L14" s="14" t="inlineStr">
        <is>
          <t>CLV %</t>
        </is>
      </c>
      <c r="M14" s="14" t="inlineStr">
        <is>
          <t>Cashout $</t>
        </is>
      </c>
      <c r="N14" s="14" t="inlineStr">
        <is>
          <t>Note perso</t>
        </is>
      </c>
      <c r="O14" s="14" t="inlineStr">
        <is>
          <t>Revise</t>
        </is>
      </c>
    </row>
    <row r="18">
      <c r="A18" s="49" t="inlineStr">
        <is>
          <t>Couts fixes Fevrier 2026</t>
        </is>
      </c>
    </row>
    <row r="19">
      <c r="A19" s="14" t="inlineStr">
        <is>
          <t>Date</t>
        </is>
      </c>
      <c r="B19" s="14" t="inlineStr">
        <is>
          <t>Service</t>
        </is>
      </c>
      <c r="C19" s="14" t="inlineStr">
        <is>
          <t>Categorie</t>
        </is>
      </c>
      <c r="D19" s="14" t="inlineStr">
        <is>
          <t>Montant CAD</t>
        </is>
      </c>
    </row>
    <row r="20">
      <c r="A20" s="50" t="n">
        <v>46055</v>
      </c>
      <c r="B20" s="15" t="inlineStr">
        <is>
          <t>TheSportsDB</t>
        </is>
      </c>
      <c r="C20" s="31" t="inlineStr">
        <is>
          <t>Data — historique sport</t>
        </is>
      </c>
      <c r="D20" s="17" t="n">
        <v>16.79</v>
      </c>
    </row>
    <row r="21">
      <c r="A21" s="50" t="n">
        <v>46062</v>
      </c>
      <c r="B21" s="15" t="inlineStr">
        <is>
          <t>DataGolf (Scratch Plus)</t>
        </is>
      </c>
      <c r="C21" s="31" t="inlineStr">
        <is>
          <t>Data — modele golf</t>
        </is>
      </c>
      <c r="D21" s="17" t="n">
        <v>44.19</v>
      </c>
    </row>
    <row r="22">
      <c r="A22" s="50" t="n">
        <v>46062</v>
      </c>
      <c r="B22" s="15" t="inlineStr">
        <is>
          <t>The Odds API</t>
        </is>
      </c>
      <c r="C22" s="31" t="inlineStr">
        <is>
          <t>Data — cotes multi-books</t>
        </is>
      </c>
      <c r="D22" s="17" t="n">
        <v>44.19</v>
      </c>
    </row>
    <row r="23">
      <c r="A23" s="50" t="n">
        <v>46062</v>
      </c>
      <c r="B23" s="15" t="inlineStr">
        <is>
          <t>API-Football</t>
        </is>
      </c>
      <c r="C23" s="31" t="inlineStr">
        <is>
          <t>Data — lineups foot</t>
        </is>
      </c>
      <c r="D23" s="17" t="n">
        <v>27.01</v>
      </c>
    </row>
    <row r="24">
      <c r="A24" s="50" t="n">
        <v>46063</v>
      </c>
      <c r="B24" s="15" t="inlineStr">
        <is>
          <t>ChatGPT</t>
        </is>
      </c>
      <c r="C24" s="31" t="inlineStr">
        <is>
          <t>Outil dev / analyse</t>
        </is>
      </c>
      <c r="D24" s="17" t="n">
        <v>28.73</v>
      </c>
    </row>
    <row r="25">
      <c r="A25" s="50" t="n">
        <v>46065</v>
      </c>
      <c r="B25" s="15" t="inlineStr">
        <is>
          <t>Google Workspace</t>
        </is>
      </c>
      <c r="C25" s="31" t="inlineStr">
        <is>
          <t>Communication / email</t>
        </is>
      </c>
      <c r="D25" s="17" t="n">
        <v>31.03</v>
      </c>
    </row>
    <row r="26">
      <c r="A26" s="50" t="n">
        <v>46073</v>
      </c>
      <c r="B26" s="15" t="inlineStr">
        <is>
          <t>Claude (Anthropic)</t>
        </is>
      </c>
      <c r="C26" s="31" t="inlineStr">
        <is>
          <t>Outil dev / analyse</t>
        </is>
      </c>
      <c r="D26" s="17" t="n">
        <v>32.19</v>
      </c>
    </row>
    <row r="27">
      <c r="A27" s="51" t="inlineStr">
        <is>
          <t>TOTAL COUTS</t>
        </is>
      </c>
      <c r="D27" s="27" t="n">
        <v>224.13</v>
      </c>
    </row>
  </sheetData>
  <mergeCells count="27">
    <mergeCell ref="C6:D6"/>
    <mergeCell ref="A27:C27"/>
    <mergeCell ref="A6:B6"/>
    <mergeCell ref="C4:D4"/>
    <mergeCell ref="E4:F4"/>
    <mergeCell ref="A13:M13"/>
    <mergeCell ref="C10:D10"/>
    <mergeCell ref="A7:B7"/>
    <mergeCell ref="G7:H7"/>
    <mergeCell ref="E10:F10"/>
    <mergeCell ref="G10:H10"/>
    <mergeCell ref="G6:H6"/>
    <mergeCell ref="C9:D9"/>
    <mergeCell ref="E9:F9"/>
    <mergeCell ref="A3:B3"/>
    <mergeCell ref="G3:H3"/>
    <mergeCell ref="A1:J1"/>
    <mergeCell ref="E6:F6"/>
    <mergeCell ref="A4:B4"/>
    <mergeCell ref="G4:H4"/>
    <mergeCell ref="C7:D7"/>
    <mergeCell ref="E7:F7"/>
    <mergeCell ref="A10:B10"/>
    <mergeCell ref="A9:B9"/>
    <mergeCell ref="G9:H9"/>
    <mergeCell ref="C3:D3"/>
    <mergeCell ref="E3:F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12" customWidth="1" min="4" max="4"/>
    <col width="30" customWidth="1" min="5" max="5"/>
    <col width="8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40" customWidth="1" min="14" max="14"/>
    <col width="10" customWidth="1" min="15" max="15"/>
  </cols>
  <sheetData>
    <row r="1" ht="32" customHeight="1">
      <c r="A1" s="1" t="inlineStr">
        <is>
          <t>Mars 2026</t>
        </is>
      </c>
    </row>
    <row r="3">
      <c r="A3" s="4" t="inlineStr">
        <is>
          <t>Nb paris</t>
        </is>
      </c>
      <c r="C3" s="4" t="inlineStr">
        <is>
          <t>Volume mise</t>
        </is>
      </c>
      <c r="E3" s="4" t="inlineStr">
        <is>
          <t>P&amp;L trading</t>
        </is>
      </c>
      <c r="G3" s="4" t="inlineStr">
        <is>
          <t>ROI</t>
        </is>
      </c>
    </row>
    <row r="4">
      <c r="A4" s="5" t="n">
        <v>0</v>
      </c>
      <c r="C4" s="7" t="n">
        <v>0</v>
      </c>
      <c r="E4" s="8" t="n">
        <v>0</v>
      </c>
      <c r="G4" s="9" t="n">
        <v>0</v>
      </c>
    </row>
    <row r="6">
      <c r="A6" s="4" t="inlineStr">
        <is>
          <t>Gagnes</t>
        </is>
      </c>
      <c r="C6" s="4" t="inlineStr">
        <is>
          <t>Perdus</t>
        </is>
      </c>
      <c r="E6" s="4" t="inlineStr">
        <is>
          <t>Cashout</t>
        </is>
      </c>
      <c r="G6" s="4" t="inlineStr">
        <is>
          <t>En cours</t>
        </is>
      </c>
    </row>
    <row r="7">
      <c r="A7" s="6" t="n">
        <v>0</v>
      </c>
      <c r="C7" s="47" t="n">
        <v>0</v>
      </c>
      <c r="E7" s="5" t="n">
        <v>0</v>
      </c>
      <c r="G7" s="48" t="n">
        <v>0</v>
      </c>
    </row>
    <row r="9">
      <c r="A9" s="4" t="inlineStr">
        <is>
          <t>P&amp;L Foot</t>
        </is>
      </c>
      <c r="C9" s="4" t="inlineStr">
        <is>
          <t>P&amp;L Golf</t>
        </is>
      </c>
      <c r="E9" s="4" t="inlineStr">
        <is>
          <t>Couts fixes</t>
        </is>
      </c>
      <c r="G9" s="4" t="inlineStr">
        <is>
          <t>NET business</t>
        </is>
      </c>
    </row>
    <row r="10">
      <c r="A10" s="8" t="n">
        <v>0</v>
      </c>
      <c r="C10" s="8" t="n">
        <v>0</v>
      </c>
      <c r="E10" s="12" t="n">
        <v>-224.13</v>
      </c>
      <c r="G10" s="12" t="n">
        <v>-224.13</v>
      </c>
    </row>
    <row r="13">
      <c r="A13" s="3" t="inlineStr">
        <is>
          <t>Paris pris en Mars (0 paris)</t>
        </is>
      </c>
    </row>
    <row r="14">
      <c r="A14" s="14" t="inlineStr">
        <is>
          <t>Date/Heure</t>
        </is>
      </c>
      <c r="B14" s="14" t="inlineStr">
        <is>
          <t>Sport</t>
        </is>
      </c>
      <c r="C14" s="14" t="inlineStr">
        <is>
          <t>Match / Tournoi</t>
        </is>
      </c>
      <c r="D14" s="14" t="inlineStr">
        <is>
          <t>Marche</t>
        </is>
      </c>
      <c r="E14" s="14" t="inlineStr">
        <is>
          <t>Pari (selection)</t>
        </is>
      </c>
      <c r="F14" s="14" t="inlineStr">
        <is>
          <t>Cote</t>
        </is>
      </c>
      <c r="G14" s="14" t="inlineStr">
        <is>
          <t>Mise CAD</t>
        </is>
      </c>
      <c r="H14" s="14" t="inlineStr">
        <is>
          <t>Book</t>
        </is>
      </c>
      <c r="I14" s="14" t="inlineStr">
        <is>
          <t>Statut</t>
        </is>
      </c>
      <c r="J14" s="14" t="inlineStr">
        <is>
          <t>Paye CAD</t>
        </is>
      </c>
      <c r="K14" s="14" t="inlineStr">
        <is>
          <t>P&amp;L CAD</t>
        </is>
      </c>
      <c r="L14" s="14" t="inlineStr">
        <is>
          <t>CLV %</t>
        </is>
      </c>
      <c r="M14" s="14" t="inlineStr">
        <is>
          <t>Cashout $</t>
        </is>
      </c>
      <c r="N14" s="14" t="inlineStr">
        <is>
          <t>Note perso</t>
        </is>
      </c>
      <c r="O14" s="14" t="inlineStr">
        <is>
          <t>Revise</t>
        </is>
      </c>
    </row>
    <row r="18">
      <c r="A18" s="49" t="inlineStr">
        <is>
          <t>Couts fixes Mars 2026</t>
        </is>
      </c>
    </row>
    <row r="19">
      <c r="A19" s="14" t="inlineStr">
        <is>
          <t>Date</t>
        </is>
      </c>
      <c r="B19" s="14" t="inlineStr">
        <is>
          <t>Service</t>
        </is>
      </c>
      <c r="C19" s="14" t="inlineStr">
        <is>
          <t>Categorie</t>
        </is>
      </c>
      <c r="D19" s="14" t="inlineStr">
        <is>
          <t>Montant CAD</t>
        </is>
      </c>
    </row>
    <row r="20">
      <c r="A20" s="50" t="n">
        <v>46083</v>
      </c>
      <c r="B20" s="15" t="inlineStr">
        <is>
          <t>TheSportsDB</t>
        </is>
      </c>
      <c r="C20" s="31" t="inlineStr">
        <is>
          <t>Data — historique sport</t>
        </is>
      </c>
      <c r="D20" s="17" t="n">
        <v>16.79</v>
      </c>
    </row>
    <row r="21">
      <c r="A21" s="50" t="n">
        <v>46090</v>
      </c>
      <c r="B21" s="15" t="inlineStr">
        <is>
          <t>DataGolf (Scratch Plus)</t>
        </is>
      </c>
      <c r="C21" s="31" t="inlineStr">
        <is>
          <t>Data — modele golf</t>
        </is>
      </c>
      <c r="D21" s="17" t="n">
        <v>44.19</v>
      </c>
    </row>
    <row r="22">
      <c r="A22" s="50" t="n">
        <v>46090</v>
      </c>
      <c r="B22" s="15" t="inlineStr">
        <is>
          <t>The Odds API</t>
        </is>
      </c>
      <c r="C22" s="31" t="inlineStr">
        <is>
          <t>Data — cotes multi-books</t>
        </is>
      </c>
      <c r="D22" s="17" t="n">
        <v>44.19</v>
      </c>
    </row>
    <row r="23">
      <c r="A23" s="50" t="n">
        <v>46090</v>
      </c>
      <c r="B23" s="15" t="inlineStr">
        <is>
          <t>API-Football</t>
        </is>
      </c>
      <c r="C23" s="31" t="inlineStr">
        <is>
          <t>Data — lineups foot</t>
        </is>
      </c>
      <c r="D23" s="17" t="n">
        <v>27.01</v>
      </c>
    </row>
    <row r="24">
      <c r="A24" s="50" t="n">
        <v>46091</v>
      </c>
      <c r="B24" s="15" t="inlineStr">
        <is>
          <t>ChatGPT</t>
        </is>
      </c>
      <c r="C24" s="31" t="inlineStr">
        <is>
          <t>Outil dev / analyse</t>
        </is>
      </c>
      <c r="D24" s="17" t="n">
        <v>28.73</v>
      </c>
    </row>
    <row r="25">
      <c r="A25" s="50" t="n">
        <v>46093</v>
      </c>
      <c r="B25" s="15" t="inlineStr">
        <is>
          <t>Google Workspace</t>
        </is>
      </c>
      <c r="C25" s="31" t="inlineStr">
        <is>
          <t>Communication / email</t>
        </is>
      </c>
      <c r="D25" s="17" t="n">
        <v>31.03</v>
      </c>
    </row>
    <row r="26">
      <c r="A26" s="50" t="n">
        <v>46101</v>
      </c>
      <c r="B26" s="15" t="inlineStr">
        <is>
          <t>Claude (Anthropic)</t>
        </is>
      </c>
      <c r="C26" s="31" t="inlineStr">
        <is>
          <t>Outil dev / analyse</t>
        </is>
      </c>
      <c r="D26" s="17" t="n">
        <v>32.19</v>
      </c>
    </row>
    <row r="27">
      <c r="A27" s="51" t="inlineStr">
        <is>
          <t>TOTAL COUTS</t>
        </is>
      </c>
      <c r="D27" s="27" t="n">
        <v>224.13</v>
      </c>
    </row>
  </sheetData>
  <mergeCells count="27">
    <mergeCell ref="C6:D6"/>
    <mergeCell ref="A27:C27"/>
    <mergeCell ref="A6:B6"/>
    <mergeCell ref="C4:D4"/>
    <mergeCell ref="E4:F4"/>
    <mergeCell ref="A13:M13"/>
    <mergeCell ref="C10:D10"/>
    <mergeCell ref="A7:B7"/>
    <mergeCell ref="G7:H7"/>
    <mergeCell ref="E10:F10"/>
    <mergeCell ref="G10:H10"/>
    <mergeCell ref="G6:H6"/>
    <mergeCell ref="C9:D9"/>
    <mergeCell ref="E9:F9"/>
    <mergeCell ref="A3:B3"/>
    <mergeCell ref="G3:H3"/>
    <mergeCell ref="A1:J1"/>
    <mergeCell ref="E6:F6"/>
    <mergeCell ref="A4:B4"/>
    <mergeCell ref="G4:H4"/>
    <mergeCell ref="C7:D7"/>
    <mergeCell ref="E7:F7"/>
    <mergeCell ref="A10:B10"/>
    <mergeCell ref="A9:B9"/>
    <mergeCell ref="G9:H9"/>
    <mergeCell ref="C3:D3"/>
    <mergeCell ref="E3:F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12" customWidth="1" min="4" max="4"/>
    <col width="30" customWidth="1" min="5" max="5"/>
    <col width="8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40" customWidth="1" min="14" max="14"/>
    <col width="10" customWidth="1" min="15" max="15"/>
  </cols>
  <sheetData>
    <row r="1" ht="32" customHeight="1">
      <c r="A1" s="1" t="inlineStr">
        <is>
          <t>Avril 2026</t>
        </is>
      </c>
    </row>
    <row r="3">
      <c r="A3" s="4" t="inlineStr">
        <is>
          <t>Nb paris</t>
        </is>
      </c>
      <c r="C3" s="4" t="inlineStr">
        <is>
          <t>Volume mise</t>
        </is>
      </c>
      <c r="E3" s="4" t="inlineStr">
        <is>
          <t>P&amp;L trading</t>
        </is>
      </c>
      <c r="G3" s="4" t="inlineStr">
        <is>
          <t>ROI</t>
        </is>
      </c>
    </row>
    <row r="4">
      <c r="A4" s="5" t="n">
        <v>0</v>
      </c>
      <c r="C4" s="7" t="n">
        <v>0</v>
      </c>
      <c r="E4" s="8" t="n">
        <v>0</v>
      </c>
      <c r="G4" s="9" t="n">
        <v>0</v>
      </c>
    </row>
    <row r="6">
      <c r="A6" s="4" t="inlineStr">
        <is>
          <t>Gagnes</t>
        </is>
      </c>
      <c r="C6" s="4" t="inlineStr">
        <is>
          <t>Perdus</t>
        </is>
      </c>
      <c r="E6" s="4" t="inlineStr">
        <is>
          <t>Cashout</t>
        </is>
      </c>
      <c r="G6" s="4" t="inlineStr">
        <is>
          <t>En cours</t>
        </is>
      </c>
    </row>
    <row r="7">
      <c r="A7" s="6" t="n">
        <v>0</v>
      </c>
      <c r="C7" s="47" t="n">
        <v>0</v>
      </c>
      <c r="E7" s="5" t="n">
        <v>0</v>
      </c>
      <c r="G7" s="48" t="n">
        <v>0</v>
      </c>
    </row>
    <row r="9">
      <c r="A9" s="4" t="inlineStr">
        <is>
          <t>P&amp;L Foot</t>
        </is>
      </c>
      <c r="C9" s="4" t="inlineStr">
        <is>
          <t>P&amp;L Golf</t>
        </is>
      </c>
      <c r="E9" s="4" t="inlineStr">
        <is>
          <t>Couts fixes</t>
        </is>
      </c>
      <c r="G9" s="4" t="inlineStr">
        <is>
          <t>NET business</t>
        </is>
      </c>
    </row>
    <row r="10">
      <c r="A10" s="8" t="n">
        <v>0</v>
      </c>
      <c r="C10" s="8" t="n">
        <v>0</v>
      </c>
      <c r="E10" s="12" t="n">
        <v>-224.13</v>
      </c>
      <c r="G10" s="12" t="n">
        <v>-224.13</v>
      </c>
    </row>
    <row r="13">
      <c r="A13" s="3" t="inlineStr">
        <is>
          <t>Paris pris en Avril (0 paris)</t>
        </is>
      </c>
    </row>
    <row r="14">
      <c r="A14" s="14" t="inlineStr">
        <is>
          <t>Date/Heure</t>
        </is>
      </c>
      <c r="B14" s="14" t="inlineStr">
        <is>
          <t>Sport</t>
        </is>
      </c>
      <c r="C14" s="14" t="inlineStr">
        <is>
          <t>Match / Tournoi</t>
        </is>
      </c>
      <c r="D14" s="14" t="inlineStr">
        <is>
          <t>Marche</t>
        </is>
      </c>
      <c r="E14" s="14" t="inlineStr">
        <is>
          <t>Pari (selection)</t>
        </is>
      </c>
      <c r="F14" s="14" t="inlineStr">
        <is>
          <t>Cote</t>
        </is>
      </c>
      <c r="G14" s="14" t="inlineStr">
        <is>
          <t>Mise CAD</t>
        </is>
      </c>
      <c r="H14" s="14" t="inlineStr">
        <is>
          <t>Book</t>
        </is>
      </c>
      <c r="I14" s="14" t="inlineStr">
        <is>
          <t>Statut</t>
        </is>
      </c>
      <c r="J14" s="14" t="inlineStr">
        <is>
          <t>Paye CAD</t>
        </is>
      </c>
      <c r="K14" s="14" t="inlineStr">
        <is>
          <t>P&amp;L CAD</t>
        </is>
      </c>
      <c r="L14" s="14" t="inlineStr">
        <is>
          <t>CLV %</t>
        </is>
      </c>
      <c r="M14" s="14" t="inlineStr">
        <is>
          <t>Cashout $</t>
        </is>
      </c>
      <c r="N14" s="14" t="inlineStr">
        <is>
          <t>Note perso</t>
        </is>
      </c>
      <c r="O14" s="14" t="inlineStr">
        <is>
          <t>Revise</t>
        </is>
      </c>
    </row>
    <row r="18">
      <c r="A18" s="49" t="inlineStr">
        <is>
          <t>Couts fixes Avril 2026</t>
        </is>
      </c>
    </row>
    <row r="19">
      <c r="A19" s="14" t="inlineStr">
        <is>
          <t>Date</t>
        </is>
      </c>
      <c r="B19" s="14" t="inlineStr">
        <is>
          <t>Service</t>
        </is>
      </c>
      <c r="C19" s="14" t="inlineStr">
        <is>
          <t>Categorie</t>
        </is>
      </c>
      <c r="D19" s="14" t="inlineStr">
        <is>
          <t>Montant CAD</t>
        </is>
      </c>
    </row>
    <row r="20">
      <c r="A20" s="50" t="n">
        <v>46114</v>
      </c>
      <c r="B20" s="15" t="inlineStr">
        <is>
          <t>TheSportsDB</t>
        </is>
      </c>
      <c r="C20" s="31" t="inlineStr">
        <is>
          <t>Data — historique sport</t>
        </is>
      </c>
      <c r="D20" s="17" t="n">
        <v>16.79</v>
      </c>
    </row>
    <row r="21">
      <c r="A21" s="50" t="n">
        <v>46121</v>
      </c>
      <c r="B21" s="15" t="inlineStr">
        <is>
          <t>DataGolf (Scratch Plus)</t>
        </is>
      </c>
      <c r="C21" s="31" t="inlineStr">
        <is>
          <t>Data — modele golf</t>
        </is>
      </c>
      <c r="D21" s="17" t="n">
        <v>44.19</v>
      </c>
    </row>
    <row r="22">
      <c r="A22" s="50" t="n">
        <v>46121</v>
      </c>
      <c r="B22" s="15" t="inlineStr">
        <is>
          <t>The Odds API</t>
        </is>
      </c>
      <c r="C22" s="31" t="inlineStr">
        <is>
          <t>Data — cotes multi-books</t>
        </is>
      </c>
      <c r="D22" s="17" t="n">
        <v>44.19</v>
      </c>
    </row>
    <row r="23">
      <c r="A23" s="50" t="n">
        <v>46121</v>
      </c>
      <c r="B23" s="15" t="inlineStr">
        <is>
          <t>API-Football</t>
        </is>
      </c>
      <c r="C23" s="31" t="inlineStr">
        <is>
          <t>Data — lineups foot</t>
        </is>
      </c>
      <c r="D23" s="17" t="n">
        <v>27.01</v>
      </c>
    </row>
    <row r="24">
      <c r="A24" s="50" t="n">
        <v>46122</v>
      </c>
      <c r="B24" s="15" t="inlineStr">
        <is>
          <t>ChatGPT</t>
        </is>
      </c>
      <c r="C24" s="31" t="inlineStr">
        <is>
          <t>Outil dev / analyse</t>
        </is>
      </c>
      <c r="D24" s="17" t="n">
        <v>28.73</v>
      </c>
    </row>
    <row r="25">
      <c r="A25" s="50" t="n">
        <v>46124</v>
      </c>
      <c r="B25" s="15" t="inlineStr">
        <is>
          <t>Google Workspace</t>
        </is>
      </c>
      <c r="C25" s="31" t="inlineStr">
        <is>
          <t>Communication / email</t>
        </is>
      </c>
      <c r="D25" s="17" t="n">
        <v>31.03</v>
      </c>
    </row>
    <row r="26">
      <c r="A26" s="50" t="n">
        <v>46132</v>
      </c>
      <c r="B26" s="15" t="inlineStr">
        <is>
          <t>Claude (Anthropic)</t>
        </is>
      </c>
      <c r="C26" s="31" t="inlineStr">
        <is>
          <t>Outil dev / analyse</t>
        </is>
      </c>
      <c r="D26" s="17" t="n">
        <v>32.19</v>
      </c>
    </row>
    <row r="27">
      <c r="A27" s="51" t="inlineStr">
        <is>
          <t>TOTAL COUTS</t>
        </is>
      </c>
      <c r="D27" s="27" t="n">
        <v>224.13</v>
      </c>
    </row>
  </sheetData>
  <mergeCells count="27">
    <mergeCell ref="C6:D6"/>
    <mergeCell ref="A27:C27"/>
    <mergeCell ref="A6:B6"/>
    <mergeCell ref="C4:D4"/>
    <mergeCell ref="E4:F4"/>
    <mergeCell ref="A13:M13"/>
    <mergeCell ref="C10:D10"/>
    <mergeCell ref="A7:B7"/>
    <mergeCell ref="G7:H7"/>
    <mergeCell ref="E10:F10"/>
    <mergeCell ref="G10:H10"/>
    <mergeCell ref="G6:H6"/>
    <mergeCell ref="C9:D9"/>
    <mergeCell ref="E9:F9"/>
    <mergeCell ref="A3:B3"/>
    <mergeCell ref="G3:H3"/>
    <mergeCell ref="A1:J1"/>
    <mergeCell ref="E6:F6"/>
    <mergeCell ref="A4:B4"/>
    <mergeCell ref="G4:H4"/>
    <mergeCell ref="C7:D7"/>
    <mergeCell ref="E7:F7"/>
    <mergeCell ref="A10:B10"/>
    <mergeCell ref="A9:B9"/>
    <mergeCell ref="G9:H9"/>
    <mergeCell ref="C3:D3"/>
    <mergeCell ref="E3:F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12" customWidth="1" min="4" max="4"/>
    <col width="30" customWidth="1" min="5" max="5"/>
    <col width="8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40" customWidth="1" min="14" max="14"/>
    <col width="10" customWidth="1" min="15" max="15"/>
  </cols>
  <sheetData>
    <row r="1" ht="32" customHeight="1">
      <c r="A1" s="1" t="inlineStr">
        <is>
          <t>Mai 2026</t>
        </is>
      </c>
    </row>
    <row r="3">
      <c r="A3" s="4" t="inlineStr">
        <is>
          <t>Nb paris</t>
        </is>
      </c>
      <c r="C3" s="4" t="inlineStr">
        <is>
          <t>Volume mise</t>
        </is>
      </c>
      <c r="E3" s="4" t="inlineStr">
        <is>
          <t>P&amp;L trading</t>
        </is>
      </c>
      <c r="G3" s="4" t="inlineStr">
        <is>
          <t>ROI</t>
        </is>
      </c>
    </row>
    <row r="4">
      <c r="A4" s="5" t="n">
        <v>0</v>
      </c>
      <c r="C4" s="7" t="n">
        <v>0</v>
      </c>
      <c r="E4" s="8" t="n">
        <v>0</v>
      </c>
      <c r="G4" s="9" t="n">
        <v>0</v>
      </c>
    </row>
    <row r="6">
      <c r="A6" s="4" t="inlineStr">
        <is>
          <t>Gagnes</t>
        </is>
      </c>
      <c r="C6" s="4" t="inlineStr">
        <is>
          <t>Perdus</t>
        </is>
      </c>
      <c r="E6" s="4" t="inlineStr">
        <is>
          <t>Cashout</t>
        </is>
      </c>
      <c r="G6" s="4" t="inlineStr">
        <is>
          <t>En cours</t>
        </is>
      </c>
    </row>
    <row r="7">
      <c r="A7" s="6" t="n">
        <v>0</v>
      </c>
      <c r="C7" s="47" t="n">
        <v>0</v>
      </c>
      <c r="E7" s="5" t="n">
        <v>0</v>
      </c>
      <c r="G7" s="48" t="n">
        <v>0</v>
      </c>
    </row>
    <row r="9">
      <c r="A9" s="4" t="inlineStr">
        <is>
          <t>P&amp;L Foot</t>
        </is>
      </c>
      <c r="C9" s="4" t="inlineStr">
        <is>
          <t>P&amp;L Golf</t>
        </is>
      </c>
      <c r="E9" s="4" t="inlineStr">
        <is>
          <t>Couts fixes</t>
        </is>
      </c>
      <c r="G9" s="4" t="inlineStr">
        <is>
          <t>NET business</t>
        </is>
      </c>
    </row>
    <row r="10">
      <c r="A10" s="8" t="n">
        <v>0</v>
      </c>
      <c r="C10" s="8" t="n">
        <v>0</v>
      </c>
      <c r="E10" s="12" t="n">
        <v>-224.13</v>
      </c>
      <c r="G10" s="12" t="n">
        <v>-224.13</v>
      </c>
    </row>
    <row r="13">
      <c r="A13" s="3" t="inlineStr">
        <is>
          <t>Paris pris en Mai (0 paris)</t>
        </is>
      </c>
    </row>
    <row r="14">
      <c r="A14" s="14" t="inlineStr">
        <is>
          <t>Date/Heure</t>
        </is>
      </c>
      <c r="B14" s="14" t="inlineStr">
        <is>
          <t>Sport</t>
        </is>
      </c>
      <c r="C14" s="14" t="inlineStr">
        <is>
          <t>Match / Tournoi</t>
        </is>
      </c>
      <c r="D14" s="14" t="inlineStr">
        <is>
          <t>Marche</t>
        </is>
      </c>
      <c r="E14" s="14" t="inlineStr">
        <is>
          <t>Pari (selection)</t>
        </is>
      </c>
      <c r="F14" s="14" t="inlineStr">
        <is>
          <t>Cote</t>
        </is>
      </c>
      <c r="G14" s="14" t="inlineStr">
        <is>
          <t>Mise CAD</t>
        </is>
      </c>
      <c r="H14" s="14" t="inlineStr">
        <is>
          <t>Book</t>
        </is>
      </c>
      <c r="I14" s="14" t="inlineStr">
        <is>
          <t>Statut</t>
        </is>
      </c>
      <c r="J14" s="14" t="inlineStr">
        <is>
          <t>Paye CAD</t>
        </is>
      </c>
      <c r="K14" s="14" t="inlineStr">
        <is>
          <t>P&amp;L CAD</t>
        </is>
      </c>
      <c r="L14" s="14" t="inlineStr">
        <is>
          <t>CLV %</t>
        </is>
      </c>
      <c r="M14" s="14" t="inlineStr">
        <is>
          <t>Cashout $</t>
        </is>
      </c>
      <c r="N14" s="14" t="inlineStr">
        <is>
          <t>Note perso</t>
        </is>
      </c>
      <c r="O14" s="14" t="inlineStr">
        <is>
          <t>Revise</t>
        </is>
      </c>
    </row>
    <row r="18">
      <c r="A18" s="49" t="inlineStr">
        <is>
          <t>Couts fixes Mai 2026</t>
        </is>
      </c>
    </row>
    <row r="19">
      <c r="A19" s="14" t="inlineStr">
        <is>
          <t>Date</t>
        </is>
      </c>
      <c r="B19" s="14" t="inlineStr">
        <is>
          <t>Service</t>
        </is>
      </c>
      <c r="C19" s="14" t="inlineStr">
        <is>
          <t>Categorie</t>
        </is>
      </c>
      <c r="D19" s="14" t="inlineStr">
        <is>
          <t>Montant CAD</t>
        </is>
      </c>
    </row>
    <row r="20">
      <c r="A20" s="50" t="n">
        <v>46144</v>
      </c>
      <c r="B20" s="15" t="inlineStr">
        <is>
          <t>TheSportsDB</t>
        </is>
      </c>
      <c r="C20" s="31" t="inlineStr">
        <is>
          <t>Data — historique sport</t>
        </is>
      </c>
      <c r="D20" s="17" t="n">
        <v>16.79</v>
      </c>
    </row>
    <row r="21">
      <c r="A21" s="50" t="n">
        <v>46151</v>
      </c>
      <c r="B21" s="15" t="inlineStr">
        <is>
          <t>DataGolf (Scratch Plus)</t>
        </is>
      </c>
      <c r="C21" s="31" t="inlineStr">
        <is>
          <t>Data — modele golf</t>
        </is>
      </c>
      <c r="D21" s="17" t="n">
        <v>44.19</v>
      </c>
    </row>
    <row r="22">
      <c r="A22" s="50" t="n">
        <v>46151</v>
      </c>
      <c r="B22" s="15" t="inlineStr">
        <is>
          <t>The Odds API</t>
        </is>
      </c>
      <c r="C22" s="31" t="inlineStr">
        <is>
          <t>Data — cotes multi-books</t>
        </is>
      </c>
      <c r="D22" s="17" t="n">
        <v>44.19</v>
      </c>
    </row>
    <row r="23">
      <c r="A23" s="50" t="n">
        <v>46151</v>
      </c>
      <c r="B23" s="15" t="inlineStr">
        <is>
          <t>API-Football</t>
        </is>
      </c>
      <c r="C23" s="31" t="inlineStr">
        <is>
          <t>Data — lineups foot</t>
        </is>
      </c>
      <c r="D23" s="17" t="n">
        <v>27.01</v>
      </c>
    </row>
    <row r="24">
      <c r="A24" s="50" t="n">
        <v>46152</v>
      </c>
      <c r="B24" s="15" t="inlineStr">
        <is>
          <t>ChatGPT</t>
        </is>
      </c>
      <c r="C24" s="31" t="inlineStr">
        <is>
          <t>Outil dev / analyse</t>
        </is>
      </c>
      <c r="D24" s="17" t="n">
        <v>28.73</v>
      </c>
    </row>
    <row r="25">
      <c r="A25" s="50" t="n">
        <v>46154</v>
      </c>
      <c r="B25" s="15" t="inlineStr">
        <is>
          <t>Google Workspace</t>
        </is>
      </c>
      <c r="C25" s="31" t="inlineStr">
        <is>
          <t>Communication / email</t>
        </is>
      </c>
      <c r="D25" s="17" t="n">
        <v>31.03</v>
      </c>
    </row>
    <row r="26">
      <c r="A26" s="50" t="n">
        <v>46162</v>
      </c>
      <c r="B26" s="15" t="inlineStr">
        <is>
          <t>Claude (Anthropic)</t>
        </is>
      </c>
      <c r="C26" s="31" t="inlineStr">
        <is>
          <t>Outil dev / analyse</t>
        </is>
      </c>
      <c r="D26" s="17" t="n">
        <v>32.19</v>
      </c>
    </row>
    <row r="27">
      <c r="A27" s="51" t="inlineStr">
        <is>
          <t>TOTAL COUTS</t>
        </is>
      </c>
      <c r="D27" s="27" t="n">
        <v>224.13</v>
      </c>
    </row>
  </sheetData>
  <mergeCells count="27">
    <mergeCell ref="C6:D6"/>
    <mergeCell ref="A27:C27"/>
    <mergeCell ref="A6:B6"/>
    <mergeCell ref="C4:D4"/>
    <mergeCell ref="E4:F4"/>
    <mergeCell ref="A13:M13"/>
    <mergeCell ref="C10:D10"/>
    <mergeCell ref="A7:B7"/>
    <mergeCell ref="G7:H7"/>
    <mergeCell ref="E10:F10"/>
    <mergeCell ref="G10:H10"/>
    <mergeCell ref="G6:H6"/>
    <mergeCell ref="C9:D9"/>
    <mergeCell ref="E9:F9"/>
    <mergeCell ref="A3:B3"/>
    <mergeCell ref="G3:H3"/>
    <mergeCell ref="A1:J1"/>
    <mergeCell ref="E6:F6"/>
    <mergeCell ref="A4:B4"/>
    <mergeCell ref="G4:H4"/>
    <mergeCell ref="C7:D7"/>
    <mergeCell ref="E7:F7"/>
    <mergeCell ref="A10:B10"/>
    <mergeCell ref="A9:B9"/>
    <mergeCell ref="G9:H9"/>
    <mergeCell ref="C3:D3"/>
    <mergeCell ref="E3:F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12" customWidth="1" min="4" max="4"/>
    <col width="30" customWidth="1" min="5" max="5"/>
    <col width="8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40" customWidth="1" min="14" max="14"/>
    <col width="10" customWidth="1" min="15" max="15"/>
  </cols>
  <sheetData>
    <row r="1" ht="32" customHeight="1">
      <c r="A1" s="1" t="inlineStr">
        <is>
          <t>Juin 2026</t>
        </is>
      </c>
    </row>
    <row r="3">
      <c r="A3" s="4" t="inlineStr">
        <is>
          <t>Nb paris</t>
        </is>
      </c>
      <c r="C3" s="4" t="inlineStr">
        <is>
          <t>Volume mise</t>
        </is>
      </c>
      <c r="E3" s="4" t="inlineStr">
        <is>
          <t>P&amp;L trading</t>
        </is>
      </c>
      <c r="G3" s="4" t="inlineStr">
        <is>
          <t>ROI</t>
        </is>
      </c>
    </row>
    <row r="4">
      <c r="A4" s="5" t="n">
        <v>0</v>
      </c>
      <c r="C4" s="7" t="n">
        <v>0</v>
      </c>
      <c r="E4" s="8" t="n">
        <v>0</v>
      </c>
      <c r="G4" s="9" t="n">
        <v>0</v>
      </c>
    </row>
    <row r="6">
      <c r="A6" s="4" t="inlineStr">
        <is>
          <t>Gagnes</t>
        </is>
      </c>
      <c r="C6" s="4" t="inlineStr">
        <is>
          <t>Perdus</t>
        </is>
      </c>
      <c r="E6" s="4" t="inlineStr">
        <is>
          <t>Cashout</t>
        </is>
      </c>
      <c r="G6" s="4" t="inlineStr">
        <is>
          <t>En cours</t>
        </is>
      </c>
    </row>
    <row r="7">
      <c r="A7" s="6" t="n">
        <v>0</v>
      </c>
      <c r="C7" s="47" t="n">
        <v>0</v>
      </c>
      <c r="E7" s="5" t="n">
        <v>0</v>
      </c>
      <c r="G7" s="48" t="n">
        <v>0</v>
      </c>
    </row>
    <row r="9">
      <c r="A9" s="4" t="inlineStr">
        <is>
          <t>P&amp;L Foot</t>
        </is>
      </c>
      <c r="C9" s="4" t="inlineStr">
        <is>
          <t>P&amp;L Golf</t>
        </is>
      </c>
      <c r="E9" s="4" t="inlineStr">
        <is>
          <t>Couts fixes</t>
        </is>
      </c>
      <c r="G9" s="4" t="inlineStr">
        <is>
          <t>NET business</t>
        </is>
      </c>
    </row>
    <row r="10">
      <c r="A10" s="8" t="n">
        <v>0</v>
      </c>
      <c r="C10" s="8" t="n">
        <v>0</v>
      </c>
      <c r="E10" s="12" t="n">
        <v>-224.13</v>
      </c>
      <c r="G10" s="12" t="n">
        <v>-224.13</v>
      </c>
    </row>
    <row r="13">
      <c r="A13" s="3" t="inlineStr">
        <is>
          <t>Paris pris en Juin (0 paris)</t>
        </is>
      </c>
    </row>
    <row r="14">
      <c r="A14" s="14" t="inlineStr">
        <is>
          <t>Date/Heure</t>
        </is>
      </c>
      <c r="B14" s="14" t="inlineStr">
        <is>
          <t>Sport</t>
        </is>
      </c>
      <c r="C14" s="14" t="inlineStr">
        <is>
          <t>Match / Tournoi</t>
        </is>
      </c>
      <c r="D14" s="14" t="inlineStr">
        <is>
          <t>Marche</t>
        </is>
      </c>
      <c r="E14" s="14" t="inlineStr">
        <is>
          <t>Pari (selection)</t>
        </is>
      </c>
      <c r="F14" s="14" t="inlineStr">
        <is>
          <t>Cote</t>
        </is>
      </c>
      <c r="G14" s="14" t="inlineStr">
        <is>
          <t>Mise CAD</t>
        </is>
      </c>
      <c r="H14" s="14" t="inlineStr">
        <is>
          <t>Book</t>
        </is>
      </c>
      <c r="I14" s="14" t="inlineStr">
        <is>
          <t>Statut</t>
        </is>
      </c>
      <c r="J14" s="14" t="inlineStr">
        <is>
          <t>Paye CAD</t>
        </is>
      </c>
      <c r="K14" s="14" t="inlineStr">
        <is>
          <t>P&amp;L CAD</t>
        </is>
      </c>
      <c r="L14" s="14" t="inlineStr">
        <is>
          <t>CLV %</t>
        </is>
      </c>
      <c r="M14" s="14" t="inlineStr">
        <is>
          <t>Cashout $</t>
        </is>
      </c>
      <c r="N14" s="14" t="inlineStr">
        <is>
          <t>Note perso</t>
        </is>
      </c>
      <c r="O14" s="14" t="inlineStr">
        <is>
          <t>Revise</t>
        </is>
      </c>
    </row>
    <row r="18">
      <c r="A18" s="49" t="inlineStr">
        <is>
          <t>Couts fixes Juin 2026</t>
        </is>
      </c>
    </row>
    <row r="19">
      <c r="A19" s="14" t="inlineStr">
        <is>
          <t>Date</t>
        </is>
      </c>
      <c r="B19" s="14" t="inlineStr">
        <is>
          <t>Service</t>
        </is>
      </c>
      <c r="C19" s="14" t="inlineStr">
        <is>
          <t>Categorie</t>
        </is>
      </c>
      <c r="D19" s="14" t="inlineStr">
        <is>
          <t>Montant CAD</t>
        </is>
      </c>
    </row>
    <row r="20">
      <c r="A20" s="50" t="n">
        <v>46175</v>
      </c>
      <c r="B20" s="15" t="inlineStr">
        <is>
          <t>TheSportsDB</t>
        </is>
      </c>
      <c r="C20" s="31" t="inlineStr">
        <is>
          <t>Data — historique sport</t>
        </is>
      </c>
      <c r="D20" s="17" t="n">
        <v>16.79</v>
      </c>
    </row>
    <row r="21">
      <c r="A21" s="50" t="n">
        <v>46182</v>
      </c>
      <c r="B21" s="15" t="inlineStr">
        <is>
          <t>DataGolf (Scratch Plus)</t>
        </is>
      </c>
      <c r="C21" s="31" t="inlineStr">
        <is>
          <t>Data — modele golf</t>
        </is>
      </c>
      <c r="D21" s="17" t="n">
        <v>44.19</v>
      </c>
    </row>
    <row r="22">
      <c r="A22" s="50" t="n">
        <v>46182</v>
      </c>
      <c r="B22" s="15" t="inlineStr">
        <is>
          <t>The Odds API</t>
        </is>
      </c>
      <c r="C22" s="31" t="inlineStr">
        <is>
          <t>Data — cotes multi-books</t>
        </is>
      </c>
      <c r="D22" s="17" t="n">
        <v>44.19</v>
      </c>
    </row>
    <row r="23">
      <c r="A23" s="50" t="n">
        <v>46182</v>
      </c>
      <c r="B23" s="15" t="inlineStr">
        <is>
          <t>API-Football</t>
        </is>
      </c>
      <c r="C23" s="31" t="inlineStr">
        <is>
          <t>Data — lineups foot</t>
        </is>
      </c>
      <c r="D23" s="17" t="n">
        <v>27.01</v>
      </c>
    </row>
    <row r="24">
      <c r="A24" s="50" t="n">
        <v>46183</v>
      </c>
      <c r="B24" s="15" t="inlineStr">
        <is>
          <t>ChatGPT</t>
        </is>
      </c>
      <c r="C24" s="31" t="inlineStr">
        <is>
          <t>Outil dev / analyse</t>
        </is>
      </c>
      <c r="D24" s="17" t="n">
        <v>28.73</v>
      </c>
    </row>
    <row r="25">
      <c r="A25" s="50" t="n">
        <v>46185</v>
      </c>
      <c r="B25" s="15" t="inlineStr">
        <is>
          <t>Google Workspace</t>
        </is>
      </c>
      <c r="C25" s="31" t="inlineStr">
        <is>
          <t>Communication / email</t>
        </is>
      </c>
      <c r="D25" s="17" t="n">
        <v>31.03</v>
      </c>
    </row>
    <row r="26">
      <c r="A26" s="50" t="n">
        <v>46193</v>
      </c>
      <c r="B26" s="15" t="inlineStr">
        <is>
          <t>Claude (Anthropic)</t>
        </is>
      </c>
      <c r="C26" s="31" t="inlineStr">
        <is>
          <t>Outil dev / analyse</t>
        </is>
      </c>
      <c r="D26" s="17" t="n">
        <v>32.19</v>
      </c>
    </row>
    <row r="27">
      <c r="A27" s="51" t="inlineStr">
        <is>
          <t>TOTAL COUTS</t>
        </is>
      </c>
      <c r="D27" s="27" t="n">
        <v>224.13</v>
      </c>
    </row>
  </sheetData>
  <mergeCells count="27">
    <mergeCell ref="C6:D6"/>
    <mergeCell ref="A27:C27"/>
    <mergeCell ref="A6:B6"/>
    <mergeCell ref="C4:D4"/>
    <mergeCell ref="E4:F4"/>
    <mergeCell ref="A13:M13"/>
    <mergeCell ref="C10:D10"/>
    <mergeCell ref="A7:B7"/>
    <mergeCell ref="G7:H7"/>
    <mergeCell ref="E10:F10"/>
    <mergeCell ref="G10:H10"/>
    <mergeCell ref="G6:H6"/>
    <mergeCell ref="C9:D9"/>
    <mergeCell ref="E9:F9"/>
    <mergeCell ref="A3:B3"/>
    <mergeCell ref="G3:H3"/>
    <mergeCell ref="A1:J1"/>
    <mergeCell ref="E6:F6"/>
    <mergeCell ref="A4:B4"/>
    <mergeCell ref="G4:H4"/>
    <mergeCell ref="C7:D7"/>
    <mergeCell ref="E7:F7"/>
    <mergeCell ref="A10:B10"/>
    <mergeCell ref="A9:B9"/>
    <mergeCell ref="G9:H9"/>
    <mergeCell ref="C3:D3"/>
    <mergeCell ref="E3:F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42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12" customWidth="1" min="4" max="4"/>
    <col width="30" customWidth="1" min="5" max="5"/>
    <col width="8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40" customWidth="1" min="14" max="14"/>
    <col width="10" customWidth="1" min="15" max="15"/>
  </cols>
  <sheetData>
    <row r="1" ht="32" customHeight="1">
      <c r="A1" s="1" t="inlineStr">
        <is>
          <t>Juillet 2026</t>
        </is>
      </c>
    </row>
    <row r="3">
      <c r="A3" s="4" t="inlineStr">
        <is>
          <t>Nb paris</t>
        </is>
      </c>
      <c r="C3" s="4" t="inlineStr">
        <is>
          <t>Volume mise</t>
        </is>
      </c>
      <c r="E3" s="4" t="inlineStr">
        <is>
          <t>P&amp;L trading</t>
        </is>
      </c>
      <c r="G3" s="4" t="inlineStr">
        <is>
          <t>ROI</t>
        </is>
      </c>
    </row>
    <row r="4">
      <c r="A4" s="5" t="n">
        <v>115</v>
      </c>
      <c r="C4" s="7" t="n">
        <v>737.97</v>
      </c>
      <c r="E4" s="8" t="n">
        <v>108.75</v>
      </c>
      <c r="G4" s="9" t="n">
        <v>0.1750869397217929</v>
      </c>
    </row>
    <row r="6">
      <c r="A6" s="4" t="inlineStr">
        <is>
          <t>Gagnes</t>
        </is>
      </c>
      <c r="C6" s="4" t="inlineStr">
        <is>
          <t>Perdus</t>
        </is>
      </c>
      <c r="E6" s="4" t="inlineStr">
        <is>
          <t>Cashout</t>
        </is>
      </c>
      <c r="G6" s="4" t="inlineStr">
        <is>
          <t>En cours</t>
        </is>
      </c>
    </row>
    <row r="7">
      <c r="A7" s="6" t="n">
        <v>36</v>
      </c>
      <c r="C7" s="47" t="n">
        <v>39</v>
      </c>
      <c r="E7" s="5" t="n">
        <v>18</v>
      </c>
      <c r="G7" s="48" t="n">
        <v>21</v>
      </c>
    </row>
    <row r="9">
      <c r="A9" s="4" t="inlineStr">
        <is>
          <t>P&amp;L Foot</t>
        </is>
      </c>
      <c r="C9" s="4" t="inlineStr">
        <is>
          <t>P&amp;L Golf</t>
        </is>
      </c>
      <c r="E9" s="4" t="inlineStr">
        <is>
          <t>Couts fixes</t>
        </is>
      </c>
      <c r="G9" s="4" t="inlineStr">
        <is>
          <t>NET business</t>
        </is>
      </c>
    </row>
    <row r="10">
      <c r="A10" s="8" t="n">
        <v>33.41</v>
      </c>
      <c r="C10" s="8" t="n">
        <v>75.34</v>
      </c>
      <c r="E10" s="12" t="n">
        <v>-224.13</v>
      </c>
      <c r="G10" s="12" t="n">
        <v>-115.38</v>
      </c>
    </row>
    <row r="13">
      <c r="A13" s="3" t="inlineStr">
        <is>
          <t>Paris pris en Juillet (115 paris)</t>
        </is>
      </c>
    </row>
    <row r="14">
      <c r="A14" s="14" t="inlineStr">
        <is>
          <t>Date/Heure</t>
        </is>
      </c>
      <c r="B14" s="14" t="inlineStr">
        <is>
          <t>Sport</t>
        </is>
      </c>
      <c r="C14" s="14" t="inlineStr">
        <is>
          <t>Match / Tournoi</t>
        </is>
      </c>
      <c r="D14" s="14" t="inlineStr">
        <is>
          <t>Marche</t>
        </is>
      </c>
      <c r="E14" s="14" t="inlineStr">
        <is>
          <t>Pari (selection)</t>
        </is>
      </c>
      <c r="F14" s="14" t="inlineStr">
        <is>
          <t>Cote</t>
        </is>
      </c>
      <c r="G14" s="14" t="inlineStr">
        <is>
          <t>Mise CAD</t>
        </is>
      </c>
      <c r="H14" s="14" t="inlineStr">
        <is>
          <t>Book</t>
        </is>
      </c>
      <c r="I14" s="14" t="inlineStr">
        <is>
          <t>Statut</t>
        </is>
      </c>
      <c r="J14" s="14" t="inlineStr">
        <is>
          <t>Paye CAD</t>
        </is>
      </c>
      <c r="K14" s="14" t="inlineStr">
        <is>
          <t>P&amp;L CAD</t>
        </is>
      </c>
      <c r="L14" s="14" t="inlineStr">
        <is>
          <t>CLV %</t>
        </is>
      </c>
      <c r="M14" s="14" t="inlineStr">
        <is>
          <t>Cashout $</t>
        </is>
      </c>
      <c r="N14" s="14" t="inlineStr">
        <is>
          <t>Note perso</t>
        </is>
      </c>
      <c r="O14" s="14" t="inlineStr">
        <is>
          <t>Revise</t>
        </is>
      </c>
    </row>
    <row r="15">
      <c r="A15" s="30" t="n">
        <v>46212.35884268327</v>
      </c>
      <c r="B15" s="15" t="inlineStr">
        <is>
          <t>FOOT</t>
        </is>
      </c>
      <c r="C15" s="15" t="inlineStr">
        <is>
          <t>Norway vs England</t>
        </is>
      </c>
      <c r="D15" s="31" t="inlineStr">
        <is>
          <t>OU25</t>
        </is>
      </c>
      <c r="E15" s="15" t="inlineStr">
        <is>
          <t>-</t>
        </is>
      </c>
      <c r="F15" s="32" t="n">
        <v>1.72</v>
      </c>
      <c r="G15" s="17" t="n">
        <v>0.2</v>
      </c>
      <c r="H15" s="31" t="inlineStr">
        <is>
          <t>GTbets</t>
        </is>
      </c>
      <c r="I15" s="33" t="inlineStr">
        <is>
          <t>PENDING</t>
        </is>
      </c>
      <c r="J15" s="17" t="n"/>
      <c r="K15" s="15" t="n"/>
      <c r="L15" s="15" t="n"/>
      <c r="M15" s="17" t="n"/>
      <c r="N15" s="34" t="inlineStr"/>
      <c r="O15" s="52" t="inlineStr"/>
    </row>
    <row r="16">
      <c r="A16" s="35" t="n">
        <v>46212.36075962427</v>
      </c>
      <c r="B16" s="20" t="inlineStr">
        <is>
          <t>FOOT</t>
        </is>
      </c>
      <c r="C16" s="20" t="inlineStr">
        <is>
          <t>France vs Morocco</t>
        </is>
      </c>
      <c r="D16" s="36" t="inlineStr">
        <is>
          <t>OU25</t>
        </is>
      </c>
      <c r="E16" s="20" t="inlineStr">
        <is>
          <t>-</t>
        </is>
      </c>
      <c r="F16" s="37" t="n">
        <v>1.91</v>
      </c>
      <c r="G16" s="22" t="n">
        <v>0.97</v>
      </c>
      <c r="H16" s="36" t="inlineStr">
        <is>
          <t>Pinnacle</t>
        </is>
      </c>
      <c r="I16" s="38" t="inlineStr">
        <is>
          <t>LOST</t>
        </is>
      </c>
      <c r="J16" s="22" t="n">
        <v>0</v>
      </c>
      <c r="K16" s="23" t="n">
        <v>-0.97</v>
      </c>
      <c r="L16" s="20" t="n"/>
      <c r="M16" s="22" t="n"/>
      <c r="N16" s="39" t="inlineStr"/>
      <c r="O16" s="53" t="inlineStr"/>
    </row>
    <row r="17">
      <c r="A17" s="30" t="n">
        <v>46212.36131214543</v>
      </c>
      <c r="B17" s="15" t="inlineStr">
        <is>
          <t>FOOT</t>
        </is>
      </c>
      <c r="C17" s="15" t="inlineStr">
        <is>
          <t>VPS vs SJK Seinajoki</t>
        </is>
      </c>
      <c r="D17" s="31" t="inlineStr">
        <is>
          <t>1X2</t>
        </is>
      </c>
      <c r="E17" s="15" t="inlineStr">
        <is>
          <t>-</t>
        </is>
      </c>
      <c r="F17" s="32" t="n">
        <v>3.4</v>
      </c>
      <c r="G17" s="17" t="n">
        <v>0.2</v>
      </c>
      <c r="H17" s="31" t="inlineStr">
        <is>
          <t>Pinnacle</t>
        </is>
      </c>
      <c r="I17" s="33" t="inlineStr">
        <is>
          <t>PENDING</t>
        </is>
      </c>
      <c r="J17" s="17" t="n"/>
      <c r="K17" s="15" t="n"/>
      <c r="L17" s="24" t="n">
        <v>-0.1392</v>
      </c>
      <c r="M17" s="17" t="n"/>
      <c r="N17" s="34" t="inlineStr"/>
      <c r="O17" s="52" t="inlineStr"/>
    </row>
    <row r="18">
      <c r="A18" s="35" t="n">
        <v>46212.36182001299</v>
      </c>
      <c r="B18" s="20" t="inlineStr">
        <is>
          <t>FOOT</t>
        </is>
      </c>
      <c r="C18" s="20" t="inlineStr">
        <is>
          <t>Spain vs Belgium</t>
        </is>
      </c>
      <c r="D18" s="36" t="inlineStr">
        <is>
          <t>BTTS</t>
        </is>
      </c>
      <c r="E18" s="20" t="inlineStr">
        <is>
          <t>-</t>
        </is>
      </c>
      <c r="F18" s="37" t="n">
        <v>1.8</v>
      </c>
      <c r="G18" s="22" t="n">
        <v>0.49</v>
      </c>
      <c r="H18" s="36" t="inlineStr">
        <is>
          <t>Pinnacle</t>
        </is>
      </c>
      <c r="I18" s="33" t="inlineStr">
        <is>
          <t>PENDING</t>
        </is>
      </c>
      <c r="J18" s="22" t="n"/>
      <c r="K18" s="20" t="n"/>
      <c r="L18" s="20" t="n"/>
      <c r="M18" s="22" t="n"/>
      <c r="N18" s="39" t="inlineStr"/>
      <c r="O18" s="53" t="inlineStr"/>
    </row>
    <row r="19">
      <c r="A19" s="30" t="n">
        <v>46214.49598636198</v>
      </c>
      <c r="B19" s="15" t="inlineStr">
        <is>
          <t>GOLF</t>
        </is>
      </c>
      <c r="C19" s="15" t="inlineStr">
        <is>
          <t>ISCO Championship</t>
        </is>
      </c>
      <c r="D19" s="31" t="inlineStr">
        <is>
          <t>ROUND_MATCHUP</t>
        </is>
      </c>
      <c r="E19" s="15" t="inlineStr">
        <is>
          <t>Denny McCarthy vs Justin Lower</t>
        </is>
      </c>
      <c r="F19" s="32" t="n">
        <v>1.76</v>
      </c>
      <c r="G19" s="17" t="n">
        <v>2.45</v>
      </c>
      <c r="H19" s="31" t="inlineStr">
        <is>
          <t>bet365</t>
        </is>
      </c>
      <c r="I19" s="41" t="inlineStr">
        <is>
          <t>WON</t>
        </is>
      </c>
      <c r="J19" s="17" t="n">
        <v>4.31</v>
      </c>
      <c r="K19" s="18" t="n">
        <v>1.86</v>
      </c>
      <c r="L19" s="15" t="n"/>
      <c r="M19" s="17" t="n"/>
      <c r="N19" s="34" t="inlineStr"/>
      <c r="O19" s="52" t="inlineStr"/>
    </row>
    <row r="20">
      <c r="A20" s="35" t="n">
        <v>46214.49808827458</v>
      </c>
      <c r="B20" s="20" t="inlineStr">
        <is>
          <t>GOLF</t>
        </is>
      </c>
      <c r="C20" s="20" t="inlineStr">
        <is>
          <t>Genesis Scottish Open</t>
        </is>
      </c>
      <c r="D20" s="36" t="inlineStr">
        <is>
          <t>ROUND_MATCHUP</t>
        </is>
      </c>
      <c r="E20" s="20" t="inlineStr">
        <is>
          <t>Ryan Fox vs Andrew Putnam</t>
        </is>
      </c>
      <c r="F20" s="37" t="n">
        <v>1.83</v>
      </c>
      <c r="G20" s="22" t="n">
        <v>0.87</v>
      </c>
      <c r="H20" s="36" t="inlineStr">
        <is>
          <t>bet365</t>
        </is>
      </c>
      <c r="I20" s="41" t="inlineStr">
        <is>
          <t>WON</t>
        </is>
      </c>
      <c r="J20" s="22" t="n">
        <v>1.59</v>
      </c>
      <c r="K20" s="23" t="n">
        <v>0.72</v>
      </c>
      <c r="L20" s="20" t="n"/>
      <c r="M20" s="22" t="n"/>
      <c r="N20" s="39" t="inlineStr"/>
      <c r="O20" s="53" t="inlineStr"/>
    </row>
    <row r="21">
      <c r="A21" s="30" t="n">
        <v>46214.4981761075</v>
      </c>
      <c r="B21" s="15" t="inlineStr">
        <is>
          <t>GOLF</t>
        </is>
      </c>
      <c r="C21" s="15" t="inlineStr">
        <is>
          <t>Genesis Scottish Open</t>
        </is>
      </c>
      <c r="D21" s="31" t="inlineStr">
        <is>
          <t>ROUND_MATCHUP</t>
        </is>
      </c>
      <c r="E21" s="15" t="inlineStr">
        <is>
          <t>Casey Jarvis vs Austin Eckroat</t>
        </is>
      </c>
      <c r="F21" s="32" t="n">
        <v>1.9</v>
      </c>
      <c r="G21" s="17" t="n">
        <v>1.24</v>
      </c>
      <c r="H21" s="31" t="inlineStr">
        <is>
          <t>bet365</t>
        </is>
      </c>
      <c r="I21" s="41" t="inlineStr">
        <is>
          <t>WON</t>
        </is>
      </c>
      <c r="J21" s="17" t="n">
        <v>2.36</v>
      </c>
      <c r="K21" s="18" t="n">
        <v>1.12</v>
      </c>
      <c r="L21" s="15" t="n"/>
      <c r="M21" s="17" t="n"/>
      <c r="N21" s="34" t="inlineStr"/>
      <c r="O21" s="52" t="inlineStr"/>
    </row>
    <row r="22">
      <c r="A22" s="35" t="n">
        <v>46214.49854749572</v>
      </c>
      <c r="B22" s="20" t="inlineStr">
        <is>
          <t>GOLF</t>
        </is>
      </c>
      <c r="C22" s="20" t="inlineStr">
        <is>
          <t>Genesis Scottish Open</t>
        </is>
      </c>
      <c r="D22" s="36" t="inlineStr">
        <is>
          <t>TOP_10</t>
        </is>
      </c>
      <c r="E22" s="20" t="inlineStr">
        <is>
          <t>Tommy Fleetwood</t>
        </is>
      </c>
      <c r="F22" s="37" t="n">
        <v>4.5</v>
      </c>
      <c r="G22" s="22" t="n">
        <v>2.01</v>
      </c>
      <c r="H22" s="36" t="inlineStr">
        <is>
          <t>bet365</t>
        </is>
      </c>
      <c r="I22" s="38" t="inlineStr">
        <is>
          <t>LOST</t>
        </is>
      </c>
      <c r="J22" s="22" t="n">
        <v>0</v>
      </c>
      <c r="K22" s="23" t="n">
        <v>-2.01</v>
      </c>
      <c r="L22" s="43" t="n">
        <v>0.5</v>
      </c>
      <c r="M22" s="22" t="n"/>
      <c r="N22" s="39" t="inlineStr"/>
      <c r="O22" s="53" t="inlineStr"/>
    </row>
    <row r="23">
      <c r="A23" s="30" t="n">
        <v>46214.4986291524</v>
      </c>
      <c r="B23" s="15" t="inlineStr">
        <is>
          <t>GOLF</t>
        </is>
      </c>
      <c r="C23" s="15" t="inlineStr">
        <is>
          <t>ISCO Championship</t>
        </is>
      </c>
      <c r="D23" s="31" t="inlineStr">
        <is>
          <t>ROUND_MATCHUP</t>
        </is>
      </c>
      <c r="E23" s="15" t="inlineStr">
        <is>
          <t>Mackenzie Hughes vs Joel Dahmen</t>
        </is>
      </c>
      <c r="F23" s="32" t="n">
        <v>1.83</v>
      </c>
      <c r="G23" s="17" t="n">
        <v>2.02</v>
      </c>
      <c r="H23" s="31" t="inlineStr">
        <is>
          <t>bet365</t>
        </is>
      </c>
      <c r="I23" s="41" t="inlineStr">
        <is>
          <t>WON</t>
        </is>
      </c>
      <c r="J23" s="17" t="n">
        <v>3.7</v>
      </c>
      <c r="K23" s="18" t="n">
        <v>1.68</v>
      </c>
      <c r="L23" s="15" t="n"/>
      <c r="M23" s="17" t="n"/>
      <c r="N23" s="34" t="inlineStr"/>
      <c r="O23" s="52" t="inlineStr"/>
    </row>
    <row r="24">
      <c r="A24" s="35" t="n">
        <v>46214.49868154458</v>
      </c>
      <c r="B24" s="20" t="inlineStr">
        <is>
          <t>GOLF</t>
        </is>
      </c>
      <c r="C24" s="20" t="inlineStr">
        <is>
          <t>ISCO Championship</t>
        </is>
      </c>
      <c r="D24" s="36" t="inlineStr">
        <is>
          <t>TOP_20</t>
        </is>
      </c>
      <c r="E24" s="20" t="inlineStr">
        <is>
          <t>Beau Hossler</t>
        </is>
      </c>
      <c r="F24" s="37" t="n">
        <v>4.2</v>
      </c>
      <c r="G24" s="22" t="n">
        <v>2.08</v>
      </c>
      <c r="H24" s="36" t="inlineStr">
        <is>
          <t>bet365</t>
        </is>
      </c>
      <c r="I24" s="38" t="inlineStr">
        <is>
          <t>LOST</t>
        </is>
      </c>
      <c r="J24" s="22" t="n">
        <v>0</v>
      </c>
      <c r="K24" s="23" t="n">
        <v>-2.08</v>
      </c>
      <c r="L24" s="20" t="n"/>
      <c r="M24" s="22" t="n"/>
      <c r="N24" s="39" t="inlineStr"/>
      <c r="O24" s="53" t="inlineStr"/>
    </row>
    <row r="25">
      <c r="A25" s="30" t="n">
        <v>46214.49874620146</v>
      </c>
      <c r="B25" s="15" t="inlineStr">
        <is>
          <t>GOLF</t>
        </is>
      </c>
      <c r="C25" s="15" t="inlineStr">
        <is>
          <t>ISCO Championship</t>
        </is>
      </c>
      <c r="D25" s="31" t="inlineStr">
        <is>
          <t>ROUND_MATCHUP</t>
        </is>
      </c>
      <c r="E25" s="15" t="inlineStr">
        <is>
          <t>Taylor Pendrith vs Manuel Elvira</t>
        </is>
      </c>
      <c r="F25" s="32" t="n">
        <v>1.8</v>
      </c>
      <c r="G25" s="17" t="n">
        <v>2.13</v>
      </c>
      <c r="H25" s="31" t="inlineStr">
        <is>
          <t>bet365</t>
        </is>
      </c>
      <c r="I25" s="41" t="inlineStr">
        <is>
          <t>WON</t>
        </is>
      </c>
      <c r="J25" s="17" t="n">
        <v>3.83</v>
      </c>
      <c r="K25" s="18" t="n">
        <v>1.7</v>
      </c>
      <c r="L25" s="15" t="n"/>
      <c r="M25" s="17" t="n"/>
      <c r="N25" s="34" t="inlineStr"/>
      <c r="O25" s="52" t="inlineStr"/>
    </row>
    <row r="26">
      <c r="A26" s="35" t="n">
        <v>46214.49880300323</v>
      </c>
      <c r="B26" s="20" t="inlineStr">
        <is>
          <t>GOLF</t>
        </is>
      </c>
      <c r="C26" s="20" t="inlineStr">
        <is>
          <t>Genesis Scottish Open</t>
        </is>
      </c>
      <c r="D26" s="36" t="inlineStr">
        <is>
          <t>ROUND_MATCHUP</t>
        </is>
      </c>
      <c r="E26" s="20" t="inlineStr">
        <is>
          <t>Ryan Gerard vs Guido Migliozzi</t>
        </is>
      </c>
      <c r="F26" s="37" t="n">
        <v>1.8</v>
      </c>
      <c r="G26" s="22" t="n">
        <v>2.13</v>
      </c>
      <c r="H26" s="36" t="inlineStr">
        <is>
          <t>bet365</t>
        </is>
      </c>
      <c r="I26" s="41" t="inlineStr">
        <is>
          <t>WON</t>
        </is>
      </c>
      <c r="J26" s="22" t="n">
        <v>3.83</v>
      </c>
      <c r="K26" s="23" t="n">
        <v>1.7</v>
      </c>
      <c r="L26" s="20" t="n"/>
      <c r="M26" s="22" t="n"/>
      <c r="N26" s="39" t="inlineStr"/>
      <c r="O26" s="53" t="inlineStr"/>
    </row>
    <row r="27">
      <c r="A27" s="30" t="n">
        <v>46214.49886028974</v>
      </c>
      <c r="B27" s="15" t="inlineStr">
        <is>
          <t>GOLF</t>
        </is>
      </c>
      <c r="C27" s="15" t="inlineStr">
        <is>
          <t>ISCO Championship</t>
        </is>
      </c>
      <c r="D27" s="31" t="inlineStr">
        <is>
          <t>ROUND_MATCHUP</t>
        </is>
      </c>
      <c r="E27" s="15" t="inlineStr">
        <is>
          <t>Max Homa vs Davis Bryant</t>
        </is>
      </c>
      <c r="F27" s="32" t="n">
        <v>1.76</v>
      </c>
      <c r="G27" s="17" t="n">
        <v>2.8</v>
      </c>
      <c r="H27" s="31" t="inlineStr">
        <is>
          <t>bet365</t>
        </is>
      </c>
      <c r="I27" s="41" t="inlineStr">
        <is>
          <t>WON</t>
        </is>
      </c>
      <c r="J27" s="17" t="n">
        <v>4.93</v>
      </c>
      <c r="K27" s="18" t="n">
        <v>2.13</v>
      </c>
      <c r="L27" s="15" t="n"/>
      <c r="M27" s="17" t="n"/>
      <c r="N27" s="34" t="inlineStr"/>
      <c r="O27" s="52" t="inlineStr"/>
    </row>
    <row r="28">
      <c r="A28" s="35" t="n">
        <v>46214.49892089733</v>
      </c>
      <c r="B28" s="20" t="inlineStr">
        <is>
          <t>GOLF</t>
        </is>
      </c>
      <c r="C28" s="20" t="inlineStr">
        <is>
          <t>ISCO Championship</t>
        </is>
      </c>
      <c r="D28" s="36" t="inlineStr">
        <is>
          <t>ROUND_MATCHUP</t>
        </is>
      </c>
      <c r="E28" s="20" t="inlineStr">
        <is>
          <t>Thomas Rosenmueller vs Oihan Guillamoundeguy</t>
        </is>
      </c>
      <c r="F28" s="37" t="n">
        <v>2.15</v>
      </c>
      <c r="G28" s="22" t="n">
        <v>2.88</v>
      </c>
      <c r="H28" s="36" t="inlineStr">
        <is>
          <t>bet365</t>
        </is>
      </c>
      <c r="I28" s="41" t="inlineStr">
        <is>
          <t>WON</t>
        </is>
      </c>
      <c r="J28" s="22" t="n">
        <v>6.19</v>
      </c>
      <c r="K28" s="23" t="n">
        <v>3.31</v>
      </c>
      <c r="L28" s="20" t="n"/>
      <c r="M28" s="22" t="n"/>
      <c r="N28" s="39" t="inlineStr"/>
      <c r="O28" s="53" t="inlineStr"/>
    </row>
    <row r="29">
      <c r="A29" s="30" t="n">
        <v>46214.49998916674</v>
      </c>
      <c r="B29" s="15" t="inlineStr">
        <is>
          <t>GOLF</t>
        </is>
      </c>
      <c r="C29" s="15" t="inlineStr">
        <is>
          <t>ISCO Championship</t>
        </is>
      </c>
      <c r="D29" s="31" t="inlineStr">
        <is>
          <t>TOP_20</t>
        </is>
      </c>
      <c r="E29" s="15" t="inlineStr">
        <is>
          <t>Christiaan Bezuidenhout</t>
        </is>
      </c>
      <c r="F29" s="32" t="n">
        <v>3.75</v>
      </c>
      <c r="G29" s="17" t="n">
        <v>3.75</v>
      </c>
      <c r="H29" s="31" t="inlineStr">
        <is>
          <t>bet365</t>
        </is>
      </c>
      <c r="I29" s="38" t="inlineStr">
        <is>
          <t>LOST</t>
        </is>
      </c>
      <c r="J29" s="17" t="n">
        <v>0</v>
      </c>
      <c r="K29" s="18" t="n">
        <v>-3.75</v>
      </c>
      <c r="L29" s="15" t="n"/>
      <c r="M29" s="17" t="n"/>
      <c r="N29" s="34" t="inlineStr"/>
      <c r="O29" s="52" t="inlineStr"/>
    </row>
    <row r="30">
      <c r="A30" s="35" t="n">
        <v>46214.50177121395</v>
      </c>
      <c r="B30" s="20" t="inlineStr">
        <is>
          <t>FOOT</t>
        </is>
      </c>
      <c r="C30" s="20" t="inlineStr">
        <is>
          <t>Hammarby vs Kalmar</t>
        </is>
      </c>
      <c r="D30" s="36" t="inlineStr">
        <is>
          <t>OU35</t>
        </is>
      </c>
      <c r="E30" s="20" t="inlineStr">
        <is>
          <t>-</t>
        </is>
      </c>
      <c r="F30" s="37" t="n">
        <v>1.68</v>
      </c>
      <c r="G30" s="22" t="n">
        <v>3.63</v>
      </c>
      <c r="H30" s="36" t="inlineStr">
        <is>
          <t>Pinnacle</t>
        </is>
      </c>
      <c r="I30" s="41" t="inlineStr">
        <is>
          <t>WON</t>
        </is>
      </c>
      <c r="J30" s="22" t="n">
        <v>6.1</v>
      </c>
      <c r="K30" s="23" t="n">
        <v>2.47</v>
      </c>
      <c r="L30" s="20" t="n"/>
      <c r="M30" s="22" t="n"/>
      <c r="N30" s="39" t="inlineStr"/>
      <c r="O30" s="53" t="inlineStr"/>
    </row>
    <row r="31">
      <c r="A31" s="30" t="n">
        <v>46214.51437737678</v>
      </c>
      <c r="B31" s="15" t="inlineStr">
        <is>
          <t>FOOT</t>
        </is>
      </c>
      <c r="C31" s="15" t="inlineStr">
        <is>
          <t>Brann vs Start</t>
        </is>
      </c>
      <c r="D31" s="31" t="inlineStr">
        <is>
          <t>OU25</t>
        </is>
      </c>
      <c r="E31" s="15" t="inlineStr">
        <is>
          <t>-</t>
        </is>
      </c>
      <c r="F31" s="32" t="n">
        <v>2.71</v>
      </c>
      <c r="G31" s="17" t="n">
        <v>3.83</v>
      </c>
      <c r="H31" s="31" t="inlineStr">
        <is>
          <t>Pinnacle</t>
        </is>
      </c>
      <c r="I31" s="33" t="inlineStr">
        <is>
          <t>PENDING</t>
        </is>
      </c>
      <c r="J31" s="17" t="n"/>
      <c r="K31" s="15" t="n"/>
      <c r="L31" s="15" t="n"/>
      <c r="M31" s="17" t="n"/>
      <c r="N31" s="34" t="inlineStr"/>
      <c r="O31" s="52" t="inlineStr"/>
    </row>
    <row r="32">
      <c r="A32" s="35" t="n">
        <v>46214.52896899838</v>
      </c>
      <c r="B32" s="20" t="inlineStr">
        <is>
          <t>FOOT</t>
        </is>
      </c>
      <c r="C32" s="20" t="inlineStr">
        <is>
          <t>Rosenborg vs Kristiansund</t>
        </is>
      </c>
      <c r="D32" s="36" t="inlineStr">
        <is>
          <t>HANDICAP</t>
        </is>
      </c>
      <c r="E32" s="20" t="inlineStr">
        <is>
          <t>Domicile handicap -1,5</t>
        </is>
      </c>
      <c r="F32" s="37" t="n">
        <v>2.71</v>
      </c>
      <c r="G32" s="22" t="n">
        <v>2.23</v>
      </c>
      <c r="H32" s="36" t="inlineStr">
        <is>
          <t>Pinnacle</t>
        </is>
      </c>
      <c r="I32" s="41" t="inlineStr">
        <is>
          <t>WON</t>
        </is>
      </c>
      <c r="J32" s="22" t="n">
        <v>6.04</v>
      </c>
      <c r="K32" s="23" t="n">
        <v>3.81</v>
      </c>
      <c r="L32" s="20" t="n"/>
      <c r="M32" s="22" t="n"/>
      <c r="N32" s="39" t="inlineStr"/>
      <c r="O32" s="53" t="inlineStr"/>
    </row>
    <row r="33">
      <c r="A33" s="30" t="n">
        <v>46214.53051774076</v>
      </c>
      <c r="B33" s="15" t="inlineStr">
        <is>
          <t>FOOT</t>
        </is>
      </c>
      <c r="C33" s="15" t="inlineStr">
        <is>
          <t>Sarpsborg 08 vs Viking</t>
        </is>
      </c>
      <c r="D33" s="31" t="inlineStr">
        <is>
          <t>OU35</t>
        </is>
      </c>
      <c r="E33" s="15" t="inlineStr">
        <is>
          <t>+3,5 BUTS</t>
        </is>
      </c>
      <c r="F33" s="32" t="n">
        <v>2.27</v>
      </c>
      <c r="G33" s="17" t="n">
        <v>2.13</v>
      </c>
      <c r="H33" s="31" t="inlineStr">
        <is>
          <t>Pinnacle</t>
        </is>
      </c>
      <c r="I33" s="33" t="inlineStr">
        <is>
          <t>PENDING</t>
        </is>
      </c>
      <c r="J33" s="17" t="n"/>
      <c r="K33" s="15" t="n"/>
      <c r="L33" s="15" t="n"/>
      <c r="M33" s="17" t="n"/>
      <c r="N33" s="34" t="inlineStr"/>
      <c r="O33" s="52" t="inlineStr"/>
    </row>
    <row r="34">
      <c r="A34" s="35" t="n">
        <v>46214.5313834089</v>
      </c>
      <c r="B34" s="20" t="inlineStr">
        <is>
          <t>FOOT</t>
        </is>
      </c>
      <c r="C34" s="20" t="inlineStr">
        <is>
          <t>Sandefjord vs HamKam</t>
        </is>
      </c>
      <c r="D34" s="36" t="inlineStr">
        <is>
          <t>OU25</t>
        </is>
      </c>
      <c r="E34" s="20" t="inlineStr">
        <is>
          <t>-2,5 BUTS</t>
        </is>
      </c>
      <c r="F34" s="37" t="n">
        <v>2.19</v>
      </c>
      <c r="G34" s="22" t="n">
        <v>1.59</v>
      </c>
      <c r="H34" s="36" t="inlineStr">
        <is>
          <t>Pinnacle</t>
        </is>
      </c>
      <c r="I34" s="33" t="inlineStr">
        <is>
          <t>PENDING</t>
        </is>
      </c>
      <c r="J34" s="22" t="n"/>
      <c r="K34" s="20" t="n"/>
      <c r="L34" s="20" t="n"/>
      <c r="M34" s="22" t="n"/>
      <c r="N34" s="39" t="inlineStr"/>
      <c r="O34" s="53" t="inlineStr"/>
    </row>
    <row r="35">
      <c r="A35" s="30" t="n">
        <v>46214.53350905206</v>
      </c>
      <c r="B35" s="15" t="inlineStr">
        <is>
          <t>FOOT</t>
        </is>
      </c>
      <c r="C35" s="15" t="inlineStr">
        <is>
          <t>KFUM-Kameratene Oslo vs Bodø/Glimt</t>
        </is>
      </c>
      <c r="D35" s="31" t="inlineStr">
        <is>
          <t>HANDICAP</t>
        </is>
      </c>
      <c r="E35" s="15" t="inlineStr">
        <is>
          <t>Exterieur handicap -2,25</t>
        </is>
      </c>
      <c r="F35" s="32" t="n">
        <v>3.45</v>
      </c>
      <c r="G35" s="17" t="n">
        <v>0.71</v>
      </c>
      <c r="H35" s="31" t="inlineStr">
        <is>
          <t>Pinnacle</t>
        </is>
      </c>
      <c r="I35" s="33" t="inlineStr">
        <is>
          <t>PENDING</t>
        </is>
      </c>
      <c r="J35" s="17" t="n"/>
      <c r="K35" s="15" t="n"/>
      <c r="L35" s="15" t="n"/>
      <c r="M35" s="17" t="n"/>
      <c r="N35" s="34" t="inlineStr"/>
      <c r="O35" s="52" t="inlineStr"/>
    </row>
    <row r="36">
      <c r="A36" s="35" t="n">
        <v>46214.53535674888</v>
      </c>
      <c r="B36" s="20" t="inlineStr">
        <is>
          <t>FOOT</t>
        </is>
      </c>
      <c r="C36" s="20" t="inlineStr">
        <is>
          <t>Norway vs England</t>
        </is>
      </c>
      <c r="D36" s="36" t="inlineStr">
        <is>
          <t>DNB</t>
        </is>
      </c>
      <c r="E36" s="20" t="inlineStr">
        <is>
          <t>DNB DOM.</t>
        </is>
      </c>
      <c r="F36" s="37" t="n">
        <v>2.92</v>
      </c>
      <c r="G36" s="22" t="n">
        <v>0.68</v>
      </c>
      <c r="H36" s="36" t="inlineStr">
        <is>
          <t>Pinnacle</t>
        </is>
      </c>
      <c r="I36" s="44" t="inlineStr">
        <is>
          <t>VOID</t>
        </is>
      </c>
      <c r="J36" s="22" t="n">
        <v>0.68</v>
      </c>
      <c r="K36" s="23" t="n">
        <v>0</v>
      </c>
      <c r="L36" s="43" t="n">
        <v>-0.0299</v>
      </c>
      <c r="M36" s="22" t="n"/>
      <c r="N36" s="39" t="inlineStr"/>
      <c r="O36" s="53" t="inlineStr"/>
    </row>
    <row r="37">
      <c r="A37" s="30" t="n">
        <v>46214.53793022341</v>
      </c>
      <c r="B37" s="15" t="inlineStr">
        <is>
          <t>FOOT</t>
        </is>
      </c>
      <c r="C37" s="15" t="inlineStr">
        <is>
          <t>Malmö vs IFK Göteborg</t>
        </is>
      </c>
      <c r="D37" s="31" t="inlineStr">
        <is>
          <t>HANDICAP</t>
        </is>
      </c>
      <c r="E37" s="15" t="inlineStr">
        <is>
          <t>Domicile handicap -1,25</t>
        </is>
      </c>
      <c r="F37" s="32" t="n">
        <v>2.97</v>
      </c>
      <c r="G37" s="17" t="n">
        <v>0.59</v>
      </c>
      <c r="H37" s="31" t="inlineStr">
        <is>
          <t>Pinnacle</t>
        </is>
      </c>
      <c r="I37" s="38" t="inlineStr">
        <is>
          <t>LOST</t>
        </is>
      </c>
      <c r="J37" s="17" t="n">
        <v>0</v>
      </c>
      <c r="K37" s="18" t="n">
        <v>-0.59</v>
      </c>
      <c r="L37" s="15" t="n"/>
      <c r="M37" s="17" t="n"/>
      <c r="N37" s="34" t="inlineStr"/>
      <c r="O37" s="52" t="inlineStr"/>
    </row>
    <row r="38">
      <c r="A38" s="35" t="n">
        <v>46214.53923878993</v>
      </c>
      <c r="B38" s="20" t="inlineStr">
        <is>
          <t>FOOT</t>
        </is>
      </c>
      <c r="C38" s="20" t="inlineStr">
        <is>
          <t>Brommapojkarna vs Sirius</t>
        </is>
      </c>
      <c r="D38" s="36" t="inlineStr">
        <is>
          <t>HANDICAP</t>
        </is>
      </c>
      <c r="E38" s="20" t="inlineStr">
        <is>
          <t>Exterieur handicap -1,5</t>
        </is>
      </c>
      <c r="F38" s="37" t="n">
        <v>2.74</v>
      </c>
      <c r="G38" s="22" t="n">
        <v>0.57</v>
      </c>
      <c r="H38" s="36" t="inlineStr">
        <is>
          <t>Pinnacle</t>
        </is>
      </c>
      <c r="I38" s="38" t="inlineStr">
        <is>
          <t>LOST</t>
        </is>
      </c>
      <c r="J38" s="22" t="n">
        <v>0</v>
      </c>
      <c r="K38" s="23" t="n">
        <v>-0.57</v>
      </c>
      <c r="L38" s="20" t="n"/>
      <c r="M38" s="22" t="n"/>
      <c r="N38" s="39" t="inlineStr"/>
      <c r="O38" s="53" t="inlineStr"/>
    </row>
    <row r="39">
      <c r="A39" s="30" t="n">
        <v>46214.54048981141</v>
      </c>
      <c r="B39" s="15" t="inlineStr">
        <is>
          <t>FOOT</t>
        </is>
      </c>
      <c r="C39" s="15" t="inlineStr">
        <is>
          <t>GAIS vs Elfsborg</t>
        </is>
      </c>
      <c r="D39" s="31" t="inlineStr">
        <is>
          <t>HANDICAP</t>
        </is>
      </c>
      <c r="E39" s="15" t="inlineStr">
        <is>
          <t>Domicile handicap -1,25</t>
        </is>
      </c>
      <c r="F39" s="32" t="n">
        <v>3.11</v>
      </c>
      <c r="G39" s="17" t="n">
        <v>0.57</v>
      </c>
      <c r="H39" s="31" t="inlineStr">
        <is>
          <t>Pinnacle</t>
        </is>
      </c>
      <c r="I39" s="38" t="inlineStr">
        <is>
          <t>LOST</t>
        </is>
      </c>
      <c r="J39" s="17" t="n">
        <v>0</v>
      </c>
      <c r="K39" s="18" t="n">
        <v>-0.57</v>
      </c>
      <c r="L39" s="15" t="n"/>
      <c r="M39" s="17" t="n"/>
      <c r="N39" s="34" t="inlineStr"/>
      <c r="O39" s="52" t="inlineStr"/>
    </row>
    <row r="40">
      <c r="A40" s="35" t="n">
        <v>46214.63468153534</v>
      </c>
      <c r="B40" s="20" t="inlineStr">
        <is>
          <t>FOOT</t>
        </is>
      </c>
      <c r="C40" s="20" t="inlineStr">
        <is>
          <t>Argentina vs Switzerland</t>
        </is>
      </c>
      <c r="D40" s="36" t="inlineStr">
        <is>
          <t>OU35</t>
        </is>
      </c>
      <c r="E40" s="20" t="inlineStr">
        <is>
          <t>+3,5 BUTS</t>
        </is>
      </c>
      <c r="F40" s="37" t="n">
        <v>4.3</v>
      </c>
      <c r="G40" s="22" t="n">
        <v>0.55</v>
      </c>
      <c r="H40" s="36" t="inlineStr">
        <is>
          <t>1xBet</t>
        </is>
      </c>
      <c r="I40" s="38" t="inlineStr">
        <is>
          <t>LOST</t>
        </is>
      </c>
      <c r="J40" s="22" t="n">
        <v>0</v>
      </c>
      <c r="K40" s="23" t="n">
        <v>-0.55</v>
      </c>
      <c r="L40" s="20" t="n"/>
      <c r="M40" s="22" t="n"/>
      <c r="N40" s="39" t="inlineStr"/>
      <c r="O40" s="53" t="inlineStr"/>
    </row>
    <row r="41">
      <c r="A41" s="30" t="n">
        <v>46214.63824133098</v>
      </c>
      <c r="B41" s="15" t="inlineStr">
        <is>
          <t>FOOT</t>
        </is>
      </c>
      <c r="C41" s="15" t="inlineStr">
        <is>
          <t>Västerås vs Degerfors</t>
        </is>
      </c>
      <c r="D41" s="31" t="inlineStr">
        <is>
          <t>HANDICAP</t>
        </is>
      </c>
      <c r="E41" s="15" t="inlineStr">
        <is>
          <t>Domicile handicap -1,25</t>
        </is>
      </c>
      <c r="F41" s="32" t="n">
        <v>3.42</v>
      </c>
      <c r="G41" s="17" t="n">
        <v>0.44</v>
      </c>
      <c r="H41" s="31" t="inlineStr">
        <is>
          <t>Pinnacle</t>
        </is>
      </c>
      <c r="I41" s="38" t="inlineStr">
        <is>
          <t>LOST</t>
        </is>
      </c>
      <c r="J41" s="17" t="n">
        <v>0</v>
      </c>
      <c r="K41" s="18" t="n">
        <v>-0.44</v>
      </c>
      <c r="L41" s="15" t="n"/>
      <c r="M41" s="17" t="n"/>
      <c r="N41" s="34" t="inlineStr"/>
      <c r="O41" s="52" t="inlineStr"/>
    </row>
    <row r="42">
      <c r="A42" s="35" t="n">
        <v>46215.38307546243</v>
      </c>
      <c r="B42" s="20" t="inlineStr">
        <is>
          <t>GOLF</t>
        </is>
      </c>
      <c r="C42" s="20" t="inlineStr">
        <is>
          <t>ISCO Championship</t>
        </is>
      </c>
      <c r="D42" s="36" t="inlineStr">
        <is>
          <t>ROUND_MATCHUP</t>
        </is>
      </c>
      <c r="E42" s="20" t="inlineStr">
        <is>
          <t>Christiaan Bezuidenhout vs Davis Bryant</t>
        </is>
      </c>
      <c r="F42" s="37" t="n">
        <v>1.72</v>
      </c>
      <c r="G42" s="22" t="n">
        <v>5.44</v>
      </c>
      <c r="H42" s="36" t="inlineStr">
        <is>
          <t>bet365</t>
        </is>
      </c>
      <c r="I42" s="41" t="inlineStr">
        <is>
          <t>WON</t>
        </is>
      </c>
      <c r="J42" s="22" t="n">
        <v>9.359999999999999</v>
      </c>
      <c r="K42" s="23" t="n">
        <v>3.92</v>
      </c>
      <c r="L42" s="20" t="n"/>
      <c r="M42" s="22" t="n"/>
      <c r="N42" s="39" t="inlineStr"/>
      <c r="O42" s="53" t="inlineStr"/>
    </row>
    <row r="43">
      <c r="A43" s="30" t="n">
        <v>46215.50396550429</v>
      </c>
      <c r="B43" s="15" t="inlineStr">
        <is>
          <t>GOLF</t>
        </is>
      </c>
      <c r="C43" s="15" t="inlineStr">
        <is>
          <t>ISCO Championship</t>
        </is>
      </c>
      <c r="D43" s="31" t="inlineStr">
        <is>
          <t>ROUND_MATCHUP</t>
        </is>
      </c>
      <c r="E43" s="15" t="inlineStr">
        <is>
          <t>Aaron Wise vs Lucas Glover</t>
        </is>
      </c>
      <c r="F43" s="32" t="n">
        <v>2.8</v>
      </c>
      <c r="G43" s="17" t="n">
        <v>1.93</v>
      </c>
      <c r="H43" s="31" t="inlineStr">
        <is>
          <t>bet365</t>
        </is>
      </c>
      <c r="I43" s="41" t="inlineStr">
        <is>
          <t>WON</t>
        </is>
      </c>
      <c r="J43" s="17" t="n">
        <v>5.4</v>
      </c>
      <c r="K43" s="18" t="n">
        <v>3.47</v>
      </c>
      <c r="L43" s="15" t="n"/>
      <c r="M43" s="17" t="n"/>
      <c r="N43" s="34" t="inlineStr"/>
      <c r="O43" s="52" t="inlineStr"/>
    </row>
    <row r="44">
      <c r="A44" s="35" t="n">
        <v>46215.51293059177</v>
      </c>
      <c r="B44" s="20" t="inlineStr">
        <is>
          <t>FOOT</t>
        </is>
      </c>
      <c r="C44" s="20" t="inlineStr">
        <is>
          <t>Sarpsborg 08 vs Viking</t>
        </is>
      </c>
      <c r="D44" s="36" t="inlineStr">
        <is>
          <t>BTTS</t>
        </is>
      </c>
      <c r="E44" s="20" t="inlineStr">
        <is>
          <t>BTTS NON</t>
        </is>
      </c>
      <c r="F44" s="37" t="n">
        <v>2.84</v>
      </c>
      <c r="G44" s="22" t="n">
        <v>3.99</v>
      </c>
      <c r="H44" s="36" t="inlineStr">
        <is>
          <t>1xBet</t>
        </is>
      </c>
      <c r="I44" s="41" t="inlineStr">
        <is>
          <t>WON</t>
        </is>
      </c>
      <c r="J44" s="22" t="n">
        <v>11.33</v>
      </c>
      <c r="K44" s="23" t="n">
        <v>7.34</v>
      </c>
      <c r="L44" s="20" t="n"/>
      <c r="M44" s="22" t="n"/>
      <c r="N44" s="39" t="inlineStr"/>
      <c r="O44" s="53" t="inlineStr"/>
    </row>
    <row r="45">
      <c r="A45" s="30" t="n">
        <v>46218.41038094718</v>
      </c>
      <c r="B45" s="15" t="inlineStr">
        <is>
          <t>GOLF</t>
        </is>
      </c>
      <c r="C45" s="15" t="inlineStr">
        <is>
          <t>The Open Championship</t>
        </is>
      </c>
      <c r="D45" s="31" t="inlineStr">
        <is>
          <t>TOURNAMENT_MATCHUP</t>
        </is>
      </c>
      <c r="E45" s="15" t="inlineStr">
        <is>
          <t>Scottie Scheffler vs Rory McIlroy</t>
        </is>
      </c>
      <c r="F45" s="32" t="n">
        <v>1.95</v>
      </c>
      <c r="G45" s="17" t="n">
        <v>3.06</v>
      </c>
      <c r="H45" s="31" t="inlineStr">
        <is>
          <t>bet365</t>
        </is>
      </c>
      <c r="I45" s="41" t="inlineStr">
        <is>
          <t>WON</t>
        </is>
      </c>
      <c r="J45" s="17" t="n">
        <v>5.97</v>
      </c>
      <c r="K45" s="18" t="n">
        <v>2.91</v>
      </c>
      <c r="L45" s="15" t="n"/>
      <c r="M45" s="17" t="n"/>
      <c r="N45" s="34" t="inlineStr"/>
      <c r="O45" s="52" t="inlineStr"/>
    </row>
    <row r="46">
      <c r="A46" s="35" t="n">
        <v>46218.41042782141</v>
      </c>
      <c r="B46" s="20" t="inlineStr">
        <is>
          <t>GOLF</t>
        </is>
      </c>
      <c r="C46" s="20" t="inlineStr">
        <is>
          <t>The Open Championship</t>
        </is>
      </c>
      <c r="D46" s="36" t="inlineStr">
        <is>
          <t>TOURNAMENT_MATCHUP</t>
        </is>
      </c>
      <c r="E46" s="20" t="inlineStr">
        <is>
          <t>Min Woo Lee vs Jordan Spieth</t>
        </is>
      </c>
      <c r="F46" s="37" t="n">
        <v>1.9</v>
      </c>
      <c r="G46" s="22" t="n">
        <v>3.06</v>
      </c>
      <c r="H46" s="36" t="inlineStr">
        <is>
          <t>bet365</t>
        </is>
      </c>
      <c r="I46" s="41" t="inlineStr">
        <is>
          <t>WON</t>
        </is>
      </c>
      <c r="J46" s="22" t="n">
        <v>5.81</v>
      </c>
      <c r="K46" s="23" t="n">
        <v>2.75</v>
      </c>
      <c r="L46" s="20" t="n"/>
      <c r="M46" s="22" t="n"/>
      <c r="N46" s="39" t="inlineStr"/>
      <c r="O46" s="53" t="inlineStr"/>
    </row>
    <row r="47">
      <c r="A47" s="30" t="n">
        <v>46218.41046597388</v>
      </c>
      <c r="B47" s="15" t="inlineStr">
        <is>
          <t>GOLF</t>
        </is>
      </c>
      <c r="C47" s="15" t="inlineStr">
        <is>
          <t>The Open Championship</t>
        </is>
      </c>
      <c r="D47" s="31" t="inlineStr">
        <is>
          <t>MAKE_CUT</t>
        </is>
      </c>
      <c r="E47" s="15" t="inlineStr">
        <is>
          <t>Matt Wallace</t>
        </is>
      </c>
      <c r="F47" s="32" t="n">
        <v>1.8</v>
      </c>
      <c r="G47" s="17" t="n">
        <v>3.14</v>
      </c>
      <c r="H47" s="31" t="inlineStr">
        <is>
          <t>bet365</t>
        </is>
      </c>
      <c r="I47" s="45" t="inlineStr">
        <is>
          <t>CASHOUT</t>
        </is>
      </c>
      <c r="J47" s="17" t="n">
        <v>6.24</v>
      </c>
      <c r="K47" s="18" t="n">
        <v>3.1</v>
      </c>
      <c r="L47" s="24" t="n">
        <v>0</v>
      </c>
      <c r="M47" s="17" t="n">
        <v>6.24</v>
      </c>
      <c r="N47" s="34" t="inlineStr"/>
      <c r="O47" s="52" t="inlineStr"/>
    </row>
    <row r="48">
      <c r="A48" s="35" t="n">
        <v>46218.41050605337</v>
      </c>
      <c r="B48" s="20" t="inlineStr">
        <is>
          <t>GOLF</t>
        </is>
      </c>
      <c r="C48" s="20" t="inlineStr">
        <is>
          <t>The Open Championship</t>
        </is>
      </c>
      <c r="D48" s="36" t="inlineStr">
        <is>
          <t>MAKE_CUT</t>
        </is>
      </c>
      <c r="E48" s="20" t="inlineStr">
        <is>
          <t>Harris English</t>
        </is>
      </c>
      <c r="F48" s="37" t="n">
        <v>1.62</v>
      </c>
      <c r="G48" s="22" t="n">
        <v>3.32</v>
      </c>
      <c r="H48" s="36" t="inlineStr">
        <is>
          <t>bet365</t>
        </is>
      </c>
      <c r="I48" s="38" t="inlineStr">
        <is>
          <t>LOST</t>
        </is>
      </c>
      <c r="J48" s="22" t="n">
        <v>0</v>
      </c>
      <c r="K48" s="23" t="n">
        <v>-3.32</v>
      </c>
      <c r="L48" s="43" t="n">
        <v>0.0318</v>
      </c>
      <c r="M48" s="22" t="n"/>
      <c r="N48" s="39" t="inlineStr"/>
      <c r="O48" s="53" t="inlineStr"/>
    </row>
    <row r="49">
      <c r="A49" s="30" t="n">
        <v>46219.60957723118</v>
      </c>
      <c r="B49" s="15" t="inlineStr">
        <is>
          <t>FOOT</t>
        </is>
      </c>
      <c r="C49" s="15" t="inlineStr">
        <is>
          <t>IFK Göteborg vs Brommapojkarna</t>
        </is>
      </c>
      <c r="D49" s="31" t="inlineStr">
        <is>
          <t>1X2</t>
        </is>
      </c>
      <c r="E49" s="15" t="inlineStr">
        <is>
          <t>HOME</t>
        </is>
      </c>
      <c r="F49" s="32" t="n">
        <v>1.87</v>
      </c>
      <c r="G49" s="17" t="n">
        <v>2.81</v>
      </c>
      <c r="H49" s="31" t="inlineStr">
        <is>
          <t>Pinnacle</t>
        </is>
      </c>
      <c r="I49" s="33" t="inlineStr">
        <is>
          <t>PENDING</t>
        </is>
      </c>
      <c r="J49" s="17" t="n"/>
      <c r="K49" s="15" t="n"/>
      <c r="L49" s="24" t="n">
        <v>-0.0922</v>
      </c>
      <c r="M49" s="17" t="n"/>
      <c r="N49" s="34" t="inlineStr"/>
      <c r="O49" s="52" t="inlineStr"/>
    </row>
    <row r="50">
      <c r="A50" s="35" t="n">
        <v>46219.60971402499</v>
      </c>
      <c r="B50" s="20" t="inlineStr">
        <is>
          <t>FOOT</t>
        </is>
      </c>
      <c r="C50" s="20" t="inlineStr">
        <is>
          <t>Mjällby vs Västerås</t>
        </is>
      </c>
      <c r="D50" s="36" t="inlineStr">
        <is>
          <t>HANDICAP</t>
        </is>
      </c>
      <c r="E50" s="20" t="inlineStr">
        <is>
          <t>Domicile handicap -1,25</t>
        </is>
      </c>
      <c r="F50" s="37" t="n">
        <v>2.83</v>
      </c>
      <c r="G50" s="22" t="n">
        <v>2.32</v>
      </c>
      <c r="H50" s="36" t="inlineStr">
        <is>
          <t>Pinnacle</t>
        </is>
      </c>
      <c r="I50" s="38" t="inlineStr">
        <is>
          <t>LOST</t>
        </is>
      </c>
      <c r="J50" s="22" t="n">
        <v>0</v>
      </c>
      <c r="K50" s="23" t="n">
        <v>-2.32</v>
      </c>
      <c r="L50" s="20" t="n"/>
      <c r="M50" s="22" t="n"/>
      <c r="N50" s="39" t="inlineStr"/>
      <c r="O50" s="53" t="inlineStr"/>
    </row>
    <row r="51">
      <c r="A51" s="30" t="n">
        <v>46220.5336202355</v>
      </c>
      <c r="B51" s="15" t="inlineStr">
        <is>
          <t>FOOT</t>
        </is>
      </c>
      <c r="C51" s="15" t="inlineStr">
        <is>
          <t>IFK Göteborg vs Brommapojkarna</t>
        </is>
      </c>
      <c r="D51" s="31" t="inlineStr">
        <is>
          <t>HANDICAP</t>
        </is>
      </c>
      <c r="E51" s="15" t="inlineStr">
        <is>
          <t>Domicile handicap -0,5</t>
        </is>
      </c>
      <c r="F51" s="32" t="n">
        <v>2.01</v>
      </c>
      <c r="G51" s="17" t="n">
        <v>3.74</v>
      </c>
      <c r="H51" s="31" t="inlineStr">
        <is>
          <t>Pinnacle</t>
        </is>
      </c>
      <c r="I51" s="41" t="inlineStr">
        <is>
          <t>WON</t>
        </is>
      </c>
      <c r="J51" s="17" t="n">
        <v>7.52</v>
      </c>
      <c r="K51" s="18" t="n">
        <v>3.78</v>
      </c>
      <c r="L51" s="15" t="n"/>
      <c r="M51" s="17" t="n"/>
      <c r="N51" s="34" t="inlineStr"/>
      <c r="O51" s="52" t="inlineStr"/>
    </row>
    <row r="52">
      <c r="A52" s="35" t="n">
        <v>46220.53364535377</v>
      </c>
      <c r="B52" s="20" t="inlineStr">
        <is>
          <t>FOOT</t>
        </is>
      </c>
      <c r="C52" s="20" t="inlineStr">
        <is>
          <t>Juárez vs Puebla</t>
        </is>
      </c>
      <c r="D52" s="36" t="inlineStr">
        <is>
          <t>HANDICAP</t>
        </is>
      </c>
      <c r="E52" s="20" t="inlineStr">
        <is>
          <t>Domicile handicap -1,25</t>
        </is>
      </c>
      <c r="F52" s="37" t="n">
        <v>2.48</v>
      </c>
      <c r="G52" s="22" t="n">
        <v>2.37</v>
      </c>
      <c r="H52" s="36" t="inlineStr">
        <is>
          <t>Pinnacle</t>
        </is>
      </c>
      <c r="I52" s="38" t="inlineStr">
        <is>
          <t>LOST</t>
        </is>
      </c>
      <c r="J52" s="22" t="n">
        <v>0</v>
      </c>
      <c r="K52" s="23" t="n">
        <v>-2.37</v>
      </c>
      <c r="L52" s="20" t="n"/>
      <c r="M52" s="22" t="n"/>
      <c r="N52" s="39" t="inlineStr"/>
      <c r="O52" s="53" t="inlineStr"/>
    </row>
    <row r="53">
      <c r="A53" s="30" t="n">
        <v>46220.54271241269</v>
      </c>
      <c r="B53" s="15" t="inlineStr">
        <is>
          <t>FOOT</t>
        </is>
      </c>
      <c r="C53" s="15" t="inlineStr">
        <is>
          <t>Fluminense vs Bragantino</t>
        </is>
      </c>
      <c r="D53" s="31" t="inlineStr">
        <is>
          <t>HANDICAP</t>
        </is>
      </c>
      <c r="E53" s="15" t="inlineStr">
        <is>
          <t>Domicile handicap +0,5</t>
        </is>
      </c>
      <c r="F53" s="32" t="n">
        <v>1.23</v>
      </c>
      <c r="G53" s="17" t="n">
        <v>2.26</v>
      </c>
      <c r="H53" s="31" t="inlineStr">
        <is>
          <t>Pinnacle</t>
        </is>
      </c>
      <c r="I53" s="45" t="inlineStr">
        <is>
          <t>CASHOUT</t>
        </is>
      </c>
      <c r="J53" s="17" t="n">
        <v>2.56</v>
      </c>
      <c r="K53" s="18" t="n">
        <v>0.3</v>
      </c>
      <c r="L53" s="15" t="n"/>
      <c r="M53" s="17" t="n">
        <v>2.56</v>
      </c>
      <c r="N53" s="34" t="inlineStr"/>
      <c r="O53" s="52" t="inlineStr"/>
    </row>
    <row r="54">
      <c r="A54" s="35" t="n">
        <v>46220.54714307767</v>
      </c>
      <c r="B54" s="20" t="inlineStr">
        <is>
          <t>FOOT</t>
        </is>
      </c>
      <c r="C54" s="20" t="inlineStr">
        <is>
          <t>Nashville SC vs Atlanta United</t>
        </is>
      </c>
      <c r="D54" s="36" t="inlineStr">
        <is>
          <t>DOUBLE_CHANCE</t>
        </is>
      </c>
      <c r="E54" s="20" t="inlineStr">
        <is>
          <t>12</t>
        </is>
      </c>
      <c r="F54" s="37" t="n">
        <v>1.23</v>
      </c>
      <c r="G54" s="22" t="n">
        <v>2.26</v>
      </c>
      <c r="H54" s="36" t="inlineStr">
        <is>
          <t>Pinnacle</t>
        </is>
      </c>
      <c r="I54" s="41" t="inlineStr">
        <is>
          <t>WON</t>
        </is>
      </c>
      <c r="J54" s="22" t="n">
        <v>2.78</v>
      </c>
      <c r="K54" s="23" t="n">
        <v>0.52</v>
      </c>
      <c r="L54" s="43" t="n">
        <v>0</v>
      </c>
      <c r="M54" s="22" t="n"/>
      <c r="N54" s="39" t="inlineStr"/>
      <c r="O54" s="53" t="inlineStr"/>
    </row>
    <row r="55">
      <c r="A55" s="30" t="n">
        <v>46220.54778614071</v>
      </c>
      <c r="B55" s="15" t="inlineStr">
        <is>
          <t>FOOT</t>
        </is>
      </c>
      <c r="C55" s="15" t="inlineStr">
        <is>
          <t>Bodø/Glimt vs Fredrikstad</t>
        </is>
      </c>
      <c r="D55" s="31" t="inlineStr">
        <is>
          <t>OU35</t>
        </is>
      </c>
      <c r="E55" s="15" t="inlineStr">
        <is>
          <t>-3,5 BUTS</t>
        </is>
      </c>
      <c r="F55" s="32" t="n">
        <v>2.38</v>
      </c>
      <c r="G55" s="17" t="n">
        <v>2.07</v>
      </c>
      <c r="H55" s="31" t="inlineStr">
        <is>
          <t>Pinnacle</t>
        </is>
      </c>
      <c r="I55" s="41" t="inlineStr">
        <is>
          <t>WON</t>
        </is>
      </c>
      <c r="J55" s="17" t="n">
        <v>4.93</v>
      </c>
      <c r="K55" s="18" t="n">
        <v>2.86</v>
      </c>
      <c r="L55" s="15" t="n"/>
      <c r="M55" s="17" t="n"/>
      <c r="N55" s="34" t="inlineStr"/>
      <c r="O55" s="52" t="inlineStr"/>
    </row>
    <row r="56">
      <c r="A56" s="35" t="n">
        <v>46220.54980925492</v>
      </c>
      <c r="B56" s="20" t="inlineStr">
        <is>
          <t>FOOT</t>
        </is>
      </c>
      <c r="C56" s="20" t="inlineStr">
        <is>
          <t>Molde vs Brann</t>
        </is>
      </c>
      <c r="D56" s="36" t="inlineStr">
        <is>
          <t>HANDICAP</t>
        </is>
      </c>
      <c r="E56" s="20" t="inlineStr">
        <is>
          <t>Domicile handicap -1</t>
        </is>
      </c>
      <c r="F56" s="37" t="n">
        <v>3</v>
      </c>
      <c r="G56" s="22" t="n">
        <v>1.71</v>
      </c>
      <c r="H56" s="36" t="inlineStr">
        <is>
          <t>Pinnacle</t>
        </is>
      </c>
      <c r="I56" s="38" t="inlineStr">
        <is>
          <t>LOST</t>
        </is>
      </c>
      <c r="J56" s="22" t="n">
        <v>0</v>
      </c>
      <c r="K56" s="23" t="n">
        <v>-1.71</v>
      </c>
      <c r="L56" s="20" t="n"/>
      <c r="M56" s="22" t="n"/>
      <c r="N56" s="39" t="inlineStr"/>
      <c r="O56" s="53" t="inlineStr"/>
    </row>
    <row r="57">
      <c r="A57" s="30" t="n">
        <v>46220.55298046896</v>
      </c>
      <c r="B57" s="15" t="inlineStr">
        <is>
          <t>FOOT</t>
        </is>
      </c>
      <c r="C57" s="15" t="inlineStr">
        <is>
          <t>HJK Helsinki vs VPS</t>
        </is>
      </c>
      <c r="D57" s="31" t="inlineStr">
        <is>
          <t>OU25</t>
        </is>
      </c>
      <c r="E57" s="15" t="inlineStr">
        <is>
          <t>-2,5 BUTS</t>
        </is>
      </c>
      <c r="F57" s="32" t="n">
        <v>2.47</v>
      </c>
      <c r="G57" s="17" t="n">
        <v>1.92</v>
      </c>
      <c r="H57" s="31" t="inlineStr">
        <is>
          <t>Pinnacle</t>
        </is>
      </c>
      <c r="I57" s="38" t="inlineStr">
        <is>
          <t>LOST</t>
        </is>
      </c>
      <c r="J57" s="17" t="n">
        <v>0</v>
      </c>
      <c r="K57" s="18" t="n">
        <v>-1.92</v>
      </c>
      <c r="L57" s="15" t="n"/>
      <c r="M57" s="17" t="n"/>
      <c r="N57" s="34" t="inlineStr"/>
      <c r="O57" s="52" t="inlineStr"/>
    </row>
    <row r="58">
      <c r="A58" s="35" t="n">
        <v>46220.55553891137</v>
      </c>
      <c r="B58" s="20" t="inlineStr">
        <is>
          <t>FOOT</t>
        </is>
      </c>
      <c r="C58" s="20" t="inlineStr">
        <is>
          <t>AC Oulu vs Gnistan</t>
        </is>
      </c>
      <c r="D58" s="36" t="inlineStr">
        <is>
          <t>HANDICAP</t>
        </is>
      </c>
      <c r="E58" s="20" t="inlineStr">
        <is>
          <t>Domicile handicap -0,75</t>
        </is>
      </c>
      <c r="F58" s="37" t="n">
        <v>2.59</v>
      </c>
      <c r="G58" s="22" t="n">
        <v>1.99</v>
      </c>
      <c r="H58" s="36" t="inlineStr">
        <is>
          <t>Pinnacle</t>
        </is>
      </c>
      <c r="I58" s="45" t="inlineStr">
        <is>
          <t>CASHOUT</t>
        </is>
      </c>
      <c r="J58" s="22" t="n">
        <v>4.16</v>
      </c>
      <c r="K58" s="23" t="n">
        <v>2.17</v>
      </c>
      <c r="L58" s="20" t="n"/>
      <c r="M58" s="22" t="n">
        <v>4.16</v>
      </c>
      <c r="N58" s="39" t="inlineStr"/>
      <c r="O58" s="53" t="inlineStr"/>
    </row>
    <row r="59">
      <c r="A59" s="30" t="n">
        <v>46220.55865476087</v>
      </c>
      <c r="B59" s="15" t="inlineStr">
        <is>
          <t>FOOT</t>
        </is>
      </c>
      <c r="C59" s="15" t="inlineStr">
        <is>
          <t>Mirassol vs Grêmio</t>
        </is>
      </c>
      <c r="D59" s="31" t="inlineStr">
        <is>
          <t>HANDICAP</t>
        </is>
      </c>
      <c r="E59" s="15" t="inlineStr">
        <is>
          <t>Domicile handicap -1,25</t>
        </is>
      </c>
      <c r="F59" s="32" t="n">
        <v>3.46</v>
      </c>
      <c r="G59" s="17" t="n">
        <v>1.88</v>
      </c>
      <c r="H59" s="31" t="inlineStr">
        <is>
          <t>Pinnacle</t>
        </is>
      </c>
      <c r="I59" s="38" t="inlineStr">
        <is>
          <t>LOST</t>
        </is>
      </c>
      <c r="J59" s="17" t="n">
        <v>0</v>
      </c>
      <c r="K59" s="18" t="n">
        <v>-1.88</v>
      </c>
      <c r="L59" s="15" t="n"/>
      <c r="M59" s="17" t="n"/>
      <c r="N59" s="34" t="inlineStr"/>
      <c r="O59" s="52" t="inlineStr"/>
    </row>
    <row r="60">
      <c r="A60" s="35" t="n">
        <v>46220.55945727434</v>
      </c>
      <c r="B60" s="20" t="inlineStr">
        <is>
          <t>FOOT</t>
        </is>
      </c>
      <c r="C60" s="20" t="inlineStr">
        <is>
          <t>Incheon United vs Jeonbuk Hyundai Motors</t>
        </is>
      </c>
      <c r="D60" s="36" t="inlineStr">
        <is>
          <t>HANDICAP</t>
        </is>
      </c>
      <c r="E60" s="20" t="inlineStr">
        <is>
          <t>Exterieur handicap +0,5</t>
        </is>
      </c>
      <c r="F60" s="37" t="n">
        <v>1.37</v>
      </c>
      <c r="G60" s="22" t="n">
        <v>1.75</v>
      </c>
      <c r="H60" s="36" t="inlineStr">
        <is>
          <t>Pinnacle</t>
        </is>
      </c>
      <c r="I60" s="38" t="inlineStr">
        <is>
          <t>LOST</t>
        </is>
      </c>
      <c r="J60" s="22" t="n">
        <v>0</v>
      </c>
      <c r="K60" s="23" t="n">
        <v>-1.75</v>
      </c>
      <c r="L60" s="20" t="n"/>
      <c r="M60" s="22" t="n"/>
      <c r="N60" s="39" t="inlineStr"/>
      <c r="O60" s="53" t="inlineStr"/>
    </row>
    <row r="61">
      <c r="A61" s="30" t="n">
        <v>46220.65216922169</v>
      </c>
      <c r="B61" s="15" t="inlineStr">
        <is>
          <t>FOOT</t>
        </is>
      </c>
      <c r="C61" s="15" t="inlineStr">
        <is>
          <t>Dalian Yingbo vs Shandong Taishan</t>
        </is>
      </c>
      <c r="D61" s="31" t="inlineStr">
        <is>
          <t>HANDICAP</t>
        </is>
      </c>
      <c r="E61" s="15" t="inlineStr">
        <is>
          <t>Exterieur handicap +0,75</t>
        </is>
      </c>
      <c r="F61" s="32" t="n">
        <v>1.5</v>
      </c>
      <c r="G61" s="17" t="n">
        <v>1.34</v>
      </c>
      <c r="H61" s="31" t="inlineStr">
        <is>
          <t>Pinnacle</t>
        </is>
      </c>
      <c r="I61" s="38" t="inlineStr">
        <is>
          <t>LOST</t>
        </is>
      </c>
      <c r="J61" s="17" t="n">
        <v>0</v>
      </c>
      <c r="K61" s="18" t="n">
        <v>-1.34</v>
      </c>
      <c r="L61" s="15" t="n"/>
      <c r="M61" s="17" t="n"/>
      <c r="N61" s="34" t="inlineStr"/>
      <c r="O61" s="52" t="inlineStr"/>
    </row>
    <row r="62">
      <c r="A62" s="35" t="n">
        <v>46220.65278257287</v>
      </c>
      <c r="B62" s="20" t="inlineStr">
        <is>
          <t>FOOT</t>
        </is>
      </c>
      <c r="C62" s="20" t="inlineStr">
        <is>
          <t>Atlético de San Luis vs Cruz Azul</t>
        </is>
      </c>
      <c r="D62" s="36" t="inlineStr">
        <is>
          <t>1X2</t>
        </is>
      </c>
      <c r="E62" s="20" t="inlineStr">
        <is>
          <t>AWAY</t>
        </is>
      </c>
      <c r="F62" s="37" t="n">
        <v>1.87</v>
      </c>
      <c r="G62" s="22" t="n">
        <v>1.25</v>
      </c>
      <c r="H62" s="36" t="inlineStr">
        <is>
          <t>Pinnacle</t>
        </is>
      </c>
      <c r="I62" s="41" t="inlineStr">
        <is>
          <t>WON</t>
        </is>
      </c>
      <c r="J62" s="22" t="n">
        <v>2.34</v>
      </c>
      <c r="K62" s="23" t="n">
        <v>1.09</v>
      </c>
      <c r="L62" s="43" t="n">
        <v>-0.026</v>
      </c>
      <c r="M62" s="22" t="n"/>
      <c r="N62" s="39" t="inlineStr"/>
      <c r="O62" s="53" t="inlineStr"/>
    </row>
    <row r="63">
      <c r="A63" s="30" t="n">
        <v>46220.65352776575</v>
      </c>
      <c r="B63" s="15" t="inlineStr">
        <is>
          <t>FOOT</t>
        </is>
      </c>
      <c r="C63" s="15" t="inlineStr">
        <is>
          <t>Bahia vs Chapecoense</t>
        </is>
      </c>
      <c r="D63" s="31" t="inlineStr">
        <is>
          <t>HANDICAP</t>
        </is>
      </c>
      <c r="E63" s="15" t="inlineStr">
        <is>
          <t>Domicile handicap -1,25</t>
        </is>
      </c>
      <c r="F63" s="32" t="n">
        <v>1.97</v>
      </c>
      <c r="G63" s="17" t="n">
        <v>1.21</v>
      </c>
      <c r="H63" s="31" t="inlineStr">
        <is>
          <t>Pinnacle</t>
        </is>
      </c>
      <c r="I63" s="41" t="inlineStr">
        <is>
          <t>WON</t>
        </is>
      </c>
      <c r="J63" s="17" t="n">
        <v>2.38</v>
      </c>
      <c r="K63" s="18" t="n">
        <v>1.17</v>
      </c>
      <c r="L63" s="15" t="n"/>
      <c r="M63" s="17" t="n"/>
      <c r="N63" s="34" t="inlineStr"/>
      <c r="O63" s="52" t="inlineStr"/>
    </row>
    <row r="64">
      <c r="A64" s="35" t="n">
        <v>46220.65434927956</v>
      </c>
      <c r="B64" s="20" t="inlineStr">
        <is>
          <t>FOOT</t>
        </is>
      </c>
      <c r="C64" s="20" t="inlineStr">
        <is>
          <t>Start vs Rosenborg</t>
        </is>
      </c>
      <c r="D64" s="36" t="inlineStr">
        <is>
          <t>HANDICAP</t>
        </is>
      </c>
      <c r="E64" s="20" t="inlineStr">
        <is>
          <t>Domicile handicap +0,25</t>
        </is>
      </c>
      <c r="F64" s="37" t="n">
        <v>1.94</v>
      </c>
      <c r="G64" s="22" t="n">
        <v>1.03</v>
      </c>
      <c r="H64" s="36" t="inlineStr">
        <is>
          <t>Pinnacle</t>
        </is>
      </c>
      <c r="I64" s="38" t="inlineStr">
        <is>
          <t>LOST</t>
        </is>
      </c>
      <c r="J64" s="22" t="n">
        <v>0</v>
      </c>
      <c r="K64" s="23" t="n">
        <v>-1.03</v>
      </c>
      <c r="L64" s="20" t="n"/>
      <c r="M64" s="22" t="n"/>
      <c r="N64" s="39" t="inlineStr"/>
      <c r="O64" s="53" t="inlineStr"/>
    </row>
    <row r="65">
      <c r="A65" s="30" t="n">
        <v>46220.65488291433</v>
      </c>
      <c r="B65" s="15" t="inlineStr">
        <is>
          <t>FOOT</t>
        </is>
      </c>
      <c r="C65" s="15" t="inlineStr">
        <is>
          <t>Shanghai Shenhua vs Tianjin Jinmen Tiger</t>
        </is>
      </c>
      <c r="D65" s="31" t="inlineStr">
        <is>
          <t>OU25</t>
        </is>
      </c>
      <c r="E65" s="15" t="inlineStr">
        <is>
          <t>+2,5 BUTS</t>
        </is>
      </c>
      <c r="F65" s="32" t="n">
        <v>1.53</v>
      </c>
      <c r="G65" s="17" t="n">
        <v>0.66</v>
      </c>
      <c r="H65" s="31" t="inlineStr">
        <is>
          <t>Pinnacle</t>
        </is>
      </c>
      <c r="I65" s="38" t="inlineStr">
        <is>
          <t>LOST</t>
        </is>
      </c>
      <c r="J65" s="17" t="n">
        <v>0</v>
      </c>
      <c r="K65" s="18" t="n">
        <v>-0.66</v>
      </c>
      <c r="L65" s="15" t="n"/>
      <c r="M65" s="17" t="n"/>
      <c r="N65" s="34" t="inlineStr"/>
      <c r="O65" s="52" t="inlineStr"/>
    </row>
    <row r="66">
      <c r="A66" s="35" t="n">
        <v>46220.65549752943</v>
      </c>
      <c r="B66" s="20" t="inlineStr">
        <is>
          <t>FOOT</t>
        </is>
      </c>
      <c r="C66" s="20" t="inlineStr">
        <is>
          <t>Viking vs Sandefjord</t>
        </is>
      </c>
      <c r="D66" s="36" t="inlineStr">
        <is>
          <t>HANDICAP</t>
        </is>
      </c>
      <c r="E66" s="20" t="inlineStr">
        <is>
          <t>Domicile handicap -1,25</t>
        </is>
      </c>
      <c r="F66" s="37" t="n">
        <v>1.56</v>
      </c>
      <c r="G66" s="22" t="n">
        <v>1.17</v>
      </c>
      <c r="H66" s="36" t="inlineStr">
        <is>
          <t>Pinnacle</t>
        </is>
      </c>
      <c r="I66" s="38" t="inlineStr">
        <is>
          <t>LOST</t>
        </is>
      </c>
      <c r="J66" s="22" t="n">
        <v>0</v>
      </c>
      <c r="K66" s="23" t="n">
        <v>-1.17</v>
      </c>
      <c r="L66" s="20" t="n"/>
      <c r="M66" s="22" t="n"/>
      <c r="N66" s="39" t="inlineStr"/>
      <c r="O66" s="53" t="inlineStr"/>
    </row>
    <row r="67">
      <c r="A67" s="30" t="n">
        <v>46222.38372398979</v>
      </c>
      <c r="B67" s="15" t="inlineStr">
        <is>
          <t>FOOT</t>
        </is>
      </c>
      <c r="C67" s="15" t="inlineStr">
        <is>
          <t>Jaro vs Inter Turku</t>
        </is>
      </c>
      <c r="D67" s="31" t="inlineStr">
        <is>
          <t>HANDICAP</t>
        </is>
      </c>
      <c r="E67" s="15" t="inlineStr">
        <is>
          <t>Exterieur handicap -0,75</t>
        </is>
      </c>
      <c r="F67" s="32" t="n">
        <v>1.57</v>
      </c>
      <c r="G67" s="17" t="n">
        <v>4.04</v>
      </c>
      <c r="H67" s="31" t="inlineStr">
        <is>
          <t>Pinnacle</t>
        </is>
      </c>
      <c r="I67" s="45" t="inlineStr">
        <is>
          <t>CASHOUT</t>
        </is>
      </c>
      <c r="J67" s="17" t="n">
        <v>2.02</v>
      </c>
      <c r="K67" s="18" t="n">
        <v>-2.02</v>
      </c>
      <c r="L67" s="15" t="n"/>
      <c r="M67" s="17" t="n">
        <v>2.02</v>
      </c>
      <c r="N67" s="34" t="inlineStr"/>
      <c r="O67" s="52" t="inlineStr"/>
    </row>
    <row r="68">
      <c r="A68" s="35" t="n">
        <v>46222.38461371548</v>
      </c>
      <c r="B68" s="20" t="inlineStr">
        <is>
          <t>FOOT</t>
        </is>
      </c>
      <c r="C68" s="20" t="inlineStr">
        <is>
          <t>Elfsborg vs Sirius</t>
        </is>
      </c>
      <c r="D68" s="36" t="inlineStr">
        <is>
          <t>HANDICAP</t>
        </is>
      </c>
      <c r="E68" s="20" t="inlineStr">
        <is>
          <t>Exterieur handicap -1,5</t>
        </is>
      </c>
      <c r="F68" s="37" t="n">
        <v>3.68</v>
      </c>
      <c r="G68" s="22" t="n">
        <v>1.34</v>
      </c>
      <c r="H68" s="36" t="inlineStr">
        <is>
          <t>Pinnacle</t>
        </is>
      </c>
      <c r="I68" s="33" t="inlineStr">
        <is>
          <t>PENDING</t>
        </is>
      </c>
      <c r="J68" s="22" t="n"/>
      <c r="K68" s="20" t="n"/>
      <c r="L68" s="20" t="n"/>
      <c r="M68" s="22" t="n"/>
      <c r="N68" s="39" t="inlineStr"/>
      <c r="O68" s="53" t="inlineStr"/>
    </row>
    <row r="69">
      <c r="A69" s="30" t="n">
        <v>46222.38525005194</v>
      </c>
      <c r="B69" s="15" t="inlineStr">
        <is>
          <t>FOOT</t>
        </is>
      </c>
      <c r="C69" s="15" t="inlineStr">
        <is>
          <t>Hammarby vs Degerfors</t>
        </is>
      </c>
      <c r="D69" s="31" t="inlineStr">
        <is>
          <t>HANDICAP</t>
        </is>
      </c>
      <c r="E69" s="15" t="inlineStr">
        <is>
          <t>Domicile handicap -2,5</t>
        </is>
      </c>
      <c r="F69" s="32" t="n">
        <v>2.93</v>
      </c>
      <c r="G69" s="17" t="n">
        <v>1.12</v>
      </c>
      <c r="H69" s="31" t="inlineStr">
        <is>
          <t>Pinnacle</t>
        </is>
      </c>
      <c r="I69" s="41" t="inlineStr">
        <is>
          <t>WON</t>
        </is>
      </c>
      <c r="J69" s="17" t="n">
        <v>3.28</v>
      </c>
      <c r="K69" s="18" t="n">
        <v>2.16</v>
      </c>
      <c r="L69" s="15" t="n"/>
      <c r="M69" s="17" t="n"/>
      <c r="N69" s="34" t="inlineStr"/>
      <c r="O69" s="52" t="inlineStr"/>
    </row>
    <row r="70">
      <c r="A70" s="35" t="n">
        <v>46222.38571408609</v>
      </c>
      <c r="B70" s="20" t="inlineStr">
        <is>
          <t>FOOT</t>
        </is>
      </c>
      <c r="C70" s="20" t="inlineStr">
        <is>
          <t>Spain vs Argentina</t>
        </is>
      </c>
      <c r="D70" s="36" t="inlineStr">
        <is>
          <t>OU35</t>
        </is>
      </c>
      <c r="E70" s="20" t="inlineStr">
        <is>
          <t>+3,5 BUTS</t>
        </is>
      </c>
      <c r="F70" s="37" t="n">
        <v>4.25</v>
      </c>
      <c r="G70" s="22" t="n">
        <v>0.93</v>
      </c>
      <c r="H70" s="36" t="inlineStr">
        <is>
          <t>1xBet</t>
        </is>
      </c>
      <c r="I70" s="38" t="inlineStr">
        <is>
          <t>LOST</t>
        </is>
      </c>
      <c r="J70" s="22" t="n">
        <v>0</v>
      </c>
      <c r="K70" s="23" t="n">
        <v>-0.93</v>
      </c>
      <c r="L70" s="20" t="n"/>
      <c r="M70" s="22" t="n"/>
      <c r="N70" s="39" t="inlineStr"/>
      <c r="O70" s="53" t="inlineStr"/>
    </row>
    <row r="71">
      <c r="A71" s="30" t="n">
        <v>46223.26041666666</v>
      </c>
      <c r="B71" s="15" t="inlineStr">
        <is>
          <t>GOLF</t>
        </is>
      </c>
      <c r="C71" s="15" t="inlineStr">
        <is>
          <t>Rocket Classic</t>
        </is>
      </c>
      <c r="D71" s="31" t="inlineStr">
        <is>
          <t>THREE_BALL</t>
        </is>
      </c>
      <c r="E71" s="15" t="inlineStr">
        <is>
          <t>Haotong Li vs Adrien Dumont De Chassart</t>
        </is>
      </c>
      <c r="F71" s="32" t="n">
        <v>2.3</v>
      </c>
      <c r="G71" s="17" t="n">
        <v>7.44</v>
      </c>
      <c r="H71" s="31" t="inlineStr">
        <is>
          <t>bet365</t>
        </is>
      </c>
      <c r="I71" s="33" t="inlineStr">
        <is>
          <t>PENDING</t>
        </is>
      </c>
      <c r="J71" s="17" t="n"/>
      <c r="K71" s="15" t="n"/>
      <c r="L71" s="15" t="n"/>
      <c r="M71" s="17" t="n"/>
      <c r="N71" s="34" t="inlineStr">
        <is>
          <t>Note apres bug fix : cote/date maintenant modifiables</t>
        </is>
      </c>
      <c r="O71" s="54" t="inlineStr">
        <is>
          <t>✓</t>
        </is>
      </c>
    </row>
    <row r="72">
      <c r="A72" s="35" t="n">
        <v>46223.32240958358</v>
      </c>
      <c r="B72" s="20" t="inlineStr">
        <is>
          <t>FOOT</t>
        </is>
      </c>
      <c r="C72" s="20" t="inlineStr">
        <is>
          <t>Jeonbuk Hyundai Motors vs Daejeon Hana Citizen</t>
        </is>
      </c>
      <c r="D72" s="36" t="inlineStr">
        <is>
          <t>OU25</t>
        </is>
      </c>
      <c r="E72" s="20" t="inlineStr">
        <is>
          <t>+2,5 BUTS</t>
        </is>
      </c>
      <c r="F72" s="37" t="n">
        <v>1.95</v>
      </c>
      <c r="G72" s="22" t="n">
        <v>11.94</v>
      </c>
      <c r="H72" s="36" t="inlineStr">
        <is>
          <t>Pinnacle</t>
        </is>
      </c>
      <c r="I72" s="33" t="inlineStr">
        <is>
          <t>PENDING</t>
        </is>
      </c>
      <c r="J72" s="22" t="n"/>
      <c r="K72" s="20" t="n"/>
      <c r="L72" s="20" t="n"/>
      <c r="M72" s="22" t="n"/>
      <c r="N72" s="39" t="inlineStr"/>
      <c r="O72" s="53" t="inlineStr"/>
    </row>
    <row r="73">
      <c r="A73" s="30" t="n">
        <v>46223.32244900464</v>
      </c>
      <c r="B73" s="15" t="inlineStr">
        <is>
          <t>FOOT</t>
        </is>
      </c>
      <c r="C73" s="15" t="inlineStr">
        <is>
          <t>IFK Mariehamn vs Lahti</t>
        </is>
      </c>
      <c r="D73" s="31" t="inlineStr">
        <is>
          <t>1X2</t>
        </is>
      </c>
      <c r="E73" s="15" t="inlineStr">
        <is>
          <t>HOME</t>
        </is>
      </c>
      <c r="F73" s="32" t="n">
        <v>5.24</v>
      </c>
      <c r="G73" s="17" t="n">
        <v>7.45</v>
      </c>
      <c r="H73" s="31" t="inlineStr">
        <is>
          <t>Pinnacle</t>
        </is>
      </c>
      <c r="I73" s="38" t="inlineStr">
        <is>
          <t>LOST</t>
        </is>
      </c>
      <c r="J73" s="17" t="n">
        <v>0</v>
      </c>
      <c r="K73" s="18" t="n">
        <v>-7.45</v>
      </c>
      <c r="L73" s="24" t="n">
        <v>-0.1267</v>
      </c>
      <c r="M73" s="17" t="n"/>
      <c r="N73" s="34" t="inlineStr"/>
      <c r="O73" s="52" t="inlineStr"/>
    </row>
    <row r="74">
      <c r="A74" s="35" t="n">
        <v>46223.3224515446</v>
      </c>
      <c r="B74" s="20" t="inlineStr">
        <is>
          <t>FOOT</t>
        </is>
      </c>
      <c r="C74" s="20" t="inlineStr">
        <is>
          <t>IFK Mariehamn vs Lahti</t>
        </is>
      </c>
      <c r="D74" s="36" t="inlineStr">
        <is>
          <t>1X2</t>
        </is>
      </c>
      <c r="E74" s="20" t="inlineStr">
        <is>
          <t>HOME</t>
        </is>
      </c>
      <c r="F74" s="37" t="n">
        <v>5.24</v>
      </c>
      <c r="G74" s="22" t="n">
        <v>7.45</v>
      </c>
      <c r="H74" s="36" t="inlineStr">
        <is>
          <t>Pinnacle</t>
        </is>
      </c>
      <c r="I74" s="38" t="inlineStr">
        <is>
          <t>LOST</t>
        </is>
      </c>
      <c r="J74" s="22" t="n">
        <v>0</v>
      </c>
      <c r="K74" s="23" t="n">
        <v>-7.45</v>
      </c>
      <c r="L74" s="43" t="n">
        <v>-0.1267</v>
      </c>
      <c r="M74" s="22" t="n"/>
      <c r="N74" s="39" t="inlineStr"/>
      <c r="O74" s="53" t="inlineStr"/>
    </row>
    <row r="75">
      <c r="A75" s="30" t="n">
        <v>46223.32247537206</v>
      </c>
      <c r="B75" s="15" t="inlineStr">
        <is>
          <t>FOOT</t>
        </is>
      </c>
      <c r="C75" s="15" t="inlineStr">
        <is>
          <t>TPS vs Ilves</t>
        </is>
      </c>
      <c r="D75" s="31" t="inlineStr">
        <is>
          <t>HANDICAP</t>
        </is>
      </c>
      <c r="E75" s="15" t="inlineStr">
        <is>
          <t>Exterieur handicap -0,75</t>
        </is>
      </c>
      <c r="F75" s="32" t="n">
        <v>3.11</v>
      </c>
      <c r="G75" s="17" t="n">
        <v>7.36</v>
      </c>
      <c r="H75" s="31" t="inlineStr">
        <is>
          <t>Pinnacle</t>
        </is>
      </c>
      <c r="I75" s="41" t="inlineStr">
        <is>
          <t>WON</t>
        </is>
      </c>
      <c r="J75" s="17" t="n">
        <v>22.89</v>
      </c>
      <c r="K75" s="18" t="n">
        <v>15.53</v>
      </c>
      <c r="L75" s="15" t="n"/>
      <c r="M75" s="17" t="n"/>
      <c r="N75" s="34" t="inlineStr"/>
      <c r="O75" s="52" t="inlineStr"/>
    </row>
    <row r="76">
      <c r="A76" s="35" t="n">
        <v>46223.3225017031</v>
      </c>
      <c r="B76" s="20" t="inlineStr">
        <is>
          <t>FOOT</t>
        </is>
      </c>
      <c r="C76" s="20" t="inlineStr">
        <is>
          <t>Kalmar vs Malmö</t>
        </is>
      </c>
      <c r="D76" s="36" t="inlineStr">
        <is>
          <t>1X2</t>
        </is>
      </c>
      <c r="E76" s="20" t="inlineStr">
        <is>
          <t>DRAW</t>
        </is>
      </c>
      <c r="F76" s="37" t="n">
        <v>3.67</v>
      </c>
      <c r="G76" s="22" t="n">
        <v>5.99</v>
      </c>
      <c r="H76" s="36" t="inlineStr">
        <is>
          <t>Pinnacle</t>
        </is>
      </c>
      <c r="I76" s="41" t="inlineStr">
        <is>
          <t>WON</t>
        </is>
      </c>
      <c r="J76" s="22" t="n">
        <v>21.98</v>
      </c>
      <c r="K76" s="23" t="n">
        <v>15.99</v>
      </c>
      <c r="L76" s="43" t="n">
        <v>-0.0709</v>
      </c>
      <c r="M76" s="22" t="n"/>
      <c r="N76" s="39" t="inlineStr"/>
      <c r="O76" s="53" t="inlineStr"/>
    </row>
    <row r="77">
      <c r="A77" s="30" t="n">
        <v>46223.32253490207</v>
      </c>
      <c r="B77" s="15" t="inlineStr">
        <is>
          <t>FOOT</t>
        </is>
      </c>
      <c r="C77" s="15" t="inlineStr">
        <is>
          <t>Ulsan Hyundai FC vs Incheon United</t>
        </is>
      </c>
      <c r="D77" s="31" t="inlineStr">
        <is>
          <t>HANDICAP</t>
        </is>
      </c>
      <c r="E77" s="15" t="inlineStr">
        <is>
          <t>Domicile handicap -1</t>
        </is>
      </c>
      <c r="F77" s="32" t="n">
        <v>3.63</v>
      </c>
      <c r="G77" s="17" t="n">
        <v>3.89</v>
      </c>
      <c r="H77" s="31" t="inlineStr">
        <is>
          <t>Pinnacle</t>
        </is>
      </c>
      <c r="I77" s="33" t="inlineStr">
        <is>
          <t>PENDING</t>
        </is>
      </c>
      <c r="J77" s="17" t="n"/>
      <c r="K77" s="15" t="n"/>
      <c r="L77" s="15" t="n"/>
      <c r="M77" s="17" t="n"/>
      <c r="N77" s="34" t="inlineStr"/>
      <c r="O77" s="52" t="inlineStr"/>
    </row>
    <row r="78">
      <c r="A78" s="35" t="n">
        <v>46223.32703217148</v>
      </c>
      <c r="B78" s="20" t="inlineStr">
        <is>
          <t>GOLF</t>
        </is>
      </c>
      <c r="C78" s="20" t="inlineStr">
        <is>
          <t>LIV United Kingdom</t>
        </is>
      </c>
      <c r="D78" s="36" t="inlineStr">
        <is>
          <t>TOP_20</t>
        </is>
      </c>
      <c r="E78" s="20" t="inlineStr">
        <is>
          <t>Lucas Herbert</t>
        </is>
      </c>
      <c r="F78" s="37" t="n">
        <v>1.58</v>
      </c>
      <c r="G78" s="22" t="n">
        <v>18.42</v>
      </c>
      <c r="H78" s="36" t="inlineStr">
        <is>
          <t>bet365</t>
        </is>
      </c>
      <c r="I78" s="45" t="inlineStr">
        <is>
          <t>CASHOUT</t>
        </is>
      </c>
      <c r="J78" s="22" t="n">
        <v>18.42</v>
      </c>
      <c r="K78" s="23" t="n">
        <v>0</v>
      </c>
      <c r="L78" s="43" t="n">
        <v>-0.6840000000000001</v>
      </c>
      <c r="M78" s="22" t="n">
        <v>18.42</v>
      </c>
      <c r="N78" s="39" t="inlineStr"/>
      <c r="O78" s="53" t="inlineStr"/>
    </row>
    <row r="79">
      <c r="A79" s="30" t="n">
        <v>46223.32765619803</v>
      </c>
      <c r="B79" s="15" t="inlineStr">
        <is>
          <t>GOLF</t>
        </is>
      </c>
      <c r="C79" s="15" t="inlineStr">
        <is>
          <t>LIV United Kingdom</t>
        </is>
      </c>
      <c r="D79" s="31" t="inlineStr">
        <is>
          <t>TOP_20</t>
        </is>
      </c>
      <c r="E79" s="15" t="inlineStr">
        <is>
          <t>Tom McKibbin</t>
        </is>
      </c>
      <c r="F79" s="32" t="n">
        <v>1.66</v>
      </c>
      <c r="G79" s="17" t="n">
        <v>17.8</v>
      </c>
      <c r="H79" s="31" t="inlineStr">
        <is>
          <t>bet365</t>
        </is>
      </c>
      <c r="I79" s="45" t="inlineStr">
        <is>
          <t>CASHOUT</t>
        </is>
      </c>
      <c r="J79" s="17" t="n">
        <v>17.8</v>
      </c>
      <c r="K79" s="18" t="n">
        <v>0</v>
      </c>
      <c r="L79" s="24" t="n">
        <v>-0.6981999999999999</v>
      </c>
      <c r="M79" s="17" t="n">
        <v>17.8</v>
      </c>
      <c r="N79" s="34" t="inlineStr"/>
      <c r="O79" s="52" t="inlineStr"/>
    </row>
    <row r="80">
      <c r="A80" s="35" t="n">
        <v>46223.32847393776</v>
      </c>
      <c r="B80" s="20" t="inlineStr">
        <is>
          <t>GOLF</t>
        </is>
      </c>
      <c r="C80" s="20" t="inlineStr">
        <is>
          <t>LIV United Kingdom</t>
        </is>
      </c>
      <c r="D80" s="36" t="inlineStr">
        <is>
          <t>TOP_20</t>
        </is>
      </c>
      <c r="E80" s="20" t="inlineStr">
        <is>
          <t>Jason Kokrak</t>
        </is>
      </c>
      <c r="F80" s="37" t="n">
        <v>3</v>
      </c>
      <c r="G80" s="22" t="n">
        <v>17.23</v>
      </c>
      <c r="H80" s="36" t="inlineStr">
        <is>
          <t>bet365</t>
        </is>
      </c>
      <c r="I80" s="45" t="inlineStr">
        <is>
          <t>CASHOUT</t>
        </is>
      </c>
      <c r="J80" s="22" t="n">
        <v>16.17</v>
      </c>
      <c r="K80" s="23" t="n">
        <v>-1.06</v>
      </c>
      <c r="L80" s="43" t="n">
        <v>-0.8695999999999999</v>
      </c>
      <c r="M80" s="22" t="n">
        <v>16.17</v>
      </c>
      <c r="N80" s="39" t="inlineStr"/>
      <c r="O80" s="53" t="inlineStr"/>
    </row>
    <row r="81">
      <c r="A81" s="30" t="n">
        <v>46223.35917901414</v>
      </c>
      <c r="B81" s="15" t="inlineStr">
        <is>
          <t>GOLF</t>
        </is>
      </c>
      <c r="C81" s="15" t="inlineStr">
        <is>
          <t>3M Open</t>
        </is>
      </c>
      <c r="D81" s="31" t="inlineStr">
        <is>
          <t>TOP_20</t>
        </is>
      </c>
      <c r="E81" s="15" t="inlineStr">
        <is>
          <t>Sungjae Im</t>
        </is>
      </c>
      <c r="F81" s="32" t="n">
        <v>3.3</v>
      </c>
      <c r="G81" s="17" t="n">
        <v>15.88</v>
      </c>
      <c r="H81" s="31" t="inlineStr">
        <is>
          <t>bet365</t>
        </is>
      </c>
      <c r="I81" s="38" t="inlineStr">
        <is>
          <t>LOST</t>
        </is>
      </c>
      <c r="J81" s="17" t="n">
        <v>0</v>
      </c>
      <c r="K81" s="18" t="n">
        <v>-15.88</v>
      </c>
      <c r="L81" s="24" t="n">
        <v>-0.12</v>
      </c>
      <c r="M81" s="17" t="n"/>
      <c r="N81" s="34" t="inlineStr"/>
      <c r="O81" s="52" t="inlineStr"/>
    </row>
    <row r="82">
      <c r="A82" s="35" t="n">
        <v>46223.3598161322</v>
      </c>
      <c r="B82" s="20" t="inlineStr">
        <is>
          <t>GOLF</t>
        </is>
      </c>
      <c r="C82" s="20" t="inlineStr">
        <is>
          <t>3M Open</t>
        </is>
      </c>
      <c r="D82" s="36" t="inlineStr">
        <is>
          <t>TOP_10</t>
        </is>
      </c>
      <c r="E82" s="20" t="inlineStr">
        <is>
          <t>Hideki Matsuyama</t>
        </is>
      </c>
      <c r="F82" s="37" t="n">
        <v>4</v>
      </c>
      <c r="G82" s="22" t="n">
        <v>14.12</v>
      </c>
      <c r="H82" s="36" t="inlineStr">
        <is>
          <t>bet365</t>
        </is>
      </c>
      <c r="I82" s="41" t="inlineStr">
        <is>
          <t>WON</t>
        </is>
      </c>
      <c r="J82" s="22" t="n">
        <v>56.48</v>
      </c>
      <c r="K82" s="23" t="n">
        <v>42.36</v>
      </c>
      <c r="L82" s="43" t="n">
        <v>-0.1089</v>
      </c>
      <c r="M82" s="22" t="n"/>
      <c r="N82" s="39" t="inlineStr"/>
      <c r="O82" s="53" t="inlineStr"/>
    </row>
    <row r="83">
      <c r="A83" s="30" t="n">
        <v>46224.72143908869</v>
      </c>
      <c r="B83" s="15" t="inlineStr">
        <is>
          <t>FOOT</t>
        </is>
      </c>
      <c r="C83" s="15" t="inlineStr">
        <is>
          <t>Atlético Mineiro vs Bahia</t>
        </is>
      </c>
      <c r="D83" s="31" t="inlineStr">
        <is>
          <t>HANDICAP</t>
        </is>
      </c>
      <c r="E83" s="15" t="inlineStr">
        <is>
          <t>Exterieur handicap +0,25</t>
        </is>
      </c>
      <c r="F83" s="32" t="n">
        <v>2.34</v>
      </c>
      <c r="G83" s="17" t="n">
        <v>20.24</v>
      </c>
      <c r="H83" s="31" t="inlineStr">
        <is>
          <t>Pinnacle</t>
        </is>
      </c>
      <c r="I83" s="45" t="inlineStr">
        <is>
          <t>CASHOUT</t>
        </is>
      </c>
      <c r="J83" s="17" t="n">
        <v>31.4</v>
      </c>
      <c r="K83" s="18" t="n">
        <v>11.16</v>
      </c>
      <c r="L83" s="15" t="n"/>
      <c r="M83" s="17" t="n">
        <v>31.4</v>
      </c>
      <c r="N83" s="34" t="inlineStr"/>
      <c r="O83" s="52" t="inlineStr"/>
    </row>
    <row r="84">
      <c r="A84" s="35" t="n">
        <v>46224.72274336846</v>
      </c>
      <c r="B84" s="20" t="inlineStr">
        <is>
          <t>FOOT</t>
        </is>
      </c>
      <c r="C84" s="20" t="inlineStr">
        <is>
          <t>Cruz Azul vs Puebla</t>
        </is>
      </c>
      <c r="D84" s="36" t="inlineStr">
        <is>
          <t>HANDICAP</t>
        </is>
      </c>
      <c r="E84" s="20" t="inlineStr">
        <is>
          <t>Domicile handicap -2,25</t>
        </is>
      </c>
      <c r="F84" s="37" t="n">
        <v>3.26</v>
      </c>
      <c r="G84" s="22" t="n">
        <v>14.49</v>
      </c>
      <c r="H84" s="36" t="inlineStr">
        <is>
          <t>Pinnacle</t>
        </is>
      </c>
      <c r="I84" s="38" t="inlineStr">
        <is>
          <t>LOST</t>
        </is>
      </c>
      <c r="J84" s="22" t="n">
        <v>0</v>
      </c>
      <c r="K84" s="23" t="n">
        <v>-14.49</v>
      </c>
      <c r="L84" s="20" t="n"/>
      <c r="M84" s="22" t="n"/>
      <c r="N84" s="39" t="inlineStr"/>
      <c r="O84" s="53" t="inlineStr"/>
    </row>
    <row r="85">
      <c r="A85" s="30" t="n">
        <v>46224.72362583902</v>
      </c>
      <c r="B85" s="15" t="inlineStr">
        <is>
          <t>FOOT</t>
        </is>
      </c>
      <c r="C85" s="15" t="inlineStr">
        <is>
          <t>Toluca vs Pumas UNAM</t>
        </is>
      </c>
      <c r="D85" s="31" t="inlineStr">
        <is>
          <t>HANDICAP</t>
        </is>
      </c>
      <c r="E85" s="15" t="inlineStr">
        <is>
          <t>Domicile handicap -1,25</t>
        </is>
      </c>
      <c r="F85" s="32" t="n">
        <v>2.37</v>
      </c>
      <c r="G85" s="17" t="n">
        <v>18.39</v>
      </c>
      <c r="H85" s="31" t="inlineStr">
        <is>
          <t>Pinnacle</t>
        </is>
      </c>
      <c r="I85" s="38" t="inlineStr">
        <is>
          <t>LOST</t>
        </is>
      </c>
      <c r="J85" s="17" t="n">
        <v>0</v>
      </c>
      <c r="K85" s="18" t="n">
        <v>-18.39</v>
      </c>
      <c r="L85" s="15" t="n"/>
      <c r="M85" s="17" t="n"/>
      <c r="N85" s="34" t="inlineStr"/>
      <c r="O85" s="52" t="inlineStr"/>
    </row>
    <row r="86">
      <c r="A86" s="35" t="n">
        <v>46224.72481455871</v>
      </c>
      <c r="B86" s="20" t="inlineStr">
        <is>
          <t>FOOT</t>
        </is>
      </c>
      <c r="C86" s="20" t="inlineStr">
        <is>
          <t>FC Seoul vs Pohang Steelers</t>
        </is>
      </c>
      <c r="D86" s="36" t="inlineStr">
        <is>
          <t>HANDICAP</t>
        </is>
      </c>
      <c r="E86" s="20" t="inlineStr">
        <is>
          <t>Domicile handicap -0,25</t>
        </is>
      </c>
      <c r="F86" s="37" t="n">
        <v>1.62</v>
      </c>
      <c r="G86" s="22" t="n">
        <v>20.66</v>
      </c>
      <c r="H86" s="36" t="inlineStr">
        <is>
          <t>Pinnacle</t>
        </is>
      </c>
      <c r="I86" s="45" t="inlineStr">
        <is>
          <t>CASHOUT</t>
        </is>
      </c>
      <c r="J86" s="22" t="n">
        <v>32.14</v>
      </c>
      <c r="K86" s="23" t="n">
        <v>11.48</v>
      </c>
      <c r="L86" s="20" t="n"/>
      <c r="M86" s="22" t="n">
        <v>32.14</v>
      </c>
      <c r="N86" s="39" t="inlineStr"/>
      <c r="O86" s="53" t="inlineStr"/>
    </row>
    <row r="87">
      <c r="A87" s="30" t="n">
        <v>46225.38152430825</v>
      </c>
      <c r="B87" s="15" t="inlineStr">
        <is>
          <t>FOOT</t>
        </is>
      </c>
      <c r="C87" s="15" t="inlineStr">
        <is>
          <t>Charlotte FC vs Atlanta United</t>
        </is>
      </c>
      <c r="D87" s="31" t="inlineStr">
        <is>
          <t>DOUBLE_CHANCE</t>
        </is>
      </c>
      <c r="E87" s="15" t="inlineStr">
        <is>
          <t>12</t>
        </is>
      </c>
      <c r="F87" s="32" t="n">
        <v>1.3</v>
      </c>
      <c r="G87" s="17" t="n">
        <v>24.06</v>
      </c>
      <c r="H87" s="31" t="inlineStr">
        <is>
          <t>Pinnacle</t>
        </is>
      </c>
      <c r="I87" s="38" t="inlineStr">
        <is>
          <t>LOST</t>
        </is>
      </c>
      <c r="J87" s="17" t="n">
        <v>0</v>
      </c>
      <c r="K87" s="18" t="n">
        <v>-24.06</v>
      </c>
      <c r="L87" s="24" t="n">
        <v>0</v>
      </c>
      <c r="M87" s="17" t="n"/>
      <c r="N87" s="34" t="inlineStr"/>
      <c r="O87" s="52" t="inlineStr"/>
    </row>
    <row r="88">
      <c r="A88" s="35" t="n">
        <v>46225.38237148886</v>
      </c>
      <c r="B88" s="20" t="inlineStr">
        <is>
          <t>FOOT</t>
        </is>
      </c>
      <c r="C88" s="20" t="inlineStr">
        <is>
          <t>San Jose Earthquakes vs Orlando City</t>
        </is>
      </c>
      <c r="D88" s="36" t="inlineStr">
        <is>
          <t>OU35</t>
        </is>
      </c>
      <c r="E88" s="20" t="inlineStr">
        <is>
          <t>-3,5 BUTS</t>
        </is>
      </c>
      <c r="F88" s="37" t="n">
        <v>1.95</v>
      </c>
      <c r="G88" s="22" t="n">
        <v>23.65</v>
      </c>
      <c r="H88" s="36" t="inlineStr">
        <is>
          <t>Pinnacle</t>
        </is>
      </c>
      <c r="I88" s="45" t="inlineStr">
        <is>
          <t>CASHOUT</t>
        </is>
      </c>
      <c r="J88" s="22" t="n">
        <v>30.65</v>
      </c>
      <c r="K88" s="23" t="n">
        <v>7</v>
      </c>
      <c r="L88" s="20" t="n"/>
      <c r="M88" s="22" t="n">
        <v>30.65</v>
      </c>
      <c r="N88" s="39" t="inlineStr"/>
      <c r="O88" s="53" t="inlineStr"/>
    </row>
    <row r="89">
      <c r="A89" s="30" t="n">
        <v>46225.38336138069</v>
      </c>
      <c r="B89" s="15" t="inlineStr">
        <is>
          <t>FOOT</t>
        </is>
      </c>
      <c r="C89" s="15" t="inlineStr">
        <is>
          <t>Internacional vs Cruzeiro</t>
        </is>
      </c>
      <c r="D89" s="31" t="inlineStr">
        <is>
          <t>HANDICAP</t>
        </is>
      </c>
      <c r="E89" s="15" t="inlineStr">
        <is>
          <t>Exterieur handicap +0,25</t>
        </is>
      </c>
      <c r="F89" s="32" t="n">
        <v>1.93</v>
      </c>
      <c r="G89" s="17" t="n">
        <v>17.25</v>
      </c>
      <c r="H89" s="31" t="inlineStr">
        <is>
          <t>Pinnacle</t>
        </is>
      </c>
      <c r="I89" s="41" t="inlineStr">
        <is>
          <t>WON</t>
        </is>
      </c>
      <c r="J89" s="17" t="n">
        <v>33.29</v>
      </c>
      <c r="K89" s="18" t="n">
        <v>16.04</v>
      </c>
      <c r="L89" s="15" t="n"/>
      <c r="M89" s="17" t="n"/>
      <c r="N89" s="34" t="inlineStr"/>
      <c r="O89" s="52" t="inlineStr"/>
    </row>
    <row r="90">
      <c r="A90" s="35" t="n">
        <v>46225.38400544374</v>
      </c>
      <c r="B90" s="20" t="inlineStr">
        <is>
          <t>FOOT</t>
        </is>
      </c>
      <c r="C90" s="20" t="inlineStr">
        <is>
          <t>LA Galaxy vs St. Louis City SC</t>
        </is>
      </c>
      <c r="D90" s="36" t="inlineStr">
        <is>
          <t>BTTS</t>
        </is>
      </c>
      <c r="E90" s="20" t="inlineStr">
        <is>
          <t>BTTS NON</t>
        </is>
      </c>
      <c r="F90" s="37" t="n">
        <v>2.6</v>
      </c>
      <c r="G90" s="22" t="n">
        <v>11.94</v>
      </c>
      <c r="H90" s="36" t="inlineStr">
        <is>
          <t>Pinnacle</t>
        </is>
      </c>
      <c r="I90" s="38" t="inlineStr">
        <is>
          <t>LOST</t>
        </is>
      </c>
      <c r="J90" s="22" t="n">
        <v>0</v>
      </c>
      <c r="K90" s="23" t="n">
        <v>-11.94</v>
      </c>
      <c r="L90" s="20" t="n"/>
      <c r="M90" s="22" t="n"/>
      <c r="N90" s="39" t="inlineStr"/>
      <c r="O90" s="53" t="inlineStr"/>
    </row>
    <row r="91">
      <c r="A91" s="30" t="n">
        <v>46225.38498156419</v>
      </c>
      <c r="B91" s="15" t="inlineStr">
        <is>
          <t>FOOT</t>
        </is>
      </c>
      <c r="C91" s="15" t="inlineStr">
        <is>
          <t>Columbus Crew vs New York City FC</t>
        </is>
      </c>
      <c r="D91" s="31" t="inlineStr">
        <is>
          <t>HANDICAP</t>
        </is>
      </c>
      <c r="E91" s="15" t="inlineStr">
        <is>
          <t>Domicile handicap -0,75</t>
        </is>
      </c>
      <c r="F91" s="32" t="n">
        <v>2.31</v>
      </c>
      <c r="G91" s="17" t="n">
        <v>11.84</v>
      </c>
      <c r="H91" s="31" t="inlineStr">
        <is>
          <t>Pinnacle</t>
        </is>
      </c>
      <c r="I91" s="33" t="inlineStr">
        <is>
          <t>PENDING</t>
        </is>
      </c>
      <c r="J91" s="17" t="n"/>
      <c r="K91" s="15" t="n"/>
      <c r="L91" s="15" t="n"/>
      <c r="M91" s="17" t="n"/>
      <c r="N91" s="34" t="inlineStr"/>
      <c r="O91" s="52" t="inlineStr"/>
    </row>
    <row r="92">
      <c r="A92" s="35" t="n">
        <v>46225.38552913466</v>
      </c>
      <c r="B92" s="20" t="inlineStr">
        <is>
          <t>FOOT</t>
        </is>
      </c>
      <c r="C92" s="20" t="inlineStr">
        <is>
          <t>Austin FC vs Seattle Sounders</t>
        </is>
      </c>
      <c r="D92" s="36" t="inlineStr">
        <is>
          <t>OU25</t>
        </is>
      </c>
      <c r="E92" s="20" t="inlineStr">
        <is>
          <t>-2,5 BUTS</t>
        </is>
      </c>
      <c r="F92" s="37" t="n">
        <v>2.28</v>
      </c>
      <c r="G92" s="22" t="n">
        <v>11.71</v>
      </c>
      <c r="H92" s="36" t="inlineStr">
        <is>
          <t>Pinnacle</t>
        </is>
      </c>
      <c r="I92" s="38" t="inlineStr">
        <is>
          <t>LOST</t>
        </is>
      </c>
      <c r="J92" s="22" t="n">
        <v>0</v>
      </c>
      <c r="K92" s="23" t="n">
        <v>-11.71</v>
      </c>
      <c r="L92" s="20" t="n"/>
      <c r="M92" s="22" t="n"/>
      <c r="N92" s="39" t="inlineStr"/>
      <c r="O92" s="53" t="inlineStr"/>
    </row>
    <row r="93">
      <c r="A93" s="30" t="n">
        <v>46225.38597760912</v>
      </c>
      <c r="B93" s="15" t="inlineStr">
        <is>
          <t>FOOT</t>
        </is>
      </c>
      <c r="C93" s="15" t="inlineStr">
        <is>
          <t>São Paulo vs Athletico Paranaense</t>
        </is>
      </c>
      <c r="D93" s="31" t="inlineStr">
        <is>
          <t>1X2</t>
        </is>
      </c>
      <c r="E93" s="15" t="inlineStr">
        <is>
          <t>HOME</t>
        </is>
      </c>
      <c r="F93" s="32" t="n">
        <v>2.02</v>
      </c>
      <c r="G93" s="17" t="n">
        <v>10.91</v>
      </c>
      <c r="H93" s="31" t="inlineStr">
        <is>
          <t>Pinnacle</t>
        </is>
      </c>
      <c r="I93" s="38" t="inlineStr">
        <is>
          <t>LOST</t>
        </is>
      </c>
      <c r="J93" s="17" t="n">
        <v>0</v>
      </c>
      <c r="K93" s="18" t="n">
        <v>-10.91</v>
      </c>
      <c r="L93" s="24" t="n">
        <v>-0.0194</v>
      </c>
      <c r="M93" s="17" t="n"/>
      <c r="N93" s="34" t="inlineStr"/>
      <c r="O93" s="52" t="inlineStr"/>
    </row>
    <row r="94">
      <c r="A94" s="35" t="n">
        <v>46225.38663908483</v>
      </c>
      <c r="B94" s="20" t="inlineStr">
        <is>
          <t>FOOT</t>
        </is>
      </c>
      <c r="C94" s="20" t="inlineStr">
        <is>
          <t>Sporting Kansas City vs Minnesota United</t>
        </is>
      </c>
      <c r="D94" s="36" t="inlineStr">
        <is>
          <t>HANDICAP</t>
        </is>
      </c>
      <c r="E94" s="20" t="inlineStr">
        <is>
          <t>Exterieur handicap -0,75</t>
        </is>
      </c>
      <c r="F94" s="37" t="n">
        <v>2.26</v>
      </c>
      <c r="G94" s="22" t="n">
        <v>10.56</v>
      </c>
      <c r="H94" s="36" t="inlineStr">
        <is>
          <t>Pinnacle</t>
        </is>
      </c>
      <c r="I94" s="38" t="inlineStr">
        <is>
          <t>LOST</t>
        </is>
      </c>
      <c r="J94" s="22" t="n">
        <v>0</v>
      </c>
      <c r="K94" s="23" t="n">
        <v>-10.56</v>
      </c>
      <c r="L94" s="20" t="n"/>
      <c r="M94" s="22" t="n"/>
      <c r="N94" s="39" t="inlineStr"/>
      <c r="O94" s="53" t="inlineStr"/>
    </row>
    <row r="95">
      <c r="A95" s="30" t="n">
        <v>46225.3875642756</v>
      </c>
      <c r="B95" s="15" t="inlineStr">
        <is>
          <t>FOOT</t>
        </is>
      </c>
      <c r="C95" s="15" t="inlineStr">
        <is>
          <t>Inter Miami vs Chicago Fire</t>
        </is>
      </c>
      <c r="D95" s="31" t="inlineStr">
        <is>
          <t>HANDICAP</t>
        </is>
      </c>
      <c r="E95" s="15" t="inlineStr">
        <is>
          <t>Domicile handicap +0,75</t>
        </is>
      </c>
      <c r="F95" s="32" t="n">
        <v>1.28</v>
      </c>
      <c r="G95" s="17" t="n">
        <v>10.5</v>
      </c>
      <c r="H95" s="31" t="inlineStr">
        <is>
          <t>Pinnacle</t>
        </is>
      </c>
      <c r="I95" s="33" t="inlineStr">
        <is>
          <t>PENDING</t>
        </is>
      </c>
      <c r="J95" s="17" t="n"/>
      <c r="K95" s="15" t="n"/>
      <c r="L95" s="15" t="n"/>
      <c r="M95" s="17" t="n"/>
      <c r="N95" s="34" t="inlineStr"/>
      <c r="O95" s="52" t="inlineStr"/>
    </row>
    <row r="96">
      <c r="A96" s="35" t="n">
        <v>46225.38847434826</v>
      </c>
      <c r="B96" s="20" t="inlineStr">
        <is>
          <t>FOOT</t>
        </is>
      </c>
      <c r="C96" s="20" t="inlineStr">
        <is>
          <t>New England Revolution vs Toronto FC</t>
        </is>
      </c>
      <c r="D96" s="36" t="inlineStr">
        <is>
          <t>HANDICAP</t>
        </is>
      </c>
      <c r="E96" s="20" t="inlineStr">
        <is>
          <t>Domicile handicap -1,5</t>
        </is>
      </c>
      <c r="F96" s="37" t="n">
        <v>3.47</v>
      </c>
      <c r="G96" s="22" t="n">
        <v>6.15</v>
      </c>
      <c r="H96" s="36" t="inlineStr">
        <is>
          <t>Pinnacle</t>
        </is>
      </c>
      <c r="I96" s="38" t="inlineStr">
        <is>
          <t>LOST</t>
        </is>
      </c>
      <c r="J96" s="22" t="n">
        <v>0</v>
      </c>
      <c r="K96" s="23" t="n">
        <v>-6.15</v>
      </c>
      <c r="L96" s="20" t="n"/>
      <c r="M96" s="22" t="n"/>
      <c r="N96" s="39" t="inlineStr"/>
      <c r="O96" s="53" t="inlineStr"/>
    </row>
    <row r="97">
      <c r="A97" s="30" t="n">
        <v>46225.38915882522</v>
      </c>
      <c r="B97" s="15" t="inlineStr">
        <is>
          <t>FOOT</t>
        </is>
      </c>
      <c r="C97" s="15" t="inlineStr">
        <is>
          <t>Coritiba vs Palmeiras</t>
        </is>
      </c>
      <c r="D97" s="31" t="inlineStr">
        <is>
          <t>OU35</t>
        </is>
      </c>
      <c r="E97" s="15" t="inlineStr">
        <is>
          <t>+3,5 BUTS</t>
        </is>
      </c>
      <c r="F97" s="32" t="n">
        <v>4</v>
      </c>
      <c r="G97" s="17" t="n">
        <v>5.82</v>
      </c>
      <c r="H97" s="31" t="inlineStr">
        <is>
          <t>Pinnacle</t>
        </is>
      </c>
      <c r="I97" s="41" t="inlineStr">
        <is>
          <t>WON</t>
        </is>
      </c>
      <c r="J97" s="17" t="n">
        <v>23.28</v>
      </c>
      <c r="K97" s="18" t="n">
        <v>17.46</v>
      </c>
      <c r="L97" s="15" t="n"/>
      <c r="M97" s="17" t="n"/>
      <c r="N97" s="34" t="inlineStr"/>
      <c r="O97" s="52" t="inlineStr"/>
    </row>
    <row r="98">
      <c r="A98" s="35" t="n">
        <v>46225.39012693761</v>
      </c>
      <c r="B98" s="20" t="inlineStr">
        <is>
          <t>FOOT</t>
        </is>
      </c>
      <c r="C98" s="20" t="inlineStr">
        <is>
          <t>Nashville SC vs CF Montréal</t>
        </is>
      </c>
      <c r="D98" s="36" t="inlineStr">
        <is>
          <t>HANDICAP</t>
        </is>
      </c>
      <c r="E98" s="20" t="inlineStr">
        <is>
          <t>Domicile handicap -2,25</t>
        </is>
      </c>
      <c r="F98" s="37" t="n">
        <v>3.88</v>
      </c>
      <c r="G98" s="22" t="n">
        <v>5.59</v>
      </c>
      <c r="H98" s="36" t="inlineStr">
        <is>
          <t>Pinnacle</t>
        </is>
      </c>
      <c r="I98" s="38" t="inlineStr">
        <is>
          <t>LOST</t>
        </is>
      </c>
      <c r="J98" s="22" t="n">
        <v>0</v>
      </c>
      <c r="K98" s="23" t="n">
        <v>-5.59</v>
      </c>
      <c r="L98" s="20" t="n"/>
      <c r="M98" s="22" t="n"/>
      <c r="N98" s="39" t="inlineStr"/>
      <c r="O98" s="53" t="inlineStr"/>
    </row>
    <row r="99">
      <c r="A99" s="30" t="n">
        <v>46225.39055929906</v>
      </c>
      <c r="B99" s="15" t="inlineStr">
        <is>
          <t>FOOT</t>
        </is>
      </c>
      <c r="C99" s="15" t="inlineStr">
        <is>
          <t>Egnatia vs Celje</t>
        </is>
      </c>
      <c r="D99" s="31" t="inlineStr">
        <is>
          <t>1X2</t>
        </is>
      </c>
      <c r="E99" s="15" t="inlineStr">
        <is>
          <t>AWAY</t>
        </is>
      </c>
      <c r="F99" s="32" t="n">
        <v>2.08</v>
      </c>
      <c r="G99" s="17" t="n">
        <v>5.03</v>
      </c>
      <c r="H99" s="31" t="inlineStr">
        <is>
          <t>Grosvenor</t>
        </is>
      </c>
      <c r="I99" s="38" t="inlineStr">
        <is>
          <t>LOST</t>
        </is>
      </c>
      <c r="J99" s="17" t="n">
        <v>0</v>
      </c>
      <c r="K99" s="18" t="n">
        <v>-5.03</v>
      </c>
      <c r="L99" s="24" t="n">
        <v>0.04</v>
      </c>
      <c r="M99" s="17" t="n"/>
      <c r="N99" s="34" t="inlineStr"/>
      <c r="O99" s="52" t="inlineStr"/>
    </row>
    <row r="100">
      <c r="A100" s="35" t="n">
        <v>46227.48311277692</v>
      </c>
      <c r="B100" s="20" t="inlineStr">
        <is>
          <t>FOOT</t>
        </is>
      </c>
      <c r="C100" s="20" t="inlineStr">
        <is>
          <t>IFK Mariehamn vs AC Oulu</t>
        </is>
      </c>
      <c r="D100" s="36" t="inlineStr">
        <is>
          <t>HANDICAP</t>
        </is>
      </c>
      <c r="E100" s="20" t="inlineStr">
        <is>
          <t>Domicile handicap +1</t>
        </is>
      </c>
      <c r="F100" s="37" t="n">
        <v>1.81</v>
      </c>
      <c r="G100" s="22" t="n">
        <v>6.96</v>
      </c>
      <c r="H100" s="36" t="inlineStr">
        <is>
          <t>Pinnacle</t>
        </is>
      </c>
      <c r="I100" s="41" t="inlineStr">
        <is>
          <t>WON</t>
        </is>
      </c>
      <c r="J100" s="22" t="n">
        <v>12.6</v>
      </c>
      <c r="K100" s="23" t="n">
        <v>5.64</v>
      </c>
      <c r="L100" s="20" t="n"/>
      <c r="M100" s="22" t="n"/>
      <c r="N100" s="39" t="inlineStr"/>
      <c r="O100" s="53" t="inlineStr"/>
    </row>
    <row r="101">
      <c r="A101" s="30" t="n">
        <v>46227.48504013832</v>
      </c>
      <c r="B101" s="15" t="inlineStr">
        <is>
          <t>FOOT</t>
        </is>
      </c>
      <c r="C101" s="15" t="inlineStr">
        <is>
          <t>Jaro vs SJK Seinajoki</t>
        </is>
      </c>
      <c r="D101" s="31" t="inlineStr">
        <is>
          <t>HANDICAP</t>
        </is>
      </c>
      <c r="E101" s="15" t="inlineStr">
        <is>
          <t>Domicile handicap +0,25</t>
        </is>
      </c>
      <c r="F101" s="32" t="n">
        <v>1.93</v>
      </c>
      <c r="G101" s="17" t="n">
        <v>5.79</v>
      </c>
      <c r="H101" s="31" t="inlineStr">
        <is>
          <t>Pinnacle</t>
        </is>
      </c>
      <c r="I101" s="41" t="inlineStr">
        <is>
          <t>WON</t>
        </is>
      </c>
      <c r="J101" s="17" t="n">
        <v>8.48</v>
      </c>
      <c r="K101" s="18" t="n">
        <v>2.69</v>
      </c>
      <c r="L101" s="15" t="n"/>
      <c r="M101" s="17" t="n"/>
      <c r="N101" s="34" t="inlineStr"/>
      <c r="O101" s="52" t="inlineStr"/>
    </row>
    <row r="102">
      <c r="A102" s="35" t="n">
        <v>46227.4886479101</v>
      </c>
      <c r="B102" s="20" t="inlineStr">
        <is>
          <t>FOOT</t>
        </is>
      </c>
      <c r="C102" s="20" t="inlineStr">
        <is>
          <t>Atlante vs América</t>
        </is>
      </c>
      <c r="D102" s="36" t="inlineStr">
        <is>
          <t>HANDICAP</t>
        </is>
      </c>
      <c r="E102" s="20" t="inlineStr">
        <is>
          <t>Domicile handicap +0,25</t>
        </is>
      </c>
      <c r="F102" s="37" t="n">
        <v>2.57</v>
      </c>
      <c r="G102" s="22" t="n">
        <v>3.99</v>
      </c>
      <c r="H102" s="36" t="inlineStr">
        <is>
          <t>Pinnacle</t>
        </is>
      </c>
      <c r="I102" s="41" t="inlineStr">
        <is>
          <t>WON</t>
        </is>
      </c>
      <c r="J102" s="22" t="n">
        <v>7.12</v>
      </c>
      <c r="K102" s="23" t="n">
        <v>3.13</v>
      </c>
      <c r="L102" s="20" t="n"/>
      <c r="M102" s="22" t="n"/>
      <c r="N102" s="39" t="inlineStr"/>
      <c r="O102" s="53" t="inlineStr"/>
    </row>
    <row r="103">
      <c r="A103" s="30" t="n">
        <v>46227.61431585229</v>
      </c>
      <c r="B103" s="15" t="inlineStr">
        <is>
          <t>GOLF</t>
        </is>
      </c>
      <c r="C103" s="15" t="inlineStr">
        <is>
          <t>3M Open</t>
        </is>
      </c>
      <c r="D103" s="31" t="inlineStr">
        <is>
          <t>TOP_20</t>
        </is>
      </c>
      <c r="E103" s="15" t="inlineStr">
        <is>
          <t>Hideki Matsuyama</t>
        </is>
      </c>
      <c r="F103" s="32" t="n">
        <v>3.6</v>
      </c>
      <c r="G103" s="17" t="n">
        <v>11.81</v>
      </c>
      <c r="H103" s="31" t="inlineStr">
        <is>
          <t>bet365</t>
        </is>
      </c>
      <c r="I103" s="41" t="inlineStr">
        <is>
          <t>WON</t>
        </is>
      </c>
      <c r="J103" s="17" t="n">
        <v>42.52</v>
      </c>
      <c r="K103" s="18" t="n">
        <v>30.71</v>
      </c>
      <c r="L103" s="24" t="n">
        <v>0.3478</v>
      </c>
      <c r="M103" s="17" t="n"/>
      <c r="N103" s="34" t="inlineStr"/>
      <c r="O103" s="52" t="inlineStr"/>
    </row>
    <row r="104">
      <c r="A104" s="35" t="n">
        <v>46229.12305213404</v>
      </c>
      <c r="B104" s="20" t="inlineStr">
        <is>
          <t>FOOT</t>
        </is>
      </c>
      <c r="C104" s="20" t="inlineStr">
        <is>
          <t>Incheon United vs Bucheon FC 1995</t>
        </is>
      </c>
      <c r="D104" s="36" t="inlineStr">
        <is>
          <t>1X2</t>
        </is>
      </c>
      <c r="E104" s="20" t="inlineStr">
        <is>
          <t>HOME</t>
        </is>
      </c>
      <c r="F104" s="37" t="n">
        <v>1.74</v>
      </c>
      <c r="G104" s="22" t="n">
        <v>6.2</v>
      </c>
      <c r="H104" s="36" t="inlineStr">
        <is>
          <t>Pinnacle</t>
        </is>
      </c>
      <c r="I104" s="38" t="inlineStr">
        <is>
          <t>LOST</t>
        </is>
      </c>
      <c r="J104" s="22" t="n">
        <v>0</v>
      </c>
      <c r="K104" s="23" t="n">
        <v>-6.2</v>
      </c>
      <c r="L104" s="43" t="n">
        <v>0.0058</v>
      </c>
      <c r="M104" s="22" t="n"/>
      <c r="N104" s="39" t="inlineStr"/>
      <c r="O104" s="53" t="inlineStr"/>
    </row>
    <row r="105">
      <c r="A105" s="30" t="n">
        <v>46229.12307374176</v>
      </c>
      <c r="B105" s="15" t="inlineStr">
        <is>
          <t>FOOT</t>
        </is>
      </c>
      <c r="C105" s="15" t="inlineStr">
        <is>
          <t>FC Copenhagen vs Lyngby</t>
        </is>
      </c>
      <c r="D105" s="31" t="inlineStr">
        <is>
          <t>OU35</t>
        </is>
      </c>
      <c r="E105" s="15" t="inlineStr">
        <is>
          <t>-3,5 BUTS</t>
        </is>
      </c>
      <c r="F105" s="32" t="n">
        <v>1.68</v>
      </c>
      <c r="G105" s="17" t="n">
        <v>5.18</v>
      </c>
      <c r="H105" s="31" t="inlineStr">
        <is>
          <t>GTbets</t>
        </is>
      </c>
      <c r="I105" s="33" t="inlineStr">
        <is>
          <t>PENDING</t>
        </is>
      </c>
      <c r="J105" s="17" t="n"/>
      <c r="K105" s="15" t="n"/>
      <c r="L105" s="15" t="n"/>
      <c r="M105" s="17" t="n"/>
      <c r="N105" s="34" t="inlineStr"/>
      <c r="O105" s="52" t="inlineStr"/>
    </row>
    <row r="106">
      <c r="A106" s="35" t="n">
        <v>46229.12309429712</v>
      </c>
      <c r="B106" s="20" t="inlineStr">
        <is>
          <t>FOOT</t>
        </is>
      </c>
      <c r="C106" s="20" t="inlineStr">
        <is>
          <t>Aalesund vs Viking</t>
        </is>
      </c>
      <c r="D106" s="36" t="inlineStr">
        <is>
          <t>OU35</t>
        </is>
      </c>
      <c r="E106" s="20" t="inlineStr">
        <is>
          <t>+3,5 BUTS</t>
        </is>
      </c>
      <c r="F106" s="37" t="n">
        <v>2.03</v>
      </c>
      <c r="G106" s="22" t="n">
        <v>2.7</v>
      </c>
      <c r="H106" s="36" t="inlineStr">
        <is>
          <t>1xBet</t>
        </is>
      </c>
      <c r="I106" s="33" t="inlineStr">
        <is>
          <t>PENDING</t>
        </is>
      </c>
      <c r="J106" s="22" t="n"/>
      <c r="K106" s="20" t="n"/>
      <c r="L106" s="20" t="n"/>
      <c r="M106" s="22" t="n"/>
      <c r="N106" s="39" t="inlineStr"/>
      <c r="O106" s="53" t="inlineStr"/>
    </row>
    <row r="107">
      <c r="A107" s="30" t="n">
        <v>46229.12310595399</v>
      </c>
      <c r="B107" s="15" t="inlineStr">
        <is>
          <t>FOOT</t>
        </is>
      </c>
      <c r="C107" s="15" t="inlineStr">
        <is>
          <t>Brommapojkarna vs Hammarby</t>
        </is>
      </c>
      <c r="D107" s="31" t="inlineStr">
        <is>
          <t>OU25</t>
        </is>
      </c>
      <c r="E107" s="15" t="inlineStr">
        <is>
          <t>-2,5 BUTS</t>
        </is>
      </c>
      <c r="F107" s="32" t="n">
        <v>2.69</v>
      </c>
      <c r="G107" s="17" t="n">
        <v>1.86</v>
      </c>
      <c r="H107" s="31" t="inlineStr">
        <is>
          <t>Pinnacle</t>
        </is>
      </c>
      <c r="I107" s="41" t="inlineStr">
        <is>
          <t>WON</t>
        </is>
      </c>
      <c r="J107" s="17" t="n">
        <v>5</v>
      </c>
      <c r="K107" s="18" t="n">
        <v>3.14</v>
      </c>
      <c r="L107" s="15" t="n"/>
      <c r="M107" s="17" t="n"/>
      <c r="N107" s="34" t="inlineStr"/>
      <c r="O107" s="52" t="inlineStr"/>
    </row>
    <row r="108">
      <c r="A108" s="35" t="n">
        <v>46230.563296714</v>
      </c>
      <c r="B108" s="20" t="inlineStr">
        <is>
          <t>GOLF</t>
        </is>
      </c>
      <c r="C108" s="20" t="inlineStr">
        <is>
          <t>Rocket Classic</t>
        </is>
      </c>
      <c r="D108" s="36" t="inlineStr">
        <is>
          <t>TOP_20</t>
        </is>
      </c>
      <c r="E108" s="20" t="inlineStr">
        <is>
          <t>Christiaan Bezuidenhout</t>
        </is>
      </c>
      <c r="F108" s="37" t="n">
        <v>4</v>
      </c>
      <c r="G108" s="22" t="n">
        <v>8.710000000000001</v>
      </c>
      <c r="H108" s="36" t="inlineStr">
        <is>
          <t>bet365</t>
        </is>
      </c>
      <c r="I108" s="33" t="inlineStr">
        <is>
          <t>PENDING</t>
        </is>
      </c>
      <c r="J108" s="22" t="n"/>
      <c r="K108" s="20" t="n"/>
      <c r="L108" s="43" t="n">
        <v>-0.3315</v>
      </c>
      <c r="M108" s="22" t="n"/>
      <c r="N108" s="39" t="inlineStr"/>
      <c r="O108" s="53" t="inlineStr"/>
    </row>
    <row r="109">
      <c r="A109" s="30" t="n">
        <v>46230.5674749503</v>
      </c>
      <c r="B109" s="15" t="inlineStr">
        <is>
          <t>GOLF</t>
        </is>
      </c>
      <c r="C109" s="15" t="inlineStr">
        <is>
          <t>Rocket Classic</t>
        </is>
      </c>
      <c r="D109" s="31" t="inlineStr">
        <is>
          <t>TOP_20</t>
        </is>
      </c>
      <c r="E109" s="15" t="inlineStr">
        <is>
          <t>Rasmus Neergaard-Petersen</t>
        </is>
      </c>
      <c r="F109" s="32" t="n">
        <v>3.8</v>
      </c>
      <c r="G109" s="17" t="n">
        <v>7.28</v>
      </c>
      <c r="H109" s="31" t="inlineStr">
        <is>
          <t>bet365</t>
        </is>
      </c>
      <c r="I109" s="33" t="inlineStr">
        <is>
          <t>PENDING</t>
        </is>
      </c>
      <c r="J109" s="17" t="n"/>
      <c r="K109" s="15" t="n"/>
      <c r="L109" s="24" t="n">
        <v>-0.1905</v>
      </c>
      <c r="M109" s="17" t="n"/>
      <c r="N109" s="34" t="inlineStr"/>
      <c r="O109" s="52" t="inlineStr"/>
    </row>
    <row r="110">
      <c r="A110" s="35" t="n">
        <v>46230.56803189567</v>
      </c>
      <c r="B110" s="20" t="inlineStr">
        <is>
          <t>GOLF</t>
        </is>
      </c>
      <c r="C110" s="20" t="inlineStr">
        <is>
          <t>Rocket Classic</t>
        </is>
      </c>
      <c r="D110" s="36" t="inlineStr">
        <is>
          <t>TOP_20</t>
        </is>
      </c>
      <c r="E110" s="20" t="inlineStr">
        <is>
          <t>Ricky Castillo</t>
        </is>
      </c>
      <c r="F110" s="37" t="n">
        <v>4.6</v>
      </c>
      <c r="G110" s="22" t="n">
        <v>5.72</v>
      </c>
      <c r="H110" s="36" t="inlineStr">
        <is>
          <t>bet365</t>
        </is>
      </c>
      <c r="I110" s="33" t="inlineStr">
        <is>
          <t>PENDING</t>
        </is>
      </c>
      <c r="J110" s="22" t="n"/>
      <c r="K110" s="20" t="n"/>
      <c r="L110" s="43" t="n">
        <v>-0.3143</v>
      </c>
      <c r="M110" s="22" t="n"/>
      <c r="N110" s="39" t="inlineStr"/>
      <c r="O110" s="53" t="inlineStr"/>
    </row>
    <row r="111">
      <c r="A111" s="30" t="n">
        <v>46230.57567357033</v>
      </c>
      <c r="B111" s="15" t="inlineStr">
        <is>
          <t>FOOT</t>
        </is>
      </c>
      <c r="C111" s="15" t="inlineStr">
        <is>
          <t>Lincoln Red Imps vs Mjällby</t>
        </is>
      </c>
      <c r="D111" s="31" t="inlineStr">
        <is>
          <t>OU25</t>
        </is>
      </c>
      <c r="E111" s="15" t="inlineStr">
        <is>
          <t>-2,5 BUTS</t>
        </is>
      </c>
      <c r="F111" s="32" t="n">
        <v>2.11</v>
      </c>
      <c r="G111" s="17" t="n">
        <v>17.19</v>
      </c>
      <c r="H111" s="31" t="inlineStr">
        <is>
          <t>Casumo</t>
        </is>
      </c>
      <c r="I111" s="45" t="inlineStr">
        <is>
          <t>CASHOUT</t>
        </is>
      </c>
      <c r="J111" s="17" t="n">
        <v>32.49</v>
      </c>
      <c r="K111" s="18" t="n">
        <v>15.3</v>
      </c>
      <c r="L111" s="15" t="n"/>
      <c r="M111" s="17" t="n">
        <v>32.49</v>
      </c>
      <c r="N111" s="34" t="inlineStr"/>
      <c r="O111" s="52" t="inlineStr"/>
    </row>
    <row r="112">
      <c r="A112" s="35" t="n">
        <v>46230.57569869862</v>
      </c>
      <c r="B112" s="20" t="inlineStr">
        <is>
          <t>FOOT</t>
        </is>
      </c>
      <c r="C112" s="20" t="inlineStr">
        <is>
          <t>KuPS vs Sabah Baku</t>
        </is>
      </c>
      <c r="D112" s="36" t="inlineStr">
        <is>
          <t>OU25</t>
        </is>
      </c>
      <c r="E112" s="20" t="inlineStr">
        <is>
          <t>+2,5 BUTS</t>
        </is>
      </c>
      <c r="F112" s="37" t="n">
        <v>1.93</v>
      </c>
      <c r="G112" s="22" t="n">
        <v>15.95</v>
      </c>
      <c r="H112" s="36" t="inlineStr">
        <is>
          <t>Coolbet</t>
        </is>
      </c>
      <c r="I112" s="45" t="inlineStr">
        <is>
          <t>CASHOUT</t>
        </is>
      </c>
      <c r="J112" s="22" t="n">
        <v>10.11</v>
      </c>
      <c r="K112" s="23" t="n">
        <v>-5.84</v>
      </c>
      <c r="L112" s="20" t="n"/>
      <c r="M112" s="22" t="n">
        <v>10.11</v>
      </c>
      <c r="N112" s="39" t="inlineStr"/>
      <c r="O112" s="53" t="inlineStr"/>
    </row>
    <row r="113">
      <c r="A113" s="30" t="n">
        <v>46231.28541666667</v>
      </c>
      <c r="B113" s="15" t="inlineStr">
        <is>
          <t>FOOT</t>
        </is>
      </c>
      <c r="C113" s="15" t="inlineStr">
        <is>
          <t>San Lorenzo vs Gimnasia y Esgrima de Mendoza</t>
        </is>
      </c>
      <c r="D113" s="31" t="inlineStr">
        <is>
          <t>DNB</t>
        </is>
      </c>
      <c r="E113" s="15" t="inlineStr">
        <is>
          <t>DNB DOM.</t>
        </is>
      </c>
      <c r="F113" s="32" t="n">
        <v>1.36</v>
      </c>
      <c r="G113" s="17" t="n">
        <v>23.17</v>
      </c>
      <c r="H113" s="31" t="inlineStr">
        <is>
          <t>Nordic Bet</t>
        </is>
      </c>
      <c r="I113" s="41" t="inlineStr">
        <is>
          <t>WON</t>
        </is>
      </c>
      <c r="J113" s="17" t="n">
        <v>32.44</v>
      </c>
      <c r="K113" s="18" t="n">
        <v>9.27</v>
      </c>
      <c r="L113" s="24" t="n">
        <v>0</v>
      </c>
      <c r="M113" s="17" t="n"/>
      <c r="N113" s="34" t="inlineStr"/>
      <c r="O113" s="52" t="inlineStr"/>
    </row>
    <row r="114">
      <c r="A114" s="35" t="n">
        <v>46231.28680555556</v>
      </c>
      <c r="B114" s="20" t="inlineStr">
        <is>
          <t>FOOT</t>
        </is>
      </c>
      <c r="C114" s="20" t="inlineStr">
        <is>
          <t>Argentinos Juniors vs Estudiantes de Río Cuarto</t>
        </is>
      </c>
      <c r="D114" s="36" t="inlineStr">
        <is>
          <t>HANDICAP</t>
        </is>
      </c>
      <c r="E114" s="20" t="inlineStr">
        <is>
          <t>Domicile handicap -1,25</t>
        </is>
      </c>
      <c r="F114" s="37" t="n">
        <v>2.2</v>
      </c>
      <c r="G114" s="22" t="n">
        <v>12.34</v>
      </c>
      <c r="H114" s="36" t="inlineStr">
        <is>
          <t>Pinnacle</t>
        </is>
      </c>
      <c r="I114" s="41" t="inlineStr">
        <is>
          <t>WON</t>
        </is>
      </c>
      <c r="J114" s="22" t="n">
        <v>25.91</v>
      </c>
      <c r="K114" s="23" t="n">
        <v>13.57</v>
      </c>
      <c r="L114" s="20" t="n"/>
      <c r="M114" s="22" t="n"/>
      <c r="N114" s="39" t="inlineStr"/>
      <c r="O114" s="53" t="inlineStr"/>
    </row>
    <row r="115">
      <c r="A115" s="30" t="n">
        <v>46231.28819444445</v>
      </c>
      <c r="B115" s="15" t="inlineStr">
        <is>
          <t>FOOT</t>
        </is>
      </c>
      <c r="C115" s="15" t="inlineStr">
        <is>
          <t>Banfield vs Sarmiento</t>
        </is>
      </c>
      <c r="D115" s="31" t="inlineStr">
        <is>
          <t>BTTS</t>
        </is>
      </c>
      <c r="E115" s="15" t="inlineStr">
        <is>
          <t>BTTS OUI</t>
        </is>
      </c>
      <c r="F115" s="32" t="n">
        <v>2.2</v>
      </c>
      <c r="G115" s="17" t="n">
        <v>8.970000000000001</v>
      </c>
      <c r="H115" s="31" t="inlineStr">
        <is>
          <t>1xBet</t>
        </is>
      </c>
      <c r="I115" s="41" t="inlineStr">
        <is>
          <t>WON</t>
        </is>
      </c>
      <c r="J115" s="17" t="n">
        <v>20.72</v>
      </c>
      <c r="K115" s="18" t="n">
        <v>11.75</v>
      </c>
      <c r="L115" s="15" t="n"/>
      <c r="M115" s="17" t="n"/>
      <c r="N115" s="34" t="inlineStr"/>
      <c r="O115" s="52" t="inlineStr"/>
    </row>
    <row r="116">
      <c r="A116" s="35" t="n">
        <v>46231.29375</v>
      </c>
      <c r="B116" s="20" t="inlineStr">
        <is>
          <t>FOOT</t>
        </is>
      </c>
      <c r="C116" s="20" t="inlineStr">
        <is>
          <t>Shamrock Rovers vs Ararat-Armenia</t>
        </is>
      </c>
      <c r="D116" s="36" t="inlineStr">
        <is>
          <t>HANDICAP</t>
        </is>
      </c>
      <c r="E116" s="20" t="inlineStr">
        <is>
          <t>Domicile handicap -1,5</t>
        </is>
      </c>
      <c r="F116" s="37" t="n">
        <v>2.6</v>
      </c>
      <c r="G116" s="22" t="n">
        <v>7.27</v>
      </c>
      <c r="H116" s="36" t="inlineStr">
        <is>
          <t>Coolbet</t>
        </is>
      </c>
      <c r="I116" s="45" t="inlineStr">
        <is>
          <t>CASHOUT</t>
        </is>
      </c>
      <c r="J116" s="22" t="n">
        <v>15.88</v>
      </c>
      <c r="K116" s="23" t="n">
        <v>8.609999999999999</v>
      </c>
      <c r="L116" s="20" t="n"/>
      <c r="M116" s="22" t="n">
        <v>15.88</v>
      </c>
      <c r="N116" s="39" t="inlineStr"/>
      <c r="O116" s="53" t="inlineStr"/>
    </row>
    <row r="117">
      <c r="A117" s="30" t="n">
        <v>46231.45424806925</v>
      </c>
      <c r="B117" s="15" t="inlineStr">
        <is>
          <t>FOOT</t>
        </is>
      </c>
      <c r="C117" s="15" t="inlineStr">
        <is>
          <t>Rosario Central vs Racing Club</t>
        </is>
      </c>
      <c r="D117" s="31" t="inlineStr">
        <is>
          <t>OU25</t>
        </is>
      </c>
      <c r="E117" s="15" t="inlineStr">
        <is>
          <t>+2,5 BUTS</t>
        </is>
      </c>
      <c r="F117" s="32" t="n">
        <v>2.6</v>
      </c>
      <c r="G117" s="17" t="n">
        <v>10.04</v>
      </c>
      <c r="H117" s="31" t="inlineStr">
        <is>
          <t>Pinnacle</t>
        </is>
      </c>
      <c r="I117" s="38" t="inlineStr">
        <is>
          <t>LOST</t>
        </is>
      </c>
      <c r="J117" s="17" t="n">
        <v>0</v>
      </c>
      <c r="K117" s="18" t="n">
        <v>-10.04</v>
      </c>
      <c r="L117" s="15" t="n"/>
      <c r="M117" s="17" t="n"/>
      <c r="N117" s="34" t="inlineStr"/>
      <c r="O117" s="52" t="inlineStr"/>
    </row>
    <row r="118">
      <c r="A118" s="35" t="n">
        <v>46231.45626980351</v>
      </c>
      <c r="B118" s="20" t="inlineStr">
        <is>
          <t>FOOT</t>
        </is>
      </c>
      <c r="C118" s="20" t="inlineStr">
        <is>
          <t>Independiente Rivadavia vs Huracán</t>
        </is>
      </c>
      <c r="D118" s="36" t="inlineStr">
        <is>
          <t>OU25</t>
        </is>
      </c>
      <c r="E118" s="20" t="inlineStr">
        <is>
          <t>+2,5 BUTS</t>
        </is>
      </c>
      <c r="F118" s="37" t="n">
        <v>2.95</v>
      </c>
      <c r="G118" s="22" t="n">
        <v>6.47</v>
      </c>
      <c r="H118" s="36" t="inlineStr">
        <is>
          <t>Nordic Bet</t>
        </is>
      </c>
      <c r="I118" s="45" t="inlineStr">
        <is>
          <t>CASHOUT</t>
        </is>
      </c>
      <c r="J118" s="22" t="n">
        <v>6.47</v>
      </c>
      <c r="K118" s="23" t="n">
        <v>0</v>
      </c>
      <c r="L118" s="20" t="n"/>
      <c r="M118" s="22" t="n">
        <v>6.47</v>
      </c>
      <c r="N118" s="39" t="inlineStr"/>
      <c r="O118" s="53" t="inlineStr"/>
    </row>
    <row r="119">
      <c r="A119" s="30" t="n">
        <v>46231.45726890297</v>
      </c>
      <c r="B119" s="15" t="inlineStr">
        <is>
          <t>FOOT</t>
        </is>
      </c>
      <c r="C119" s="15" t="inlineStr">
        <is>
          <t>Lech Poznań vs AGF Aarhus</t>
        </is>
      </c>
      <c r="D119" s="31" t="inlineStr">
        <is>
          <t>OU25</t>
        </is>
      </c>
      <c r="E119" s="15" t="inlineStr">
        <is>
          <t>+2,5 BUTS</t>
        </is>
      </c>
      <c r="F119" s="32" t="n">
        <v>1.73</v>
      </c>
      <c r="G119" s="17" t="n">
        <v>5.77</v>
      </c>
      <c r="H119" s="31" t="inlineStr">
        <is>
          <t>Unibet (NL)</t>
        </is>
      </c>
      <c r="I119" s="45" t="inlineStr">
        <is>
          <t>CASHOUT</t>
        </is>
      </c>
      <c r="J119" s="17" t="n">
        <v>5.77</v>
      </c>
      <c r="K119" s="18" t="n">
        <v>0</v>
      </c>
      <c r="L119" s="15" t="n"/>
      <c r="M119" s="17" t="n">
        <v>5.77</v>
      </c>
      <c r="N119" s="34" t="inlineStr"/>
      <c r="O119" s="52" t="inlineStr"/>
    </row>
    <row r="120">
      <c r="A120" s="35" t="n">
        <v>46231.45793677147</v>
      </c>
      <c r="B120" s="20" t="inlineStr">
        <is>
          <t>FOOT</t>
        </is>
      </c>
      <c r="C120" s="20" t="inlineStr">
        <is>
          <t>Górnik Zabrze vs Fenerbahçe</t>
        </is>
      </c>
      <c r="D120" s="36" t="inlineStr">
        <is>
          <t>HANDICAP</t>
        </is>
      </c>
      <c r="E120" s="20" t="inlineStr">
        <is>
          <t>Exterieur handicap -2</t>
        </is>
      </c>
      <c r="F120" s="37" t="n">
        <v>3.35</v>
      </c>
      <c r="G120" s="22" t="n">
        <v>5.6</v>
      </c>
      <c r="H120" s="36" t="inlineStr">
        <is>
          <t>Coolbet</t>
        </is>
      </c>
      <c r="I120" s="45" t="inlineStr">
        <is>
          <t>CASHOUT</t>
        </is>
      </c>
      <c r="J120" s="22" t="n">
        <v>5.6</v>
      </c>
      <c r="K120" s="23" t="n">
        <v>0</v>
      </c>
      <c r="L120" s="20" t="n"/>
      <c r="M120" s="22" t="n">
        <v>5.6</v>
      </c>
      <c r="N120" s="39" t="inlineStr"/>
      <c r="O120" s="53" t="inlineStr"/>
    </row>
    <row r="121">
      <c r="A121" s="30" t="n">
        <v>46231.46067203653</v>
      </c>
      <c r="B121" s="15" t="inlineStr">
        <is>
          <t>FOOT</t>
        </is>
      </c>
      <c r="C121" s="15" t="inlineStr">
        <is>
          <t>Dinamo Zagreb vs Thun</t>
        </is>
      </c>
      <c r="D121" s="31" t="inlineStr">
        <is>
          <t>HANDICAP</t>
        </is>
      </c>
      <c r="E121" s="15" t="inlineStr">
        <is>
          <t>Domicile handicap -2,5</t>
        </is>
      </c>
      <c r="F121" s="32" t="n">
        <v>3.35</v>
      </c>
      <c r="G121" s="17" t="n">
        <v>10.69</v>
      </c>
      <c r="H121" s="31" t="inlineStr">
        <is>
          <t>Coolbet</t>
        </is>
      </c>
      <c r="I121" s="38" t="inlineStr">
        <is>
          <t>LOST</t>
        </is>
      </c>
      <c r="J121" s="17" t="n">
        <v>0</v>
      </c>
      <c r="K121" s="18" t="n">
        <v>-10.69</v>
      </c>
      <c r="L121" s="15" t="n"/>
      <c r="M121" s="17" t="n"/>
      <c r="N121" s="34" t="inlineStr"/>
      <c r="O121" s="52" t="inlineStr"/>
    </row>
    <row r="122">
      <c r="A122" s="35" t="n">
        <v>46232.01527777778</v>
      </c>
      <c r="B122" s="20" t="inlineStr">
        <is>
          <t>FOOT</t>
        </is>
      </c>
      <c r="C122" s="20" t="inlineStr">
        <is>
          <t>Instituto vs Platense</t>
        </is>
      </c>
      <c r="D122" s="36" t="inlineStr">
        <is>
          <t>HANDICAP</t>
        </is>
      </c>
      <c r="E122" s="20" t="inlineStr">
        <is>
          <t>Domicile handicap -1,25</t>
        </is>
      </c>
      <c r="F122" s="37" t="n">
        <v>3.9</v>
      </c>
      <c r="G122" s="22" t="n">
        <v>4.05</v>
      </c>
      <c r="H122" s="36" t="inlineStr">
        <is>
          <t>Pinnacle</t>
        </is>
      </c>
      <c r="I122" s="45" t="inlineStr">
        <is>
          <t>CASHOUT</t>
        </is>
      </c>
      <c r="J122" s="22" t="n">
        <v>12.59</v>
      </c>
      <c r="K122" s="23" t="n">
        <v>8.539999999999999</v>
      </c>
      <c r="L122" s="20" t="n"/>
      <c r="M122" s="22" t="n">
        <v>12.59</v>
      </c>
      <c r="N122" s="39" t="inlineStr"/>
      <c r="O122" s="53" t="inlineStr"/>
    </row>
    <row r="123">
      <c r="A123" s="30" t="n">
        <v>46232.17708333334</v>
      </c>
      <c r="B123" s="15" t="inlineStr">
        <is>
          <t>FOOT</t>
        </is>
      </c>
      <c r="C123" s="15" t="inlineStr">
        <is>
          <t>Internacional vs Flamengo</t>
        </is>
      </c>
      <c r="D123" s="31" t="inlineStr">
        <is>
          <t>OU15</t>
        </is>
      </c>
      <c r="E123" s="15" t="inlineStr">
        <is>
          <t>+1,5 BUTS</t>
        </is>
      </c>
      <c r="F123" s="32" t="n">
        <v>1.3</v>
      </c>
      <c r="G123" s="17" t="n">
        <v>17.87</v>
      </c>
      <c r="H123" s="31" t="inlineStr">
        <is>
          <t>William Hill</t>
        </is>
      </c>
      <c r="I123" s="41" t="inlineStr">
        <is>
          <t>WON</t>
        </is>
      </c>
      <c r="J123" s="17" t="n">
        <v>23.59</v>
      </c>
      <c r="K123" s="18" t="n">
        <v>5.72</v>
      </c>
      <c r="L123" s="15" t="n"/>
      <c r="M123" s="17" t="n"/>
      <c r="N123" s="34" t="inlineStr"/>
      <c r="O123" s="52" t="inlineStr"/>
    </row>
    <row r="124">
      <c r="A124" s="35" t="n">
        <v>46232.17847222222</v>
      </c>
      <c r="B124" s="20" t="inlineStr">
        <is>
          <t>FOOT</t>
        </is>
      </c>
      <c r="C124" s="20" t="inlineStr">
        <is>
          <t>Barracas Central vs Aldosivi</t>
        </is>
      </c>
      <c r="D124" s="36" t="inlineStr">
        <is>
          <t>HANDICAP</t>
        </is>
      </c>
      <c r="E124" s="20" t="inlineStr">
        <is>
          <t>Domicile handicap -0,25</t>
        </is>
      </c>
      <c r="F124" s="37" t="n">
        <v>2.35</v>
      </c>
      <c r="G124" s="22" t="n">
        <v>10.96</v>
      </c>
      <c r="H124" s="36" t="inlineStr">
        <is>
          <t>Pinnacle</t>
        </is>
      </c>
      <c r="I124" s="45" t="inlineStr">
        <is>
          <t>CASHOUT</t>
        </is>
      </c>
      <c r="J124" s="22" t="n">
        <v>18.51</v>
      </c>
      <c r="K124" s="23" t="n">
        <v>7.55</v>
      </c>
      <c r="L124" s="20" t="n"/>
      <c r="M124" s="22" t="n">
        <v>18.51</v>
      </c>
      <c r="N124" s="39" t="inlineStr"/>
      <c r="O124" s="53" t="inlineStr"/>
    </row>
    <row r="125">
      <c r="A125" s="30" t="n">
        <v>46232.34624942877</v>
      </c>
      <c r="B125" s="15" t="inlineStr">
        <is>
          <t>FOOT</t>
        </is>
      </c>
      <c r="C125" s="15" t="inlineStr">
        <is>
          <t>Mirassol vs Remo</t>
        </is>
      </c>
      <c r="D125" s="31" t="inlineStr">
        <is>
          <t>OU35</t>
        </is>
      </c>
      <c r="E125" s="15" t="inlineStr">
        <is>
          <t>+3,5 BUTS</t>
        </is>
      </c>
      <c r="F125" s="32" t="n">
        <v>3.8</v>
      </c>
      <c r="G125" s="17" t="n">
        <v>5.13</v>
      </c>
      <c r="H125" s="31" t="inlineStr">
        <is>
          <t>Coolbet</t>
        </is>
      </c>
      <c r="I125" s="38" t="inlineStr">
        <is>
          <t>LOST</t>
        </is>
      </c>
      <c r="J125" s="17" t="n">
        <v>0</v>
      </c>
      <c r="K125" s="18" t="n">
        <v>-5.13</v>
      </c>
      <c r="L125" s="15" t="n"/>
      <c r="M125" s="17" t="n"/>
      <c r="N125" s="34" t="inlineStr"/>
      <c r="O125" s="52" t="inlineStr"/>
    </row>
    <row r="126">
      <c r="A126" s="35" t="n">
        <v>46232.34690900036</v>
      </c>
      <c r="B126" s="20" t="inlineStr">
        <is>
          <t>FOOT</t>
        </is>
      </c>
      <c r="C126" s="20" t="inlineStr">
        <is>
          <t>Vitória vs Palmeiras</t>
        </is>
      </c>
      <c r="D126" s="36" t="inlineStr">
        <is>
          <t>HANDICAP</t>
        </is>
      </c>
      <c r="E126" s="20" t="inlineStr">
        <is>
          <t>Exterieur handicap -1,5</t>
        </is>
      </c>
      <c r="F126" s="37" t="n">
        <v>3.9</v>
      </c>
      <c r="G126" s="22" t="n">
        <v>5.11</v>
      </c>
      <c r="H126" s="36" t="inlineStr">
        <is>
          <t>Pinnacle</t>
        </is>
      </c>
      <c r="I126" s="41" t="inlineStr">
        <is>
          <t>WON</t>
        </is>
      </c>
      <c r="J126" s="22" t="n">
        <v>19.93</v>
      </c>
      <c r="K126" s="23" t="n">
        <v>14.82</v>
      </c>
      <c r="L126" s="20" t="n"/>
      <c r="M126" s="22" t="n"/>
      <c r="N126" s="39" t="inlineStr"/>
      <c r="O126" s="53" t="inlineStr"/>
    </row>
    <row r="127">
      <c r="A127" s="30" t="n">
        <v>46232.34817139417</v>
      </c>
      <c r="B127" s="15" t="inlineStr">
        <is>
          <t>FOOT</t>
        </is>
      </c>
      <c r="C127" s="15" t="inlineStr">
        <is>
          <t>Universitatea Craiova vs Levski Sofia</t>
        </is>
      </c>
      <c r="D127" s="31" t="inlineStr">
        <is>
          <t>BTTS</t>
        </is>
      </c>
      <c r="E127" s="15" t="inlineStr">
        <is>
          <t>BTTS NON</t>
        </is>
      </c>
      <c r="F127" s="32" t="n">
        <v>1.8</v>
      </c>
      <c r="G127" s="17" t="n">
        <v>4.23</v>
      </c>
      <c r="H127" s="31" t="inlineStr">
        <is>
          <t>1xBet</t>
        </is>
      </c>
      <c r="I127" s="38" t="inlineStr">
        <is>
          <t>LOST</t>
        </is>
      </c>
      <c r="J127" s="17" t="n">
        <v>0</v>
      </c>
      <c r="K127" s="18" t="n">
        <v>-4.23</v>
      </c>
      <c r="L127" s="15" t="n"/>
      <c r="M127" s="17" t="n"/>
      <c r="N127" s="34" t="inlineStr"/>
      <c r="O127" s="52" t="inlineStr"/>
    </row>
    <row r="128">
      <c r="A128" s="35" t="n">
        <v>46232.36490569808</v>
      </c>
      <c r="B128" s="20" t="inlineStr">
        <is>
          <t>GOLF</t>
        </is>
      </c>
      <c r="C128" s="20" t="inlineStr">
        <is>
          <t>Rocket Classic</t>
        </is>
      </c>
      <c r="D128" s="36" t="inlineStr">
        <is>
          <t>THREE_BALL</t>
        </is>
      </c>
      <c r="E128" s="20" t="inlineStr">
        <is>
          <t>Adrien Dumont De Chassart vs Haotong Li</t>
        </is>
      </c>
      <c r="F128" s="37" t="n">
        <v>2.37</v>
      </c>
      <c r="G128" s="22" t="n">
        <v>18.03</v>
      </c>
      <c r="H128" s="36" t="inlineStr">
        <is>
          <t>bet365</t>
        </is>
      </c>
      <c r="I128" s="33" t="inlineStr">
        <is>
          <t>PENDING</t>
        </is>
      </c>
      <c r="J128" s="22" t="n"/>
      <c r="K128" s="20" t="n"/>
      <c r="L128" s="20" t="n"/>
      <c r="M128" s="22" t="n"/>
      <c r="N128" s="39" t="inlineStr"/>
      <c r="O128" s="53" t="inlineStr"/>
    </row>
    <row r="129">
      <c r="A129" s="30" t="n">
        <v>46232.36535481271</v>
      </c>
      <c r="B129" s="15" t="inlineStr">
        <is>
          <t>GOLF</t>
        </is>
      </c>
      <c r="C129" s="15" t="inlineStr">
        <is>
          <t>Rocket Classic</t>
        </is>
      </c>
      <c r="D129" s="31" t="inlineStr">
        <is>
          <t>THREE_BALL</t>
        </is>
      </c>
      <c r="E129" s="15" t="inlineStr">
        <is>
          <t>Rasmus Neergaard-Petersen vs Justin Quiban</t>
        </is>
      </c>
      <c r="F129" s="32" t="n">
        <v>1.8</v>
      </c>
      <c r="G129" s="17" t="n">
        <v>10.32</v>
      </c>
      <c r="H129" s="31" t="inlineStr">
        <is>
          <t>bet365</t>
        </is>
      </c>
      <c r="I129" s="33" t="inlineStr">
        <is>
          <t>PENDING</t>
        </is>
      </c>
      <c r="J129" s="17" t="n"/>
      <c r="K129" s="15" t="n"/>
      <c r="L129" s="15" t="n"/>
      <c r="M129" s="17" t="n"/>
      <c r="N129" s="34" t="inlineStr"/>
      <c r="O129" s="52" t="inlineStr"/>
    </row>
    <row r="133">
      <c r="A133" s="49" t="inlineStr">
        <is>
          <t>Couts fixes Juillet 2026</t>
        </is>
      </c>
    </row>
    <row r="134">
      <c r="A134" s="14" t="inlineStr">
        <is>
          <t>Date</t>
        </is>
      </c>
      <c r="B134" s="14" t="inlineStr">
        <is>
          <t>Service</t>
        </is>
      </c>
      <c r="C134" s="14" t="inlineStr">
        <is>
          <t>Categorie</t>
        </is>
      </c>
      <c r="D134" s="14" t="inlineStr">
        <is>
          <t>Montant CAD</t>
        </is>
      </c>
    </row>
    <row r="135">
      <c r="A135" s="50" t="n">
        <v>46205</v>
      </c>
      <c r="B135" s="15" t="inlineStr">
        <is>
          <t>TheSportsDB</t>
        </is>
      </c>
      <c r="C135" s="31" t="inlineStr">
        <is>
          <t>Data — historique sport</t>
        </is>
      </c>
      <c r="D135" s="17" t="n">
        <v>16.79</v>
      </c>
    </row>
    <row r="136">
      <c r="A136" s="50" t="n">
        <v>46212</v>
      </c>
      <c r="B136" s="15" t="inlineStr">
        <is>
          <t>DataGolf (Scratch Plus)</t>
        </is>
      </c>
      <c r="C136" s="31" t="inlineStr">
        <is>
          <t>Data — modele golf</t>
        </is>
      </c>
      <c r="D136" s="17" t="n">
        <v>44.19</v>
      </c>
    </row>
    <row r="137">
      <c r="A137" s="50" t="n">
        <v>46212</v>
      </c>
      <c r="B137" s="15" t="inlineStr">
        <is>
          <t>The Odds API</t>
        </is>
      </c>
      <c r="C137" s="31" t="inlineStr">
        <is>
          <t>Data — cotes multi-books</t>
        </is>
      </c>
      <c r="D137" s="17" t="n">
        <v>44.19</v>
      </c>
    </row>
    <row r="138">
      <c r="A138" s="50" t="n">
        <v>46212</v>
      </c>
      <c r="B138" s="15" t="inlineStr">
        <is>
          <t>API-Football</t>
        </is>
      </c>
      <c r="C138" s="31" t="inlineStr">
        <is>
          <t>Data — lineups foot</t>
        </is>
      </c>
      <c r="D138" s="17" t="n">
        <v>27.01</v>
      </c>
    </row>
    <row r="139">
      <c r="A139" s="50" t="n">
        <v>46213</v>
      </c>
      <c r="B139" s="15" t="inlineStr">
        <is>
          <t>ChatGPT</t>
        </is>
      </c>
      <c r="C139" s="31" t="inlineStr">
        <is>
          <t>Outil dev / analyse</t>
        </is>
      </c>
      <c r="D139" s="17" t="n">
        <v>28.73</v>
      </c>
    </row>
    <row r="140">
      <c r="A140" s="50" t="n">
        <v>46215</v>
      </c>
      <c r="B140" s="15" t="inlineStr">
        <is>
          <t>Google Workspace</t>
        </is>
      </c>
      <c r="C140" s="31" t="inlineStr">
        <is>
          <t>Communication / email</t>
        </is>
      </c>
      <c r="D140" s="17" t="n">
        <v>31.03</v>
      </c>
    </row>
    <row r="141">
      <c r="A141" s="50" t="n">
        <v>46223</v>
      </c>
      <c r="B141" s="15" t="inlineStr">
        <is>
          <t>Claude (Anthropic)</t>
        </is>
      </c>
      <c r="C141" s="31" t="inlineStr">
        <is>
          <t>Outil dev / analyse</t>
        </is>
      </c>
      <c r="D141" s="17" t="n">
        <v>32.19</v>
      </c>
    </row>
    <row r="142">
      <c r="A142" s="51" t="inlineStr">
        <is>
          <t>TOTAL COUTS</t>
        </is>
      </c>
      <c r="D142" s="27" t="n">
        <v>224.13</v>
      </c>
    </row>
  </sheetData>
  <autoFilter ref="A14:O129"/>
  <mergeCells count="27">
    <mergeCell ref="C6:D6"/>
    <mergeCell ref="A6:B6"/>
    <mergeCell ref="C4:D4"/>
    <mergeCell ref="E4:F4"/>
    <mergeCell ref="A13:M13"/>
    <mergeCell ref="C10:D10"/>
    <mergeCell ref="A7:B7"/>
    <mergeCell ref="G7:H7"/>
    <mergeCell ref="E10:F10"/>
    <mergeCell ref="G10:H10"/>
    <mergeCell ref="G6:H6"/>
    <mergeCell ref="C9:D9"/>
    <mergeCell ref="E9:F9"/>
    <mergeCell ref="A3:B3"/>
    <mergeCell ref="G3:H3"/>
    <mergeCell ref="A1:J1"/>
    <mergeCell ref="E6:F6"/>
    <mergeCell ref="A4:B4"/>
    <mergeCell ref="G4:H4"/>
    <mergeCell ref="A142:C142"/>
    <mergeCell ref="C7:D7"/>
    <mergeCell ref="E7:F7"/>
    <mergeCell ref="A10:B10"/>
    <mergeCell ref="A9:B9"/>
    <mergeCell ref="G9:H9"/>
    <mergeCell ref="C3:D3"/>
    <mergeCell ref="E3:F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12" customWidth="1" min="4" max="4"/>
    <col width="30" customWidth="1" min="5" max="5"/>
    <col width="8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40" customWidth="1" min="14" max="14"/>
    <col width="10" customWidth="1" min="15" max="15"/>
  </cols>
  <sheetData>
    <row r="1" ht="32" customHeight="1">
      <c r="A1" s="1" t="inlineStr">
        <is>
          <t>Aout 2026</t>
        </is>
      </c>
    </row>
    <row r="3">
      <c r="A3" s="4" t="inlineStr">
        <is>
          <t>Nb paris</t>
        </is>
      </c>
      <c r="C3" s="4" t="inlineStr">
        <is>
          <t>Volume mise</t>
        </is>
      </c>
      <c r="E3" s="4" t="inlineStr">
        <is>
          <t>P&amp;L trading</t>
        </is>
      </c>
      <c r="G3" s="4" t="inlineStr">
        <is>
          <t>ROI</t>
        </is>
      </c>
    </row>
    <row r="4">
      <c r="A4" s="5" t="n">
        <v>0</v>
      </c>
      <c r="C4" s="7" t="n">
        <v>0</v>
      </c>
      <c r="E4" s="8" t="n">
        <v>0</v>
      </c>
      <c r="G4" s="9" t="n">
        <v>0</v>
      </c>
    </row>
    <row r="6">
      <c r="A6" s="4" t="inlineStr">
        <is>
          <t>Gagnes</t>
        </is>
      </c>
      <c r="C6" s="4" t="inlineStr">
        <is>
          <t>Perdus</t>
        </is>
      </c>
      <c r="E6" s="4" t="inlineStr">
        <is>
          <t>Cashout</t>
        </is>
      </c>
      <c r="G6" s="4" t="inlineStr">
        <is>
          <t>En cours</t>
        </is>
      </c>
    </row>
    <row r="7">
      <c r="A7" s="6" t="n">
        <v>0</v>
      </c>
      <c r="C7" s="47" t="n">
        <v>0</v>
      </c>
      <c r="E7" s="5" t="n">
        <v>0</v>
      </c>
      <c r="G7" s="48" t="n">
        <v>0</v>
      </c>
    </row>
    <row r="9">
      <c r="A9" s="4" t="inlineStr">
        <is>
          <t>P&amp;L Foot</t>
        </is>
      </c>
      <c r="C9" s="4" t="inlineStr">
        <is>
          <t>P&amp;L Golf</t>
        </is>
      </c>
      <c r="E9" s="4" t="inlineStr">
        <is>
          <t>Couts fixes</t>
        </is>
      </c>
      <c r="G9" s="4" t="inlineStr">
        <is>
          <t>NET business</t>
        </is>
      </c>
    </row>
    <row r="10">
      <c r="A10" s="8" t="n">
        <v>0</v>
      </c>
      <c r="C10" s="8" t="n">
        <v>0</v>
      </c>
      <c r="E10" s="12" t="n">
        <v>-224.13</v>
      </c>
      <c r="G10" s="12" t="n">
        <v>-224.13</v>
      </c>
    </row>
    <row r="13">
      <c r="A13" s="3" t="inlineStr">
        <is>
          <t>Paris pris en Aout (0 paris)</t>
        </is>
      </c>
    </row>
    <row r="14">
      <c r="A14" s="14" t="inlineStr">
        <is>
          <t>Date/Heure</t>
        </is>
      </c>
      <c r="B14" s="14" t="inlineStr">
        <is>
          <t>Sport</t>
        </is>
      </c>
      <c r="C14" s="14" t="inlineStr">
        <is>
          <t>Match / Tournoi</t>
        </is>
      </c>
      <c r="D14" s="14" t="inlineStr">
        <is>
          <t>Marche</t>
        </is>
      </c>
      <c r="E14" s="14" t="inlineStr">
        <is>
          <t>Pari (selection)</t>
        </is>
      </c>
      <c r="F14" s="14" t="inlineStr">
        <is>
          <t>Cote</t>
        </is>
      </c>
      <c r="G14" s="14" t="inlineStr">
        <is>
          <t>Mise CAD</t>
        </is>
      </c>
      <c r="H14" s="14" t="inlineStr">
        <is>
          <t>Book</t>
        </is>
      </c>
      <c r="I14" s="14" t="inlineStr">
        <is>
          <t>Statut</t>
        </is>
      </c>
      <c r="J14" s="14" t="inlineStr">
        <is>
          <t>Paye CAD</t>
        </is>
      </c>
      <c r="K14" s="14" t="inlineStr">
        <is>
          <t>P&amp;L CAD</t>
        </is>
      </c>
      <c r="L14" s="14" t="inlineStr">
        <is>
          <t>CLV %</t>
        </is>
      </c>
      <c r="M14" s="14" t="inlineStr">
        <is>
          <t>Cashout $</t>
        </is>
      </c>
      <c r="N14" s="14" t="inlineStr">
        <is>
          <t>Note perso</t>
        </is>
      </c>
      <c r="O14" s="14" t="inlineStr">
        <is>
          <t>Revise</t>
        </is>
      </c>
    </row>
    <row r="18">
      <c r="A18" s="49" t="inlineStr">
        <is>
          <t>Couts fixes Aout 2026</t>
        </is>
      </c>
    </row>
    <row r="19">
      <c r="A19" s="14" t="inlineStr">
        <is>
          <t>Date</t>
        </is>
      </c>
      <c r="B19" s="14" t="inlineStr">
        <is>
          <t>Service</t>
        </is>
      </c>
      <c r="C19" s="14" t="inlineStr">
        <is>
          <t>Categorie</t>
        </is>
      </c>
      <c r="D19" s="14" t="inlineStr">
        <is>
          <t>Montant CAD</t>
        </is>
      </c>
    </row>
    <row r="20">
      <c r="A20" s="50" t="n">
        <v>46236</v>
      </c>
      <c r="B20" s="15" t="inlineStr">
        <is>
          <t>TheSportsDB</t>
        </is>
      </c>
      <c r="C20" s="31" t="inlineStr">
        <is>
          <t>Data — historique sport</t>
        </is>
      </c>
      <c r="D20" s="17" t="n">
        <v>16.79</v>
      </c>
    </row>
    <row r="21">
      <c r="A21" s="50" t="n">
        <v>46243</v>
      </c>
      <c r="B21" s="15" t="inlineStr">
        <is>
          <t>DataGolf (Scratch Plus)</t>
        </is>
      </c>
      <c r="C21" s="31" t="inlineStr">
        <is>
          <t>Data — modele golf</t>
        </is>
      </c>
      <c r="D21" s="17" t="n">
        <v>44.19</v>
      </c>
    </row>
    <row r="22">
      <c r="A22" s="50" t="n">
        <v>46243</v>
      </c>
      <c r="B22" s="15" t="inlineStr">
        <is>
          <t>The Odds API</t>
        </is>
      </c>
      <c r="C22" s="31" t="inlineStr">
        <is>
          <t>Data — cotes multi-books</t>
        </is>
      </c>
      <c r="D22" s="17" t="n">
        <v>44.19</v>
      </c>
    </row>
    <row r="23">
      <c r="A23" s="50" t="n">
        <v>46243</v>
      </c>
      <c r="B23" s="15" t="inlineStr">
        <is>
          <t>API-Football</t>
        </is>
      </c>
      <c r="C23" s="31" t="inlineStr">
        <is>
          <t>Data — lineups foot</t>
        </is>
      </c>
      <c r="D23" s="17" t="n">
        <v>27.01</v>
      </c>
    </row>
    <row r="24">
      <c r="A24" s="50" t="n">
        <v>46244</v>
      </c>
      <c r="B24" s="15" t="inlineStr">
        <is>
          <t>ChatGPT</t>
        </is>
      </c>
      <c r="C24" s="31" t="inlineStr">
        <is>
          <t>Outil dev / analyse</t>
        </is>
      </c>
      <c r="D24" s="17" t="n">
        <v>28.73</v>
      </c>
    </row>
    <row r="25">
      <c r="A25" s="50" t="n">
        <v>46246</v>
      </c>
      <c r="B25" s="15" t="inlineStr">
        <is>
          <t>Google Workspace</t>
        </is>
      </c>
      <c r="C25" s="31" t="inlineStr">
        <is>
          <t>Communication / email</t>
        </is>
      </c>
      <c r="D25" s="17" t="n">
        <v>31.03</v>
      </c>
    </row>
    <row r="26">
      <c r="A26" s="50" t="n">
        <v>46254</v>
      </c>
      <c r="B26" s="15" t="inlineStr">
        <is>
          <t>Claude (Anthropic)</t>
        </is>
      </c>
      <c r="C26" s="31" t="inlineStr">
        <is>
          <t>Outil dev / analyse</t>
        </is>
      </c>
      <c r="D26" s="17" t="n">
        <v>32.19</v>
      </c>
    </row>
    <row r="27">
      <c r="A27" s="51" t="inlineStr">
        <is>
          <t>TOTAL COUTS</t>
        </is>
      </c>
      <c r="D27" s="27" t="n">
        <v>224.13</v>
      </c>
    </row>
  </sheetData>
  <mergeCells count="27">
    <mergeCell ref="C6:D6"/>
    <mergeCell ref="A27:C27"/>
    <mergeCell ref="A6:B6"/>
    <mergeCell ref="C4:D4"/>
    <mergeCell ref="E4:F4"/>
    <mergeCell ref="A13:M13"/>
    <mergeCell ref="C10:D10"/>
    <mergeCell ref="A7:B7"/>
    <mergeCell ref="G7:H7"/>
    <mergeCell ref="E10:F10"/>
    <mergeCell ref="G10:H10"/>
    <mergeCell ref="G6:H6"/>
    <mergeCell ref="C9:D9"/>
    <mergeCell ref="E9:F9"/>
    <mergeCell ref="A3:B3"/>
    <mergeCell ref="G3:H3"/>
    <mergeCell ref="A1:J1"/>
    <mergeCell ref="E6:F6"/>
    <mergeCell ref="A4:B4"/>
    <mergeCell ref="G4:H4"/>
    <mergeCell ref="C7:D7"/>
    <mergeCell ref="E7:F7"/>
    <mergeCell ref="A10:B10"/>
    <mergeCell ref="A9:B9"/>
    <mergeCell ref="G9:H9"/>
    <mergeCell ref="C3:D3"/>
    <mergeCell ref="E3:F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12" customWidth="1" min="4" max="4"/>
    <col width="30" customWidth="1" min="5" max="5"/>
    <col width="8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40" customWidth="1" min="14" max="14"/>
    <col width="10" customWidth="1" min="15" max="15"/>
  </cols>
  <sheetData>
    <row r="1" ht="32" customHeight="1">
      <c r="A1" s="1" t="inlineStr">
        <is>
          <t>Septembre 2026</t>
        </is>
      </c>
    </row>
    <row r="3">
      <c r="A3" s="4" t="inlineStr">
        <is>
          <t>Nb paris</t>
        </is>
      </c>
      <c r="C3" s="4" t="inlineStr">
        <is>
          <t>Volume mise</t>
        </is>
      </c>
      <c r="E3" s="4" t="inlineStr">
        <is>
          <t>P&amp;L trading</t>
        </is>
      </c>
      <c r="G3" s="4" t="inlineStr">
        <is>
          <t>ROI</t>
        </is>
      </c>
    </row>
    <row r="4">
      <c r="A4" s="5" t="n">
        <v>0</v>
      </c>
      <c r="C4" s="7" t="n">
        <v>0</v>
      </c>
      <c r="E4" s="8" t="n">
        <v>0</v>
      </c>
      <c r="G4" s="9" t="n">
        <v>0</v>
      </c>
    </row>
    <row r="6">
      <c r="A6" s="4" t="inlineStr">
        <is>
          <t>Gagnes</t>
        </is>
      </c>
      <c r="C6" s="4" t="inlineStr">
        <is>
          <t>Perdus</t>
        </is>
      </c>
      <c r="E6" s="4" t="inlineStr">
        <is>
          <t>Cashout</t>
        </is>
      </c>
      <c r="G6" s="4" t="inlineStr">
        <is>
          <t>En cours</t>
        </is>
      </c>
    </row>
    <row r="7">
      <c r="A7" s="6" t="n">
        <v>0</v>
      </c>
      <c r="C7" s="47" t="n">
        <v>0</v>
      </c>
      <c r="E7" s="5" t="n">
        <v>0</v>
      </c>
      <c r="G7" s="48" t="n">
        <v>0</v>
      </c>
    </row>
    <row r="9">
      <c r="A9" s="4" t="inlineStr">
        <is>
          <t>P&amp;L Foot</t>
        </is>
      </c>
      <c r="C9" s="4" t="inlineStr">
        <is>
          <t>P&amp;L Golf</t>
        </is>
      </c>
      <c r="E9" s="4" t="inlineStr">
        <is>
          <t>Couts fixes</t>
        </is>
      </c>
      <c r="G9" s="4" t="inlineStr">
        <is>
          <t>NET business</t>
        </is>
      </c>
    </row>
    <row r="10">
      <c r="A10" s="8" t="n">
        <v>0</v>
      </c>
      <c r="C10" s="8" t="n">
        <v>0</v>
      </c>
      <c r="E10" s="12" t="n">
        <v>-224.13</v>
      </c>
      <c r="G10" s="12" t="n">
        <v>-224.13</v>
      </c>
    </row>
    <row r="13">
      <c r="A13" s="3" t="inlineStr">
        <is>
          <t>Paris pris en Septembre (0 paris)</t>
        </is>
      </c>
    </row>
    <row r="14">
      <c r="A14" s="14" t="inlineStr">
        <is>
          <t>Date/Heure</t>
        </is>
      </c>
      <c r="B14" s="14" t="inlineStr">
        <is>
          <t>Sport</t>
        </is>
      </c>
      <c r="C14" s="14" t="inlineStr">
        <is>
          <t>Match / Tournoi</t>
        </is>
      </c>
      <c r="D14" s="14" t="inlineStr">
        <is>
          <t>Marche</t>
        </is>
      </c>
      <c r="E14" s="14" t="inlineStr">
        <is>
          <t>Pari (selection)</t>
        </is>
      </c>
      <c r="F14" s="14" t="inlineStr">
        <is>
          <t>Cote</t>
        </is>
      </c>
      <c r="G14" s="14" t="inlineStr">
        <is>
          <t>Mise CAD</t>
        </is>
      </c>
      <c r="H14" s="14" t="inlineStr">
        <is>
          <t>Book</t>
        </is>
      </c>
      <c r="I14" s="14" t="inlineStr">
        <is>
          <t>Statut</t>
        </is>
      </c>
      <c r="J14" s="14" t="inlineStr">
        <is>
          <t>Paye CAD</t>
        </is>
      </c>
      <c r="K14" s="14" t="inlineStr">
        <is>
          <t>P&amp;L CAD</t>
        </is>
      </c>
      <c r="L14" s="14" t="inlineStr">
        <is>
          <t>CLV %</t>
        </is>
      </c>
      <c r="M14" s="14" t="inlineStr">
        <is>
          <t>Cashout $</t>
        </is>
      </c>
      <c r="N14" s="14" t="inlineStr">
        <is>
          <t>Note perso</t>
        </is>
      </c>
      <c r="O14" s="14" t="inlineStr">
        <is>
          <t>Revise</t>
        </is>
      </c>
    </row>
    <row r="18">
      <c r="A18" s="49" t="inlineStr">
        <is>
          <t>Couts fixes Septembre 2026</t>
        </is>
      </c>
    </row>
    <row r="19">
      <c r="A19" s="14" t="inlineStr">
        <is>
          <t>Date</t>
        </is>
      </c>
      <c r="B19" s="14" t="inlineStr">
        <is>
          <t>Service</t>
        </is>
      </c>
      <c r="C19" s="14" t="inlineStr">
        <is>
          <t>Categorie</t>
        </is>
      </c>
      <c r="D19" s="14" t="inlineStr">
        <is>
          <t>Montant CAD</t>
        </is>
      </c>
    </row>
    <row r="20">
      <c r="A20" s="50" t="n">
        <v>46267</v>
      </c>
      <c r="B20" s="15" t="inlineStr">
        <is>
          <t>TheSportsDB</t>
        </is>
      </c>
      <c r="C20" s="31" t="inlineStr">
        <is>
          <t>Data — historique sport</t>
        </is>
      </c>
      <c r="D20" s="17" t="n">
        <v>16.79</v>
      </c>
    </row>
    <row r="21">
      <c r="A21" s="50" t="n">
        <v>46274</v>
      </c>
      <c r="B21" s="15" t="inlineStr">
        <is>
          <t>DataGolf (Scratch Plus)</t>
        </is>
      </c>
      <c r="C21" s="31" t="inlineStr">
        <is>
          <t>Data — modele golf</t>
        </is>
      </c>
      <c r="D21" s="17" t="n">
        <v>44.19</v>
      </c>
    </row>
    <row r="22">
      <c r="A22" s="50" t="n">
        <v>46274</v>
      </c>
      <c r="B22" s="15" t="inlineStr">
        <is>
          <t>The Odds API</t>
        </is>
      </c>
      <c r="C22" s="31" t="inlineStr">
        <is>
          <t>Data — cotes multi-books</t>
        </is>
      </c>
      <c r="D22" s="17" t="n">
        <v>44.19</v>
      </c>
    </row>
    <row r="23">
      <c r="A23" s="50" t="n">
        <v>46274</v>
      </c>
      <c r="B23" s="15" t="inlineStr">
        <is>
          <t>API-Football</t>
        </is>
      </c>
      <c r="C23" s="31" t="inlineStr">
        <is>
          <t>Data — lineups foot</t>
        </is>
      </c>
      <c r="D23" s="17" t="n">
        <v>27.01</v>
      </c>
    </row>
    <row r="24">
      <c r="A24" s="50" t="n">
        <v>46275</v>
      </c>
      <c r="B24" s="15" t="inlineStr">
        <is>
          <t>ChatGPT</t>
        </is>
      </c>
      <c r="C24" s="31" t="inlineStr">
        <is>
          <t>Outil dev / analyse</t>
        </is>
      </c>
      <c r="D24" s="17" t="n">
        <v>28.73</v>
      </c>
    </row>
    <row r="25">
      <c r="A25" s="50" t="n">
        <v>46277</v>
      </c>
      <c r="B25" s="15" t="inlineStr">
        <is>
          <t>Google Workspace</t>
        </is>
      </c>
      <c r="C25" s="31" t="inlineStr">
        <is>
          <t>Communication / email</t>
        </is>
      </c>
      <c r="D25" s="17" t="n">
        <v>31.03</v>
      </c>
    </row>
    <row r="26">
      <c r="A26" s="50" t="n">
        <v>46285</v>
      </c>
      <c r="B26" s="15" t="inlineStr">
        <is>
          <t>Claude (Anthropic)</t>
        </is>
      </c>
      <c r="C26" s="31" t="inlineStr">
        <is>
          <t>Outil dev / analyse</t>
        </is>
      </c>
      <c r="D26" s="17" t="n">
        <v>32.19</v>
      </c>
    </row>
    <row r="27">
      <c r="A27" s="51" t="inlineStr">
        <is>
          <t>TOTAL COUTS</t>
        </is>
      </c>
      <c r="D27" s="27" t="n">
        <v>224.13</v>
      </c>
    </row>
  </sheetData>
  <mergeCells count="27">
    <mergeCell ref="C6:D6"/>
    <mergeCell ref="A27:C27"/>
    <mergeCell ref="A6:B6"/>
    <mergeCell ref="C4:D4"/>
    <mergeCell ref="E4:F4"/>
    <mergeCell ref="A13:M13"/>
    <mergeCell ref="C10:D10"/>
    <mergeCell ref="A7:B7"/>
    <mergeCell ref="G7:H7"/>
    <mergeCell ref="E10:F10"/>
    <mergeCell ref="G10:H10"/>
    <mergeCell ref="G6:H6"/>
    <mergeCell ref="C9:D9"/>
    <mergeCell ref="E9:F9"/>
    <mergeCell ref="A3:B3"/>
    <mergeCell ref="G3:H3"/>
    <mergeCell ref="A1:J1"/>
    <mergeCell ref="E6:F6"/>
    <mergeCell ref="A4:B4"/>
    <mergeCell ref="G4:H4"/>
    <mergeCell ref="C7:D7"/>
    <mergeCell ref="E7:F7"/>
    <mergeCell ref="A10:B10"/>
    <mergeCell ref="A9:B9"/>
    <mergeCell ref="G9:H9"/>
    <mergeCell ref="C3:D3"/>
    <mergeCell ref="E3:F3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12" customWidth="1" min="4" max="4"/>
    <col width="30" customWidth="1" min="5" max="5"/>
    <col width="8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40" customWidth="1" min="14" max="14"/>
    <col width="10" customWidth="1" min="15" max="15"/>
  </cols>
  <sheetData>
    <row r="1" ht="32" customHeight="1">
      <c r="A1" s="1" t="inlineStr">
        <is>
          <t>Octobre 2026</t>
        </is>
      </c>
    </row>
    <row r="3">
      <c r="A3" s="4" t="inlineStr">
        <is>
          <t>Nb paris</t>
        </is>
      </c>
      <c r="C3" s="4" t="inlineStr">
        <is>
          <t>Volume mise</t>
        </is>
      </c>
      <c r="E3" s="4" t="inlineStr">
        <is>
          <t>P&amp;L trading</t>
        </is>
      </c>
      <c r="G3" s="4" t="inlineStr">
        <is>
          <t>ROI</t>
        </is>
      </c>
    </row>
    <row r="4">
      <c r="A4" s="5" t="n">
        <v>0</v>
      </c>
      <c r="C4" s="7" t="n">
        <v>0</v>
      </c>
      <c r="E4" s="8" t="n">
        <v>0</v>
      </c>
      <c r="G4" s="9" t="n">
        <v>0</v>
      </c>
    </row>
    <row r="6">
      <c r="A6" s="4" t="inlineStr">
        <is>
          <t>Gagnes</t>
        </is>
      </c>
      <c r="C6" s="4" t="inlineStr">
        <is>
          <t>Perdus</t>
        </is>
      </c>
      <c r="E6" s="4" t="inlineStr">
        <is>
          <t>Cashout</t>
        </is>
      </c>
      <c r="G6" s="4" t="inlineStr">
        <is>
          <t>En cours</t>
        </is>
      </c>
    </row>
    <row r="7">
      <c r="A7" s="6" t="n">
        <v>0</v>
      </c>
      <c r="C7" s="47" t="n">
        <v>0</v>
      </c>
      <c r="E7" s="5" t="n">
        <v>0</v>
      </c>
      <c r="G7" s="48" t="n">
        <v>0</v>
      </c>
    </row>
    <row r="9">
      <c r="A9" s="4" t="inlineStr">
        <is>
          <t>P&amp;L Foot</t>
        </is>
      </c>
      <c r="C9" s="4" t="inlineStr">
        <is>
          <t>P&amp;L Golf</t>
        </is>
      </c>
      <c r="E9" s="4" t="inlineStr">
        <is>
          <t>Couts fixes</t>
        </is>
      </c>
      <c r="G9" s="4" t="inlineStr">
        <is>
          <t>NET business</t>
        </is>
      </c>
    </row>
    <row r="10">
      <c r="A10" s="8" t="n">
        <v>0</v>
      </c>
      <c r="C10" s="8" t="n">
        <v>0</v>
      </c>
      <c r="E10" s="12" t="n">
        <v>-224.13</v>
      </c>
      <c r="G10" s="12" t="n">
        <v>-224.13</v>
      </c>
    </row>
    <row r="13">
      <c r="A13" s="3" t="inlineStr">
        <is>
          <t>Paris pris en Octobre (0 paris)</t>
        </is>
      </c>
    </row>
    <row r="14">
      <c r="A14" s="14" t="inlineStr">
        <is>
          <t>Date/Heure</t>
        </is>
      </c>
      <c r="B14" s="14" t="inlineStr">
        <is>
          <t>Sport</t>
        </is>
      </c>
      <c r="C14" s="14" t="inlineStr">
        <is>
          <t>Match / Tournoi</t>
        </is>
      </c>
      <c r="D14" s="14" t="inlineStr">
        <is>
          <t>Marche</t>
        </is>
      </c>
      <c r="E14" s="14" t="inlineStr">
        <is>
          <t>Pari (selection)</t>
        </is>
      </c>
      <c r="F14" s="14" t="inlineStr">
        <is>
          <t>Cote</t>
        </is>
      </c>
      <c r="G14" s="14" t="inlineStr">
        <is>
          <t>Mise CAD</t>
        </is>
      </c>
      <c r="H14" s="14" t="inlineStr">
        <is>
          <t>Book</t>
        </is>
      </c>
      <c r="I14" s="14" t="inlineStr">
        <is>
          <t>Statut</t>
        </is>
      </c>
      <c r="J14" s="14" t="inlineStr">
        <is>
          <t>Paye CAD</t>
        </is>
      </c>
      <c r="K14" s="14" t="inlineStr">
        <is>
          <t>P&amp;L CAD</t>
        </is>
      </c>
      <c r="L14" s="14" t="inlineStr">
        <is>
          <t>CLV %</t>
        </is>
      </c>
      <c r="M14" s="14" t="inlineStr">
        <is>
          <t>Cashout $</t>
        </is>
      </c>
      <c r="N14" s="14" t="inlineStr">
        <is>
          <t>Note perso</t>
        </is>
      </c>
      <c r="O14" s="14" t="inlineStr">
        <is>
          <t>Revise</t>
        </is>
      </c>
    </row>
    <row r="18">
      <c r="A18" s="49" t="inlineStr">
        <is>
          <t>Couts fixes Octobre 2026</t>
        </is>
      </c>
    </row>
    <row r="19">
      <c r="A19" s="14" t="inlineStr">
        <is>
          <t>Date</t>
        </is>
      </c>
      <c r="B19" s="14" t="inlineStr">
        <is>
          <t>Service</t>
        </is>
      </c>
      <c r="C19" s="14" t="inlineStr">
        <is>
          <t>Categorie</t>
        </is>
      </c>
      <c r="D19" s="14" t="inlineStr">
        <is>
          <t>Montant CAD</t>
        </is>
      </c>
    </row>
    <row r="20">
      <c r="A20" s="50" t="n">
        <v>46297</v>
      </c>
      <c r="B20" s="15" t="inlineStr">
        <is>
          <t>TheSportsDB</t>
        </is>
      </c>
      <c r="C20" s="31" t="inlineStr">
        <is>
          <t>Data — historique sport</t>
        </is>
      </c>
      <c r="D20" s="17" t="n">
        <v>16.79</v>
      </c>
    </row>
    <row r="21">
      <c r="A21" s="50" t="n">
        <v>46304</v>
      </c>
      <c r="B21" s="15" t="inlineStr">
        <is>
          <t>DataGolf (Scratch Plus)</t>
        </is>
      </c>
      <c r="C21" s="31" t="inlineStr">
        <is>
          <t>Data — modele golf</t>
        </is>
      </c>
      <c r="D21" s="17" t="n">
        <v>44.19</v>
      </c>
    </row>
    <row r="22">
      <c r="A22" s="50" t="n">
        <v>46304</v>
      </c>
      <c r="B22" s="15" t="inlineStr">
        <is>
          <t>The Odds API</t>
        </is>
      </c>
      <c r="C22" s="31" t="inlineStr">
        <is>
          <t>Data — cotes multi-books</t>
        </is>
      </c>
      <c r="D22" s="17" t="n">
        <v>44.19</v>
      </c>
    </row>
    <row r="23">
      <c r="A23" s="50" t="n">
        <v>46304</v>
      </c>
      <c r="B23" s="15" t="inlineStr">
        <is>
          <t>API-Football</t>
        </is>
      </c>
      <c r="C23" s="31" t="inlineStr">
        <is>
          <t>Data — lineups foot</t>
        </is>
      </c>
      <c r="D23" s="17" t="n">
        <v>27.01</v>
      </c>
    </row>
    <row r="24">
      <c r="A24" s="50" t="n">
        <v>46305</v>
      </c>
      <c r="B24" s="15" t="inlineStr">
        <is>
          <t>ChatGPT</t>
        </is>
      </c>
      <c r="C24" s="31" t="inlineStr">
        <is>
          <t>Outil dev / analyse</t>
        </is>
      </c>
      <c r="D24" s="17" t="n">
        <v>28.73</v>
      </c>
    </row>
    <row r="25">
      <c r="A25" s="50" t="n">
        <v>46307</v>
      </c>
      <c r="B25" s="15" t="inlineStr">
        <is>
          <t>Google Workspace</t>
        </is>
      </c>
      <c r="C25" s="31" t="inlineStr">
        <is>
          <t>Communication / email</t>
        </is>
      </c>
      <c r="D25" s="17" t="n">
        <v>31.03</v>
      </c>
    </row>
    <row r="26">
      <c r="A26" s="50" t="n">
        <v>46315</v>
      </c>
      <c r="B26" s="15" t="inlineStr">
        <is>
          <t>Claude (Anthropic)</t>
        </is>
      </c>
      <c r="C26" s="31" t="inlineStr">
        <is>
          <t>Outil dev / analyse</t>
        </is>
      </c>
      <c r="D26" s="17" t="n">
        <v>32.19</v>
      </c>
    </row>
    <row r="27">
      <c r="A27" s="51" t="inlineStr">
        <is>
          <t>TOTAL COUTS</t>
        </is>
      </c>
      <c r="D27" s="27" t="n">
        <v>224.13</v>
      </c>
    </row>
  </sheetData>
  <mergeCells count="27">
    <mergeCell ref="C6:D6"/>
    <mergeCell ref="A27:C27"/>
    <mergeCell ref="A6:B6"/>
    <mergeCell ref="C4:D4"/>
    <mergeCell ref="E4:F4"/>
    <mergeCell ref="A13:M13"/>
    <mergeCell ref="C10:D10"/>
    <mergeCell ref="A7:B7"/>
    <mergeCell ref="G7:H7"/>
    <mergeCell ref="E10:F10"/>
    <mergeCell ref="G10:H10"/>
    <mergeCell ref="G6:H6"/>
    <mergeCell ref="C9:D9"/>
    <mergeCell ref="E9:F9"/>
    <mergeCell ref="A3:B3"/>
    <mergeCell ref="G3:H3"/>
    <mergeCell ref="A1:J1"/>
    <mergeCell ref="E6:F6"/>
    <mergeCell ref="A4:B4"/>
    <mergeCell ref="G4:H4"/>
    <mergeCell ref="C7:D7"/>
    <mergeCell ref="E7:F7"/>
    <mergeCell ref="A10:B10"/>
    <mergeCell ref="A9:B9"/>
    <mergeCell ref="G9:H9"/>
    <mergeCell ref="C3:D3"/>
    <mergeCell ref="E3:F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12" customWidth="1" min="4" max="4"/>
    <col width="30" customWidth="1" min="5" max="5"/>
    <col width="8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40" customWidth="1" min="14" max="14"/>
    <col width="10" customWidth="1" min="15" max="15"/>
  </cols>
  <sheetData>
    <row r="1" ht="32" customHeight="1">
      <c r="A1" s="1" t="inlineStr">
        <is>
          <t>Novembre 2026</t>
        </is>
      </c>
    </row>
    <row r="3">
      <c r="A3" s="4" t="inlineStr">
        <is>
          <t>Nb paris</t>
        </is>
      </c>
      <c r="C3" s="4" t="inlineStr">
        <is>
          <t>Volume mise</t>
        </is>
      </c>
      <c r="E3" s="4" t="inlineStr">
        <is>
          <t>P&amp;L trading</t>
        </is>
      </c>
      <c r="G3" s="4" t="inlineStr">
        <is>
          <t>ROI</t>
        </is>
      </c>
    </row>
    <row r="4">
      <c r="A4" s="5" t="n">
        <v>0</v>
      </c>
      <c r="C4" s="7" t="n">
        <v>0</v>
      </c>
      <c r="E4" s="8" t="n">
        <v>0</v>
      </c>
      <c r="G4" s="9" t="n">
        <v>0</v>
      </c>
    </row>
    <row r="6">
      <c r="A6" s="4" t="inlineStr">
        <is>
          <t>Gagnes</t>
        </is>
      </c>
      <c r="C6" s="4" t="inlineStr">
        <is>
          <t>Perdus</t>
        </is>
      </c>
      <c r="E6" s="4" t="inlineStr">
        <is>
          <t>Cashout</t>
        </is>
      </c>
      <c r="G6" s="4" t="inlineStr">
        <is>
          <t>En cours</t>
        </is>
      </c>
    </row>
    <row r="7">
      <c r="A7" s="6" t="n">
        <v>0</v>
      </c>
      <c r="C7" s="47" t="n">
        <v>0</v>
      </c>
      <c r="E7" s="5" t="n">
        <v>0</v>
      </c>
      <c r="G7" s="48" t="n">
        <v>0</v>
      </c>
    </row>
    <row r="9">
      <c r="A9" s="4" t="inlineStr">
        <is>
          <t>P&amp;L Foot</t>
        </is>
      </c>
      <c r="C9" s="4" t="inlineStr">
        <is>
          <t>P&amp;L Golf</t>
        </is>
      </c>
      <c r="E9" s="4" t="inlineStr">
        <is>
          <t>Couts fixes</t>
        </is>
      </c>
      <c r="G9" s="4" t="inlineStr">
        <is>
          <t>NET business</t>
        </is>
      </c>
    </row>
    <row r="10">
      <c r="A10" s="8" t="n">
        <v>0</v>
      </c>
      <c r="C10" s="8" t="n">
        <v>0</v>
      </c>
      <c r="E10" s="12" t="n">
        <v>-224.13</v>
      </c>
      <c r="G10" s="12" t="n">
        <v>-224.13</v>
      </c>
    </row>
    <row r="13">
      <c r="A13" s="3" t="inlineStr">
        <is>
          <t>Paris pris en Novembre (0 paris)</t>
        </is>
      </c>
    </row>
    <row r="14">
      <c r="A14" s="14" t="inlineStr">
        <is>
          <t>Date/Heure</t>
        </is>
      </c>
      <c r="B14" s="14" t="inlineStr">
        <is>
          <t>Sport</t>
        </is>
      </c>
      <c r="C14" s="14" t="inlineStr">
        <is>
          <t>Match / Tournoi</t>
        </is>
      </c>
      <c r="D14" s="14" t="inlineStr">
        <is>
          <t>Marche</t>
        </is>
      </c>
      <c r="E14" s="14" t="inlineStr">
        <is>
          <t>Pari (selection)</t>
        </is>
      </c>
      <c r="F14" s="14" t="inlineStr">
        <is>
          <t>Cote</t>
        </is>
      </c>
      <c r="G14" s="14" t="inlineStr">
        <is>
          <t>Mise CAD</t>
        </is>
      </c>
      <c r="H14" s="14" t="inlineStr">
        <is>
          <t>Book</t>
        </is>
      </c>
      <c r="I14" s="14" t="inlineStr">
        <is>
          <t>Statut</t>
        </is>
      </c>
      <c r="J14" s="14" t="inlineStr">
        <is>
          <t>Paye CAD</t>
        </is>
      </c>
      <c r="K14" s="14" t="inlineStr">
        <is>
          <t>P&amp;L CAD</t>
        </is>
      </c>
      <c r="L14" s="14" t="inlineStr">
        <is>
          <t>CLV %</t>
        </is>
      </c>
      <c r="M14" s="14" t="inlineStr">
        <is>
          <t>Cashout $</t>
        </is>
      </c>
      <c r="N14" s="14" t="inlineStr">
        <is>
          <t>Note perso</t>
        </is>
      </c>
      <c r="O14" s="14" t="inlineStr">
        <is>
          <t>Revise</t>
        </is>
      </c>
    </row>
    <row r="18">
      <c r="A18" s="49" t="inlineStr">
        <is>
          <t>Couts fixes Novembre 2026</t>
        </is>
      </c>
    </row>
    <row r="19">
      <c r="A19" s="14" t="inlineStr">
        <is>
          <t>Date</t>
        </is>
      </c>
      <c r="B19" s="14" t="inlineStr">
        <is>
          <t>Service</t>
        </is>
      </c>
      <c r="C19" s="14" t="inlineStr">
        <is>
          <t>Categorie</t>
        </is>
      </c>
      <c r="D19" s="14" t="inlineStr">
        <is>
          <t>Montant CAD</t>
        </is>
      </c>
    </row>
    <row r="20">
      <c r="A20" s="50" t="n">
        <v>46328</v>
      </c>
      <c r="B20" s="15" t="inlineStr">
        <is>
          <t>TheSportsDB</t>
        </is>
      </c>
      <c r="C20" s="31" t="inlineStr">
        <is>
          <t>Data — historique sport</t>
        </is>
      </c>
      <c r="D20" s="17" t="n">
        <v>16.79</v>
      </c>
    </row>
    <row r="21">
      <c r="A21" s="50" t="n">
        <v>46335</v>
      </c>
      <c r="B21" s="15" t="inlineStr">
        <is>
          <t>DataGolf (Scratch Plus)</t>
        </is>
      </c>
      <c r="C21" s="31" t="inlineStr">
        <is>
          <t>Data — modele golf</t>
        </is>
      </c>
      <c r="D21" s="17" t="n">
        <v>44.19</v>
      </c>
    </row>
    <row r="22">
      <c r="A22" s="50" t="n">
        <v>46335</v>
      </c>
      <c r="B22" s="15" t="inlineStr">
        <is>
          <t>The Odds API</t>
        </is>
      </c>
      <c r="C22" s="31" t="inlineStr">
        <is>
          <t>Data — cotes multi-books</t>
        </is>
      </c>
      <c r="D22" s="17" t="n">
        <v>44.19</v>
      </c>
    </row>
    <row r="23">
      <c r="A23" s="50" t="n">
        <v>46335</v>
      </c>
      <c r="B23" s="15" t="inlineStr">
        <is>
          <t>API-Football</t>
        </is>
      </c>
      <c r="C23" s="31" t="inlineStr">
        <is>
          <t>Data — lineups foot</t>
        </is>
      </c>
      <c r="D23" s="17" t="n">
        <v>27.01</v>
      </c>
    </row>
    <row r="24">
      <c r="A24" s="50" t="n">
        <v>46336</v>
      </c>
      <c r="B24" s="15" t="inlineStr">
        <is>
          <t>ChatGPT</t>
        </is>
      </c>
      <c r="C24" s="31" t="inlineStr">
        <is>
          <t>Outil dev / analyse</t>
        </is>
      </c>
      <c r="D24" s="17" t="n">
        <v>28.73</v>
      </c>
    </row>
    <row r="25">
      <c r="A25" s="50" t="n">
        <v>46338</v>
      </c>
      <c r="B25" s="15" t="inlineStr">
        <is>
          <t>Google Workspace</t>
        </is>
      </c>
      <c r="C25" s="31" t="inlineStr">
        <is>
          <t>Communication / email</t>
        </is>
      </c>
      <c r="D25" s="17" t="n">
        <v>31.03</v>
      </c>
    </row>
    <row r="26">
      <c r="A26" s="50" t="n">
        <v>46346</v>
      </c>
      <c r="B26" s="15" t="inlineStr">
        <is>
          <t>Claude (Anthropic)</t>
        </is>
      </c>
      <c r="C26" s="31" t="inlineStr">
        <is>
          <t>Outil dev / analyse</t>
        </is>
      </c>
      <c r="D26" s="17" t="n">
        <v>32.19</v>
      </c>
    </row>
    <row r="27">
      <c r="A27" s="51" t="inlineStr">
        <is>
          <t>TOTAL COUTS</t>
        </is>
      </c>
      <c r="D27" s="27" t="n">
        <v>224.13</v>
      </c>
    </row>
  </sheetData>
  <mergeCells count="27">
    <mergeCell ref="C6:D6"/>
    <mergeCell ref="A27:C27"/>
    <mergeCell ref="A6:B6"/>
    <mergeCell ref="C4:D4"/>
    <mergeCell ref="E4:F4"/>
    <mergeCell ref="A13:M13"/>
    <mergeCell ref="C10:D10"/>
    <mergeCell ref="A7:B7"/>
    <mergeCell ref="G7:H7"/>
    <mergeCell ref="E10:F10"/>
    <mergeCell ref="G10:H10"/>
    <mergeCell ref="G6:H6"/>
    <mergeCell ref="C9:D9"/>
    <mergeCell ref="E9:F9"/>
    <mergeCell ref="A3:B3"/>
    <mergeCell ref="G3:H3"/>
    <mergeCell ref="A1:J1"/>
    <mergeCell ref="E6:F6"/>
    <mergeCell ref="A4:B4"/>
    <mergeCell ref="G4:H4"/>
    <mergeCell ref="C7:D7"/>
    <mergeCell ref="E7:F7"/>
    <mergeCell ref="A10:B10"/>
    <mergeCell ref="A9:B9"/>
    <mergeCell ref="G9:H9"/>
    <mergeCell ref="C3:D3"/>
    <mergeCell ref="E3:F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27"/>
  <sheetViews>
    <sheetView showGridLines="0" workbookViewId="0">
      <pane xSplit="1" ySplit="14" topLeftCell="B1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7" customWidth="1" min="2" max="2"/>
    <col width="30" customWidth="1" min="3" max="3"/>
    <col width="12" customWidth="1" min="4" max="4"/>
    <col width="30" customWidth="1" min="5" max="5"/>
    <col width="8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0" customWidth="1" min="12" max="12"/>
    <col width="12" customWidth="1" min="13" max="13"/>
    <col width="40" customWidth="1" min="14" max="14"/>
    <col width="10" customWidth="1" min="15" max="15"/>
  </cols>
  <sheetData>
    <row r="1" ht="32" customHeight="1">
      <c r="A1" s="1" t="inlineStr">
        <is>
          <t>Decembre 2026</t>
        </is>
      </c>
    </row>
    <row r="3">
      <c r="A3" s="4" t="inlineStr">
        <is>
          <t>Nb paris</t>
        </is>
      </c>
      <c r="C3" s="4" t="inlineStr">
        <is>
          <t>Volume mise</t>
        </is>
      </c>
      <c r="E3" s="4" t="inlineStr">
        <is>
          <t>P&amp;L trading</t>
        </is>
      </c>
      <c r="G3" s="4" t="inlineStr">
        <is>
          <t>ROI</t>
        </is>
      </c>
    </row>
    <row r="4">
      <c r="A4" s="5" t="n">
        <v>0</v>
      </c>
      <c r="C4" s="7" t="n">
        <v>0</v>
      </c>
      <c r="E4" s="8" t="n">
        <v>0</v>
      </c>
      <c r="G4" s="9" t="n">
        <v>0</v>
      </c>
    </row>
    <row r="6">
      <c r="A6" s="4" t="inlineStr">
        <is>
          <t>Gagnes</t>
        </is>
      </c>
      <c r="C6" s="4" t="inlineStr">
        <is>
          <t>Perdus</t>
        </is>
      </c>
      <c r="E6" s="4" t="inlineStr">
        <is>
          <t>Cashout</t>
        </is>
      </c>
      <c r="G6" s="4" t="inlineStr">
        <is>
          <t>En cours</t>
        </is>
      </c>
    </row>
    <row r="7">
      <c r="A7" s="6" t="n">
        <v>0</v>
      </c>
      <c r="C7" s="47" t="n">
        <v>0</v>
      </c>
      <c r="E7" s="5" t="n">
        <v>0</v>
      </c>
      <c r="G7" s="48" t="n">
        <v>0</v>
      </c>
    </row>
    <row r="9">
      <c r="A9" s="4" t="inlineStr">
        <is>
          <t>P&amp;L Foot</t>
        </is>
      </c>
      <c r="C9" s="4" t="inlineStr">
        <is>
          <t>P&amp;L Golf</t>
        </is>
      </c>
      <c r="E9" s="4" t="inlineStr">
        <is>
          <t>Couts fixes</t>
        </is>
      </c>
      <c r="G9" s="4" t="inlineStr">
        <is>
          <t>NET business</t>
        </is>
      </c>
    </row>
    <row r="10">
      <c r="A10" s="8" t="n">
        <v>0</v>
      </c>
      <c r="C10" s="8" t="n">
        <v>0</v>
      </c>
      <c r="E10" s="12" t="n">
        <v>-224.13</v>
      </c>
      <c r="G10" s="12" t="n">
        <v>-224.13</v>
      </c>
    </row>
    <row r="13">
      <c r="A13" s="3" t="inlineStr">
        <is>
          <t>Paris pris en Decembre (0 paris)</t>
        </is>
      </c>
    </row>
    <row r="14">
      <c r="A14" s="14" t="inlineStr">
        <is>
          <t>Date/Heure</t>
        </is>
      </c>
      <c r="B14" s="14" t="inlineStr">
        <is>
          <t>Sport</t>
        </is>
      </c>
      <c r="C14" s="14" t="inlineStr">
        <is>
          <t>Match / Tournoi</t>
        </is>
      </c>
      <c r="D14" s="14" t="inlineStr">
        <is>
          <t>Marche</t>
        </is>
      </c>
      <c r="E14" s="14" t="inlineStr">
        <is>
          <t>Pari (selection)</t>
        </is>
      </c>
      <c r="F14" s="14" t="inlineStr">
        <is>
          <t>Cote</t>
        </is>
      </c>
      <c r="G14" s="14" t="inlineStr">
        <is>
          <t>Mise CAD</t>
        </is>
      </c>
      <c r="H14" s="14" t="inlineStr">
        <is>
          <t>Book</t>
        </is>
      </c>
      <c r="I14" s="14" t="inlineStr">
        <is>
          <t>Statut</t>
        </is>
      </c>
      <c r="J14" s="14" t="inlineStr">
        <is>
          <t>Paye CAD</t>
        </is>
      </c>
      <c r="K14" s="14" t="inlineStr">
        <is>
          <t>P&amp;L CAD</t>
        </is>
      </c>
      <c r="L14" s="14" t="inlineStr">
        <is>
          <t>CLV %</t>
        </is>
      </c>
      <c r="M14" s="14" t="inlineStr">
        <is>
          <t>Cashout $</t>
        </is>
      </c>
      <c r="N14" s="14" t="inlineStr">
        <is>
          <t>Note perso</t>
        </is>
      </c>
      <c r="O14" s="14" t="inlineStr">
        <is>
          <t>Revise</t>
        </is>
      </c>
    </row>
    <row r="18">
      <c r="A18" s="49" t="inlineStr">
        <is>
          <t>Couts fixes Decembre 2026</t>
        </is>
      </c>
    </row>
    <row r="19">
      <c r="A19" s="14" t="inlineStr">
        <is>
          <t>Date</t>
        </is>
      </c>
      <c r="B19" s="14" t="inlineStr">
        <is>
          <t>Service</t>
        </is>
      </c>
      <c r="C19" s="14" t="inlineStr">
        <is>
          <t>Categorie</t>
        </is>
      </c>
      <c r="D19" s="14" t="inlineStr">
        <is>
          <t>Montant CAD</t>
        </is>
      </c>
    </row>
    <row r="20">
      <c r="A20" s="50" t="n">
        <v>46358</v>
      </c>
      <c r="B20" s="15" t="inlineStr">
        <is>
          <t>TheSportsDB</t>
        </is>
      </c>
      <c r="C20" s="31" t="inlineStr">
        <is>
          <t>Data — historique sport</t>
        </is>
      </c>
      <c r="D20" s="17" t="n">
        <v>16.79</v>
      </c>
    </row>
    <row r="21">
      <c r="A21" s="50" t="n">
        <v>46365</v>
      </c>
      <c r="B21" s="15" t="inlineStr">
        <is>
          <t>DataGolf (Scratch Plus)</t>
        </is>
      </c>
      <c r="C21" s="31" t="inlineStr">
        <is>
          <t>Data — modele golf</t>
        </is>
      </c>
      <c r="D21" s="17" t="n">
        <v>44.19</v>
      </c>
    </row>
    <row r="22">
      <c r="A22" s="50" t="n">
        <v>46365</v>
      </c>
      <c r="B22" s="15" t="inlineStr">
        <is>
          <t>The Odds API</t>
        </is>
      </c>
      <c r="C22" s="31" t="inlineStr">
        <is>
          <t>Data — cotes multi-books</t>
        </is>
      </c>
      <c r="D22" s="17" t="n">
        <v>44.19</v>
      </c>
    </row>
    <row r="23">
      <c r="A23" s="50" t="n">
        <v>46365</v>
      </c>
      <c r="B23" s="15" t="inlineStr">
        <is>
          <t>API-Football</t>
        </is>
      </c>
      <c r="C23" s="31" t="inlineStr">
        <is>
          <t>Data — lineups foot</t>
        </is>
      </c>
      <c r="D23" s="17" t="n">
        <v>27.01</v>
      </c>
    </row>
    <row r="24">
      <c r="A24" s="50" t="n">
        <v>46366</v>
      </c>
      <c r="B24" s="15" t="inlineStr">
        <is>
          <t>ChatGPT</t>
        </is>
      </c>
      <c r="C24" s="31" t="inlineStr">
        <is>
          <t>Outil dev / analyse</t>
        </is>
      </c>
      <c r="D24" s="17" t="n">
        <v>28.73</v>
      </c>
    </row>
    <row r="25">
      <c r="A25" s="50" t="n">
        <v>46368</v>
      </c>
      <c r="B25" s="15" t="inlineStr">
        <is>
          <t>Google Workspace</t>
        </is>
      </c>
      <c r="C25" s="31" t="inlineStr">
        <is>
          <t>Communication / email</t>
        </is>
      </c>
      <c r="D25" s="17" t="n">
        <v>31.03</v>
      </c>
    </row>
    <row r="26">
      <c r="A26" s="50" t="n">
        <v>46376</v>
      </c>
      <c r="B26" s="15" t="inlineStr">
        <is>
          <t>Claude (Anthropic)</t>
        </is>
      </c>
      <c r="C26" s="31" t="inlineStr">
        <is>
          <t>Outil dev / analyse</t>
        </is>
      </c>
      <c r="D26" s="17" t="n">
        <v>32.19</v>
      </c>
    </row>
    <row r="27">
      <c r="A27" s="51" t="inlineStr">
        <is>
          <t>TOTAL COUTS</t>
        </is>
      </c>
      <c r="D27" s="27" t="n">
        <v>224.13</v>
      </c>
    </row>
  </sheetData>
  <mergeCells count="27">
    <mergeCell ref="C6:D6"/>
    <mergeCell ref="A27:C27"/>
    <mergeCell ref="A6:B6"/>
    <mergeCell ref="C4:D4"/>
    <mergeCell ref="E4:F4"/>
    <mergeCell ref="A13:M13"/>
    <mergeCell ref="C10:D10"/>
    <mergeCell ref="A7:B7"/>
    <mergeCell ref="G7:H7"/>
    <mergeCell ref="E10:F10"/>
    <mergeCell ref="G10:H10"/>
    <mergeCell ref="G6:H6"/>
    <mergeCell ref="C9:D9"/>
    <mergeCell ref="E9:F9"/>
    <mergeCell ref="A3:B3"/>
    <mergeCell ref="G3:H3"/>
    <mergeCell ref="A1:J1"/>
    <mergeCell ref="E6:F6"/>
    <mergeCell ref="A4:B4"/>
    <mergeCell ref="G4:H4"/>
    <mergeCell ref="C7:D7"/>
    <mergeCell ref="E7:F7"/>
    <mergeCell ref="A10:B10"/>
    <mergeCell ref="A9:B9"/>
    <mergeCell ref="G9:H9"/>
    <mergeCell ref="C3:D3"/>
    <mergeCell ref="E3:F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 ht="32" customHeight="1">
      <c r="A1" s="1" t="inlineStr">
        <is>
          <t>Tresorerie bet365 2026 (depots &amp; retraits manuels)</t>
        </is>
      </c>
    </row>
    <row r="3">
      <c r="A3" s="4" t="inlineStr">
        <is>
          <t>Total depots</t>
        </is>
      </c>
      <c r="C3" s="4" t="inlineStr">
        <is>
          <t>Total retraits</t>
        </is>
      </c>
      <c r="E3" s="4" t="inlineStr">
        <is>
          <t>Depots NETS</t>
        </is>
      </c>
      <c r="G3" s="4" t="inlineStr">
        <is>
          <t>Nb operations</t>
        </is>
      </c>
    </row>
    <row r="4">
      <c r="A4" s="55" t="n">
        <v>974</v>
      </c>
      <c r="C4" s="7" t="n">
        <v>634.37</v>
      </c>
      <c r="E4" s="56" t="n">
        <v>339.63</v>
      </c>
      <c r="G4" s="57" t="n">
        <v>15</v>
      </c>
    </row>
    <row r="7">
      <c r="A7" s="49" t="inlineStr">
        <is>
          <t>DEPOTS</t>
        </is>
      </c>
    </row>
    <row r="8">
      <c r="A8" s="14" t="inlineStr">
        <is>
          <t>Date</t>
        </is>
      </c>
      <c r="B8" s="14" t="inlineStr">
        <is>
          <t>Reference</t>
        </is>
      </c>
      <c r="C8" s="14" t="inlineStr">
        <is>
          <t>Canal</t>
        </is>
      </c>
      <c r="D8" s="14" t="inlineStr">
        <is>
          <t>Montant CAD</t>
        </is>
      </c>
    </row>
    <row r="9">
      <c r="A9" s="50" t="n">
        <v>46204</v>
      </c>
      <c r="B9" s="31" t="inlineStr">
        <is>
          <t>D6123771934IP</t>
        </is>
      </c>
      <c r="C9" s="15" t="inlineStr">
        <is>
          <t>INTERAC</t>
        </is>
      </c>
      <c r="D9" s="17" t="n">
        <v>10</v>
      </c>
    </row>
    <row r="10">
      <c r="A10" s="50" t="n">
        <v>46207</v>
      </c>
      <c r="B10" s="31" t="inlineStr">
        <is>
          <t>D6128376520IP</t>
        </is>
      </c>
      <c r="C10" s="15" t="inlineStr">
        <is>
          <t>INTERAC</t>
        </is>
      </c>
      <c r="D10" s="17" t="n">
        <v>10</v>
      </c>
    </row>
    <row r="11">
      <c r="A11" s="50" t="n">
        <v>46211</v>
      </c>
      <c r="B11" s="31" t="inlineStr">
        <is>
          <t>D6134578502IP</t>
        </is>
      </c>
      <c r="C11" s="15" t="inlineStr">
        <is>
          <t>INTERAC</t>
        </is>
      </c>
      <c r="D11" s="17" t="n">
        <v>10</v>
      </c>
    </row>
    <row r="12">
      <c r="A12" s="50" t="n">
        <v>46213</v>
      </c>
      <c r="B12" s="31" t="inlineStr">
        <is>
          <t>D6138291434IP</t>
        </is>
      </c>
      <c r="C12" s="15" t="inlineStr">
        <is>
          <t>INTERAC</t>
        </is>
      </c>
      <c r="D12" s="17" t="n">
        <v>250</v>
      </c>
    </row>
    <row r="13">
      <c r="A13" s="50" t="n">
        <v>46214</v>
      </c>
      <c r="B13" s="31" t="inlineStr">
        <is>
          <t>D6138380475IP</t>
        </is>
      </c>
      <c r="C13" s="15" t="inlineStr">
        <is>
          <t>INTERAC</t>
        </is>
      </c>
      <c r="D13" s="17" t="n">
        <v>80</v>
      </c>
    </row>
    <row r="14">
      <c r="A14" s="50" t="n">
        <v>46216</v>
      </c>
      <c r="B14" s="31" t="inlineStr">
        <is>
          <t>D6142185970IP</t>
        </is>
      </c>
      <c r="C14" s="15" t="inlineStr">
        <is>
          <t>INTERAC</t>
        </is>
      </c>
      <c r="D14" s="17" t="n">
        <v>59</v>
      </c>
    </row>
    <row r="15">
      <c r="A15" s="50" t="n">
        <v>46218</v>
      </c>
      <c r="B15" s="31" t="inlineStr">
        <is>
          <t>D6144521821IP</t>
        </is>
      </c>
      <c r="C15" s="15" t="inlineStr">
        <is>
          <t>INTERAC</t>
        </is>
      </c>
      <c r="D15" s="17" t="n">
        <v>50</v>
      </c>
    </row>
    <row r="16">
      <c r="A16" s="50" t="n">
        <v>46221</v>
      </c>
      <c r="B16" s="31" t="inlineStr">
        <is>
          <t>D6149206434IP</t>
        </is>
      </c>
      <c r="C16" s="15" t="inlineStr">
        <is>
          <t>INTERAC</t>
        </is>
      </c>
      <c r="D16" s="17" t="n">
        <v>300</v>
      </c>
    </row>
    <row r="17">
      <c r="A17" s="50" t="n">
        <v>46223</v>
      </c>
      <c r="B17" s="31" t="inlineStr">
        <is>
          <t>D6151956097IP</t>
        </is>
      </c>
      <c r="C17" s="15" t="inlineStr">
        <is>
          <t>INTERAC</t>
        </is>
      </c>
      <c r="D17" s="17" t="n">
        <v>20</v>
      </c>
    </row>
    <row r="18">
      <c r="A18" s="50" t="n">
        <v>46223</v>
      </c>
      <c r="B18" s="31" t="inlineStr">
        <is>
          <t>D6151958512IP</t>
        </is>
      </c>
      <c r="C18" s="15" t="inlineStr">
        <is>
          <t>INTERAC</t>
        </is>
      </c>
      <c r="D18" s="17" t="n">
        <v>185</v>
      </c>
    </row>
    <row r="21">
      <c r="A21" s="49" t="inlineStr">
        <is>
          <t>RETRAITS</t>
        </is>
      </c>
    </row>
    <row r="22">
      <c r="A22" s="14" t="inlineStr">
        <is>
          <t>Date</t>
        </is>
      </c>
      <c r="B22" s="14" t="inlineStr">
        <is>
          <t>Reference</t>
        </is>
      </c>
      <c r="C22" s="14" t="inlineStr">
        <is>
          <t>Statut</t>
        </is>
      </c>
      <c r="D22" s="14" t="inlineStr">
        <is>
          <t>Montant CAD</t>
        </is>
      </c>
    </row>
    <row r="23">
      <c r="A23" s="50" t="n">
        <v>46214</v>
      </c>
      <c r="B23" s="31" t="inlineStr">
        <is>
          <t>W745839570IN</t>
        </is>
      </c>
      <c r="C23" s="15" t="inlineStr">
        <is>
          <t>Effectue</t>
        </is>
      </c>
      <c r="D23" s="17" t="n">
        <v>30</v>
      </c>
    </row>
    <row r="24">
      <c r="A24" s="58" t="n">
        <v>46214</v>
      </c>
      <c r="B24" s="59" t="inlineStr">
        <is>
          <t>745839570</t>
        </is>
      </c>
      <c r="C24" s="59" t="inlineStr">
        <is>
          <t>Annule</t>
        </is>
      </c>
      <c r="D24" s="60" t="n">
        <v>30</v>
      </c>
    </row>
    <row r="25">
      <c r="A25" s="50" t="n">
        <v>46216</v>
      </c>
      <c r="B25" s="31" t="inlineStr">
        <is>
          <t>W746292820IN</t>
        </is>
      </c>
      <c r="C25" s="15" t="inlineStr">
        <is>
          <t>Effectue</t>
        </is>
      </c>
      <c r="D25" s="17" t="n">
        <v>59.37</v>
      </c>
    </row>
    <row r="26">
      <c r="A26" s="50" t="n">
        <v>46216</v>
      </c>
      <c r="B26" s="31" t="inlineStr">
        <is>
          <t>W746385182IN</t>
        </is>
      </c>
      <c r="C26" s="15" t="inlineStr">
        <is>
          <t>Effectue</t>
        </is>
      </c>
      <c r="D26" s="17" t="n">
        <v>70</v>
      </c>
    </row>
    <row r="27">
      <c r="A27" s="50" t="n">
        <v>46221</v>
      </c>
      <c r="B27" s="31" t="inlineStr">
        <is>
          <t>W747250409IN</t>
        </is>
      </c>
      <c r="C27" s="15" t="inlineStr">
        <is>
          <t>Effectue</t>
        </is>
      </c>
      <c r="D27" s="17" t="n">
        <v>25</v>
      </c>
    </row>
    <row r="28">
      <c r="A28" s="50" t="n">
        <v>46221</v>
      </c>
      <c r="B28" s="31" t="inlineStr">
        <is>
          <t>W747272005IN</t>
        </is>
      </c>
      <c r="C28" s="15" t="inlineStr">
        <is>
          <t>Effectue</t>
        </is>
      </c>
      <c r="D28" s="17" t="n">
        <v>450</v>
      </c>
    </row>
  </sheetData>
  <mergeCells count="9">
    <mergeCell ref="A4:B4"/>
    <mergeCell ref="G4:H4"/>
    <mergeCell ref="E4:F4"/>
    <mergeCell ref="A1:F1"/>
    <mergeCell ref="C3:D3"/>
    <mergeCell ref="A3:B3"/>
    <mergeCell ref="G3:H3"/>
    <mergeCell ref="E3:F3"/>
    <mergeCell ref="C4:D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</cols>
  <sheetData>
    <row r="1" ht="32" customHeight="1">
      <c r="A1" s="1" t="inlineStr">
        <is>
          <t>Projection break-even &amp; scenarios 12 mois</t>
        </is>
      </c>
    </row>
    <row r="3">
      <c r="A3" s="49" t="inlineStr">
        <is>
          <t>Cout fixe mensuel : 224.13 $ CAD</t>
        </is>
      </c>
    </row>
    <row r="5">
      <c r="A5" s="49" t="inlineStr">
        <is>
          <t>Break-even : ROI mensuel requis par taille de bankroll</t>
        </is>
      </c>
    </row>
    <row r="6">
      <c r="A6" s="14" t="inlineStr">
        <is>
          <t>Bankroll CAD</t>
        </is>
      </c>
      <c r="B6" s="14" t="inlineStr">
        <is>
          <t>ROI mensuel requis</t>
        </is>
      </c>
      <c r="C6" s="14" t="inlineStr">
        <is>
          <t>Verdict</t>
        </is>
      </c>
    </row>
    <row r="7">
      <c r="A7" s="17" t="n">
        <v>2000</v>
      </c>
      <c r="B7" s="61" t="n">
        <v>0.112065</v>
      </c>
      <c r="C7" s="62" t="inlineStr">
        <is>
          <t>Irrealiste</t>
        </is>
      </c>
    </row>
    <row r="8">
      <c r="A8" s="17" t="n">
        <v>3500</v>
      </c>
      <c r="B8" s="61" t="n">
        <v>0.06403714285714286</v>
      </c>
      <c r="C8" s="62" t="inlineStr">
        <is>
          <t>Tres difficile</t>
        </is>
      </c>
    </row>
    <row r="9">
      <c r="A9" s="17" t="n">
        <v>5000</v>
      </c>
      <c r="B9" s="61" t="n">
        <v>0.044826</v>
      </c>
      <c r="C9" s="63" t="inlineStr">
        <is>
          <t>Atteignable si edge prouve</t>
        </is>
      </c>
    </row>
    <row r="10">
      <c r="A10" s="17" t="n">
        <v>8000</v>
      </c>
      <c r="B10" s="61" t="n">
        <v>0.02801625</v>
      </c>
      <c r="C10" s="64" t="inlineStr">
        <is>
          <t>Confortable pour un sharp</t>
        </is>
      </c>
    </row>
    <row r="11">
      <c r="A11" s="17" t="n">
        <v>15000</v>
      </c>
      <c r="B11" s="61" t="n">
        <v>0.014942</v>
      </c>
      <c r="C11" s="64" t="inlineStr">
        <is>
          <t>Facile</t>
        </is>
      </c>
    </row>
    <row r="12">
      <c r="A12" s="17" t="n">
        <v>30000</v>
      </c>
      <c r="B12" s="61" t="n">
        <v>0.007471</v>
      </c>
      <c r="C12" s="64" t="inlineStr">
        <is>
          <t>Marge confortable</t>
        </is>
      </c>
    </row>
    <row r="15">
      <c r="A15" s="49" t="inlineStr">
        <is>
          <t>Scenarios 12 mois — bankroll depart 2 000 $</t>
        </is>
      </c>
    </row>
    <row r="16">
      <c r="A16" s="14" t="inlineStr">
        <is>
          <t>Mois</t>
        </is>
      </c>
      <c r="B16" s="14" t="inlineStr">
        <is>
          <t>Sans injection</t>
        </is>
      </c>
      <c r="C16" s="14" t="inlineStr">
        <is>
          <t>Injection 500$/mois</t>
        </is>
      </c>
      <c r="D16" s="14" t="inlineStr">
        <is>
          <t>Injection + coupes</t>
        </is>
      </c>
    </row>
    <row r="17">
      <c r="A17" s="15" t="inlineStr">
        <is>
          <t>M1</t>
        </is>
      </c>
      <c r="B17" s="17" t="n">
        <v>1855.87</v>
      </c>
      <c r="C17" s="17" t="n">
        <v>2355.87</v>
      </c>
      <c r="D17" s="17" t="n">
        <v>2384.6</v>
      </c>
    </row>
    <row r="18">
      <c r="A18" s="20" t="inlineStr">
        <is>
          <t>M2</t>
        </is>
      </c>
      <c r="B18" s="22" t="n">
        <v>1705.9748</v>
      </c>
      <c r="C18" s="22" t="n">
        <v>2725.9748</v>
      </c>
      <c r="D18" s="22" t="n">
        <v>2784.584</v>
      </c>
    </row>
    <row r="19">
      <c r="A19" s="15" t="inlineStr">
        <is>
          <t>M3</t>
        </is>
      </c>
      <c r="B19" s="17" t="n">
        <v>1550.083792</v>
      </c>
      <c r="C19" s="17" t="n">
        <v>3110.883792</v>
      </c>
      <c r="D19" s="17" t="n">
        <v>3200.56736</v>
      </c>
    </row>
    <row r="20">
      <c r="A20" s="20" t="inlineStr">
        <is>
          <t>M4</t>
        </is>
      </c>
      <c r="B20" s="22" t="n">
        <v>1387.95714368</v>
      </c>
      <c r="C20" s="22" t="n">
        <v>3511.18914368</v>
      </c>
      <c r="D20" s="22" t="n">
        <v>3633.1900544</v>
      </c>
    </row>
    <row r="21">
      <c r="A21" s="15" t="inlineStr">
        <is>
          <t>M5</t>
        </is>
      </c>
      <c r="B21" s="17" t="n">
        <v>1219.3454294272</v>
      </c>
      <c r="C21" s="17" t="n">
        <v>3927.5067094272</v>
      </c>
      <c r="D21" s="17" t="n">
        <v>4083.117656576</v>
      </c>
    </row>
    <row r="22">
      <c r="A22" s="20" t="inlineStr">
        <is>
          <t>M6</t>
        </is>
      </c>
      <c r="B22" s="22" t="n">
        <v>1043.989246604288</v>
      </c>
      <c r="C22" s="22" t="n">
        <v>4360.476977804288</v>
      </c>
      <c r="D22" s="22" t="n">
        <v>4551.04236283904</v>
      </c>
    </row>
    <row r="23">
      <c r="A23" s="15" t="inlineStr">
        <is>
          <t>M7</t>
        </is>
      </c>
      <c r="B23" s="17" t="n">
        <v>861.6188164684594</v>
      </c>
      <c r="C23" s="17" t="n">
        <v>4810.76605691646</v>
      </c>
      <c r="D23" s="17" t="n">
        <v>5037.684057352602</v>
      </c>
    </row>
    <row r="24">
      <c r="A24" s="20" t="inlineStr">
        <is>
          <t>M8</t>
        </is>
      </c>
      <c r="B24" s="22" t="n">
        <v>671.9535691271979</v>
      </c>
      <c r="C24" s="22" t="n">
        <v>5279.066699193118</v>
      </c>
      <c r="D24" s="22" t="n">
        <v>5543.791419646707</v>
      </c>
    </row>
    <row r="25">
      <c r="A25" s="15" t="inlineStr">
        <is>
          <t>M9</t>
        </is>
      </c>
      <c r="B25" s="17" t="n">
        <v>474.7017118922857</v>
      </c>
      <c r="C25" s="17" t="n">
        <v>5766.099367160843</v>
      </c>
      <c r="D25" s="17" t="n">
        <v>6070.143076432576</v>
      </c>
    </row>
    <row r="26">
      <c r="A26" s="20" t="inlineStr">
        <is>
          <t>M10</t>
        </is>
      </c>
      <c r="B26" s="22" t="n">
        <v>269.5597803679772</v>
      </c>
      <c r="C26" s="22" t="n">
        <v>6272.613341847277</v>
      </c>
      <c r="D26" s="22" t="n">
        <v>6617.548799489879</v>
      </c>
    </row>
    <row r="27">
      <c r="A27" s="15" t="inlineStr">
        <is>
          <t>M11</t>
        </is>
      </c>
      <c r="B27" s="17" t="n">
        <v>56.21217158269627</v>
      </c>
      <c r="C27" s="17" t="n">
        <v>6799.387875521168</v>
      </c>
      <c r="D27" s="17" t="n">
        <v>7186.850751469476</v>
      </c>
    </row>
    <row r="28">
      <c r="A28" s="20" t="inlineStr">
        <is>
          <t>M12</t>
        </is>
      </c>
      <c r="B28" s="65" t="n">
        <v>-165.6693415539959</v>
      </c>
      <c r="C28" s="22" t="n">
        <v>7347.233390542015</v>
      </c>
      <c r="D28" s="22" t="n">
        <v>7778.924781528255</v>
      </c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2026-07-31T17:32:59Z</dcterms:created>
  <dcterms:modified xsi:type="dcterms:W3CDTF">2026-07-31T17:32:59Z</dcterms:modified>
</cp:coreProperties>
</file>