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법령스크랩작업\"/>
    </mc:Choice>
  </mc:AlternateContent>
  <xr:revisionPtr revIDLastSave="0" documentId="13_ncr:1_{1AA1033E-C48C-4E85-9729-F9F5792AE293}" xr6:coauthVersionLast="47" xr6:coauthVersionMax="47" xr10:uidLastSave="{00000000-0000-0000-0000-000000000000}"/>
  <bookViews>
    <workbookView xWindow="-120" yWindow="-120" windowWidth="29040" windowHeight="15840" xr2:uid="{8074E9D4-BF22-474C-B4F8-6B31B848574B}"/>
  </bookViews>
  <sheets>
    <sheet name="Sheet1" sheetId="1" r:id="rId1"/>
  </sheets>
  <definedNames>
    <definedName name="_xlnm._FilterDatabase" localSheetId="0" hidden="1">Sheet1!$A$1:$H$1238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F212" i="1" s="1"/>
  <c r="I213" i="1"/>
  <c r="I214" i="1"/>
  <c r="I215" i="1"/>
  <c r="I216" i="1"/>
  <c r="I217" i="1"/>
  <c r="I218" i="1"/>
  <c r="I219" i="1"/>
  <c r="I220" i="1"/>
  <c r="I221" i="1"/>
  <c r="I222" i="1"/>
  <c r="I223" i="1"/>
  <c r="F223" i="1" s="1"/>
  <c r="I224" i="1"/>
  <c r="F224" i="1" s="1"/>
  <c r="I225" i="1"/>
  <c r="F225" i="1" s="1"/>
  <c r="I226" i="1"/>
  <c r="I227" i="1"/>
  <c r="I228" i="1"/>
  <c r="I229" i="1"/>
  <c r="I230" i="1"/>
  <c r="F230" i="1" s="1"/>
  <c r="I231" i="1"/>
  <c r="F231" i="1" s="1"/>
  <c r="I232" i="1"/>
  <c r="I233" i="1"/>
  <c r="F233" i="1" s="1"/>
  <c r="I234" i="1"/>
  <c r="F234" i="1" s="1"/>
  <c r="I235" i="1"/>
  <c r="I236" i="1"/>
  <c r="F236" i="1" s="1"/>
  <c r="I237" i="1"/>
  <c r="I238" i="1"/>
  <c r="F238" i="1" s="1"/>
  <c r="I239" i="1"/>
  <c r="F239" i="1" s="1"/>
  <c r="I240" i="1"/>
  <c r="I241" i="1"/>
  <c r="F241" i="1" s="1"/>
  <c r="I242" i="1"/>
  <c r="F242" i="1" s="1"/>
  <c r="I243" i="1"/>
  <c r="F243" i="1" s="1"/>
  <c r="I244" i="1"/>
  <c r="F244" i="1" s="1"/>
  <c r="I245" i="1"/>
  <c r="F245" i="1" s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F364" i="1" s="1"/>
  <c r="I365" i="1"/>
  <c r="I366" i="1"/>
  <c r="I367" i="1"/>
  <c r="I368" i="1"/>
  <c r="F368" i="1" s="1"/>
  <c r="I369" i="1"/>
  <c r="F369" i="1" s="1"/>
  <c r="I370" i="1"/>
  <c r="I371" i="1"/>
  <c r="I372" i="1"/>
  <c r="I373" i="1"/>
  <c r="I374" i="1"/>
  <c r="I375" i="1"/>
  <c r="I376" i="1"/>
  <c r="I377" i="1"/>
  <c r="I378" i="1"/>
  <c r="F378" i="1" s="1"/>
  <c r="I379" i="1"/>
  <c r="F379" i="1" s="1"/>
  <c r="I380" i="1"/>
  <c r="I381" i="1"/>
  <c r="I382" i="1"/>
  <c r="I383" i="1"/>
  <c r="I384" i="1"/>
  <c r="I385" i="1"/>
  <c r="I386" i="1"/>
  <c r="I387" i="1"/>
  <c r="I388" i="1"/>
  <c r="F388" i="1" s="1"/>
  <c r="I389" i="1"/>
  <c r="I390" i="1"/>
  <c r="F390" i="1" s="1"/>
  <c r="I391" i="1"/>
  <c r="I392" i="1"/>
  <c r="I393" i="1"/>
  <c r="I394" i="1"/>
  <c r="I395" i="1"/>
  <c r="I396" i="1"/>
  <c r="F396" i="1" s="1"/>
  <c r="I397" i="1"/>
  <c r="I398" i="1"/>
  <c r="F398" i="1" s="1"/>
  <c r="I399" i="1"/>
  <c r="F399" i="1" s="1"/>
  <c r="I400" i="1"/>
  <c r="I401" i="1"/>
  <c r="F401" i="1" s="1"/>
  <c r="I402" i="1"/>
  <c r="F402" i="1" s="1"/>
  <c r="I403" i="1"/>
  <c r="F403" i="1" s="1"/>
  <c r="I404" i="1"/>
  <c r="F404" i="1" s="1"/>
  <c r="I405" i="1"/>
  <c r="I406" i="1"/>
  <c r="I407" i="1"/>
  <c r="F407" i="1" s="1"/>
  <c r="I408" i="1"/>
  <c r="I409" i="1"/>
  <c r="F409" i="1" s="1"/>
  <c r="I410" i="1"/>
  <c r="F410" i="1" s="1"/>
  <c r="I411" i="1"/>
  <c r="I412" i="1"/>
  <c r="I413" i="1"/>
  <c r="I414" i="1"/>
  <c r="F414" i="1" s="1"/>
  <c r="I415" i="1"/>
  <c r="I416" i="1"/>
  <c r="F416" i="1" s="1"/>
  <c r="I417" i="1"/>
  <c r="F417" i="1" s="1"/>
  <c r="I418" i="1"/>
  <c r="F418" i="1" s="1"/>
  <c r="I419" i="1"/>
  <c r="I420" i="1"/>
  <c r="F420" i="1" s="1"/>
  <c r="I421" i="1"/>
  <c r="F421" i="1" s="1"/>
  <c r="I422" i="1"/>
  <c r="F422" i="1" s="1"/>
  <c r="I423" i="1"/>
  <c r="F423" i="1" s="1"/>
  <c r="I424" i="1"/>
  <c r="F424" i="1" s="1"/>
  <c r="I425" i="1"/>
  <c r="F425" i="1" s="1"/>
  <c r="I426" i="1"/>
  <c r="I427" i="1"/>
  <c r="I428" i="1"/>
  <c r="I429" i="1"/>
  <c r="I430" i="1"/>
  <c r="I431" i="1"/>
  <c r="I432" i="1"/>
  <c r="I433" i="1"/>
  <c r="I434" i="1"/>
  <c r="I435" i="1"/>
  <c r="I436" i="1"/>
  <c r="F436" i="1" s="1"/>
  <c r="I437" i="1"/>
  <c r="I438" i="1"/>
  <c r="F438" i="1" s="1"/>
  <c r="I439" i="1"/>
  <c r="F439" i="1" s="1"/>
  <c r="I440" i="1"/>
  <c r="I441" i="1"/>
  <c r="I442" i="1"/>
  <c r="F442" i="1" s="1"/>
  <c r="I443" i="1"/>
  <c r="I444" i="1"/>
  <c r="I445" i="1"/>
  <c r="F445" i="1" s="1"/>
  <c r="I446" i="1"/>
  <c r="F446" i="1" s="1"/>
  <c r="I447" i="1"/>
  <c r="F447" i="1" s="1"/>
  <c r="I448" i="1"/>
  <c r="F448" i="1" s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F474" i="1" s="1"/>
  <c r="I475" i="1"/>
  <c r="F475" i="1" s="1"/>
  <c r="I476" i="1"/>
  <c r="F476" i="1" s="1"/>
  <c r="I477" i="1"/>
  <c r="F477" i="1" s="1"/>
  <c r="I478" i="1"/>
  <c r="F478" i="1" s="1"/>
  <c r="I479" i="1"/>
  <c r="F479" i="1" s="1"/>
  <c r="I480" i="1"/>
  <c r="I481" i="1"/>
  <c r="F481" i="1" s="1"/>
  <c r="I482" i="1"/>
  <c r="F482" i="1" s="1"/>
  <c r="I483" i="1"/>
  <c r="F483" i="1" s="1"/>
  <c r="I484" i="1"/>
  <c r="F484" i="1" s="1"/>
  <c r="I485" i="1"/>
  <c r="F485" i="1" s="1"/>
  <c r="I486" i="1"/>
  <c r="I487" i="1"/>
  <c r="I488" i="1"/>
  <c r="I489" i="1"/>
  <c r="I490" i="1"/>
  <c r="I491" i="1"/>
  <c r="I492" i="1"/>
  <c r="F492" i="1" s="1"/>
  <c r="I493" i="1"/>
  <c r="F493" i="1" s="1"/>
  <c r="I494" i="1"/>
  <c r="F494" i="1" s="1"/>
  <c r="I495" i="1"/>
  <c r="I496" i="1"/>
  <c r="I497" i="1"/>
  <c r="I498" i="1"/>
  <c r="F498" i="1" s="1"/>
  <c r="I499" i="1"/>
  <c r="I500" i="1"/>
  <c r="F500" i="1" s="1"/>
  <c r="I501" i="1"/>
  <c r="I502" i="1"/>
  <c r="I503" i="1"/>
  <c r="I504" i="1"/>
  <c r="I505" i="1"/>
  <c r="F505" i="1" s="1"/>
  <c r="I506" i="1"/>
  <c r="F506" i="1" s="1"/>
  <c r="I507" i="1"/>
  <c r="F507" i="1" s="1"/>
  <c r="I508" i="1"/>
  <c r="F508" i="1" s="1"/>
  <c r="I509" i="1"/>
  <c r="F509" i="1" s="1"/>
  <c r="I510" i="1"/>
  <c r="F510" i="1" s="1"/>
  <c r="I511" i="1"/>
  <c r="F511" i="1" s="1"/>
  <c r="I512" i="1"/>
  <c r="F512" i="1" s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F540" i="1" s="1"/>
  <c r="I541" i="1"/>
  <c r="F541" i="1" s="1"/>
  <c r="I542" i="1"/>
  <c r="I543" i="1"/>
  <c r="I544" i="1"/>
  <c r="I545" i="1"/>
  <c r="I546" i="1"/>
  <c r="F546" i="1" s="1"/>
  <c r="I547" i="1"/>
  <c r="I548" i="1"/>
  <c r="F548" i="1" s="1"/>
  <c r="I549" i="1"/>
  <c r="I550" i="1"/>
  <c r="I551" i="1"/>
  <c r="F551" i="1" s="1"/>
  <c r="I552" i="1"/>
  <c r="F552" i="1" s="1"/>
  <c r="I553" i="1"/>
  <c r="I554" i="1"/>
  <c r="F554" i="1" s="1"/>
  <c r="I555" i="1"/>
  <c r="F555" i="1" s="1"/>
  <c r="I556" i="1"/>
  <c r="F556" i="1" s="1"/>
  <c r="I557" i="1"/>
  <c r="F557" i="1" s="1"/>
  <c r="I558" i="1"/>
  <c r="F558" i="1" s="1"/>
  <c r="I559" i="1"/>
  <c r="F559" i="1" s="1"/>
  <c r="I560" i="1"/>
  <c r="F560" i="1" s="1"/>
  <c r="I561" i="1"/>
  <c r="F561" i="1" s="1"/>
  <c r="I562" i="1"/>
  <c r="I563" i="1"/>
  <c r="I564" i="1"/>
  <c r="I565" i="1"/>
  <c r="I566" i="1"/>
  <c r="F566" i="1" s="1"/>
  <c r="I567" i="1"/>
  <c r="F567" i="1" s="1"/>
  <c r="I568" i="1"/>
  <c r="I569" i="1"/>
  <c r="I570" i="1"/>
  <c r="F570" i="1" s="1"/>
  <c r="I571" i="1"/>
  <c r="I572" i="1"/>
  <c r="F572" i="1" s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F588" i="1" s="1"/>
  <c r="I589" i="1"/>
  <c r="I590" i="1"/>
  <c r="I591" i="1"/>
  <c r="F591" i="1" s="1"/>
  <c r="I592" i="1"/>
  <c r="I593" i="1"/>
  <c r="I594" i="1"/>
  <c r="I595" i="1"/>
  <c r="I596" i="1"/>
  <c r="F596" i="1" s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F628" i="1" s="1"/>
  <c r="I629" i="1"/>
  <c r="F629" i="1" s="1"/>
  <c r="I630" i="1"/>
  <c r="F630" i="1" s="1"/>
  <c r="I631" i="1"/>
  <c r="I632" i="1"/>
  <c r="I633" i="1"/>
  <c r="I634" i="1"/>
  <c r="I635" i="1"/>
  <c r="I636" i="1"/>
  <c r="I637" i="1"/>
  <c r="I638" i="1"/>
  <c r="F638" i="1" s="1"/>
  <c r="I639" i="1"/>
  <c r="I640" i="1"/>
  <c r="I641" i="1"/>
  <c r="I642" i="1"/>
  <c r="I643" i="1"/>
  <c r="I644" i="1"/>
  <c r="F644" i="1" s="1"/>
  <c r="I645" i="1"/>
  <c r="F645" i="1" s="1"/>
  <c r="I646" i="1"/>
  <c r="I647" i="1"/>
  <c r="I648" i="1"/>
  <c r="I649" i="1"/>
  <c r="I650" i="1"/>
  <c r="F650" i="1" s="1"/>
  <c r="I651" i="1"/>
  <c r="F651" i="1" s="1"/>
  <c r="I652" i="1"/>
  <c r="F652" i="1" s="1"/>
  <c r="I653" i="1"/>
  <c r="I654" i="1"/>
  <c r="I655" i="1"/>
  <c r="F655" i="1" s="1"/>
  <c r="I656" i="1"/>
  <c r="F656" i="1" s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F674" i="1" s="1"/>
  <c r="I675" i="1"/>
  <c r="I676" i="1"/>
  <c r="F676" i="1" s="1"/>
  <c r="I677" i="1"/>
  <c r="I678" i="1"/>
  <c r="I679" i="1"/>
  <c r="I680" i="1"/>
  <c r="I681" i="1"/>
  <c r="F681" i="1" s="1"/>
  <c r="I682" i="1"/>
  <c r="F682" i="1" s="1"/>
  <c r="I683" i="1"/>
  <c r="I684" i="1"/>
  <c r="F684" i="1" s="1"/>
  <c r="I685" i="1"/>
  <c r="F685" i="1" s="1"/>
  <c r="I686" i="1"/>
  <c r="I687" i="1"/>
  <c r="F687" i="1" s="1"/>
  <c r="I688" i="1"/>
  <c r="I689" i="1"/>
  <c r="F689" i="1" s="1"/>
  <c r="I690" i="1"/>
  <c r="F690" i="1" s="1"/>
  <c r="I691" i="1"/>
  <c r="I692" i="1"/>
  <c r="F692" i="1" s="1"/>
  <c r="I693" i="1"/>
  <c r="I694" i="1"/>
  <c r="I695" i="1"/>
  <c r="F695" i="1" s="1"/>
  <c r="I696" i="1"/>
  <c r="I697" i="1"/>
  <c r="F697" i="1" s="1"/>
  <c r="I698" i="1"/>
  <c r="F698" i="1" s="1"/>
  <c r="I699" i="1"/>
  <c r="F699" i="1" s="1"/>
  <c r="I700" i="1"/>
  <c r="F700" i="1" s="1"/>
  <c r="I701" i="1"/>
  <c r="I702" i="1"/>
  <c r="F702" i="1" s="1"/>
  <c r="I703" i="1"/>
  <c r="F703" i="1" s="1"/>
  <c r="I704" i="1"/>
  <c r="F704" i="1" s="1"/>
  <c r="I705" i="1"/>
  <c r="F705" i="1" s="1"/>
  <c r="I706" i="1"/>
  <c r="F706" i="1" s="1"/>
  <c r="I707" i="1"/>
  <c r="I708" i="1"/>
  <c r="F708" i="1" s="1"/>
  <c r="I709" i="1"/>
  <c r="F709" i="1" s="1"/>
  <c r="I710" i="1"/>
  <c r="I711" i="1"/>
  <c r="I712" i="1"/>
  <c r="I713" i="1"/>
  <c r="I714" i="1"/>
  <c r="I715" i="1"/>
  <c r="I716" i="1"/>
  <c r="I717" i="1"/>
  <c r="I718" i="1"/>
  <c r="I719" i="1"/>
  <c r="I720" i="1"/>
  <c r="I721" i="1"/>
  <c r="F721" i="1" s="1"/>
  <c r="I722" i="1"/>
  <c r="F722" i="1" s="1"/>
  <c r="I723" i="1"/>
  <c r="F723" i="1" s="1"/>
  <c r="I724" i="1"/>
  <c r="F724" i="1" s="1"/>
  <c r="I725" i="1"/>
  <c r="I726" i="1"/>
  <c r="F726" i="1" s="1"/>
  <c r="I727" i="1"/>
  <c r="I728" i="1"/>
  <c r="I729" i="1"/>
  <c r="I730" i="1"/>
  <c r="F730" i="1" s="1"/>
  <c r="I731" i="1"/>
  <c r="I732" i="1"/>
  <c r="F732" i="1" s="1"/>
  <c r="I733" i="1"/>
  <c r="I734" i="1"/>
  <c r="F734" i="1" s="1"/>
  <c r="I735" i="1"/>
  <c r="I736" i="1"/>
  <c r="I737" i="1"/>
  <c r="F737" i="1" s="1"/>
  <c r="I738" i="1"/>
  <c r="I739" i="1"/>
  <c r="I740" i="1"/>
  <c r="F740" i="1" s="1"/>
  <c r="I741" i="1"/>
  <c r="I742" i="1"/>
  <c r="F742" i="1" s="1"/>
  <c r="I743" i="1"/>
  <c r="F743" i="1" s="1"/>
  <c r="I744" i="1"/>
  <c r="I745" i="1"/>
  <c r="F745" i="1" s="1"/>
  <c r="I746" i="1"/>
  <c r="F746" i="1" s="1"/>
  <c r="I747" i="1"/>
  <c r="F747" i="1" s="1"/>
  <c r="I748" i="1"/>
  <c r="F748" i="1" s="1"/>
  <c r="I749" i="1"/>
  <c r="F749" i="1" s="1"/>
  <c r="I750" i="1"/>
  <c r="F750" i="1" s="1"/>
  <c r="I751" i="1"/>
  <c r="I752" i="1"/>
  <c r="F752" i="1" s="1"/>
  <c r="I753" i="1"/>
  <c r="I754" i="1"/>
  <c r="I755" i="1"/>
  <c r="F755" i="1" s="1"/>
  <c r="I756" i="1"/>
  <c r="F756" i="1" s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F772" i="1" s="1"/>
  <c r="I773" i="1"/>
  <c r="I774" i="1"/>
  <c r="F774" i="1" s="1"/>
  <c r="I775" i="1"/>
  <c r="F775" i="1" s="1"/>
  <c r="I776" i="1"/>
  <c r="F776" i="1" s="1"/>
  <c r="I777" i="1"/>
  <c r="F777" i="1" s="1"/>
  <c r="I778" i="1"/>
  <c r="F778" i="1" s="1"/>
  <c r="I779" i="1"/>
  <c r="I780" i="1"/>
  <c r="F780" i="1" s="1"/>
  <c r="I781" i="1"/>
  <c r="F781" i="1" s="1"/>
  <c r="I782" i="1"/>
  <c r="I783" i="1"/>
  <c r="F783" i="1" s="1"/>
  <c r="I784" i="1"/>
  <c r="I785" i="1"/>
  <c r="I786" i="1"/>
  <c r="F786" i="1" s="1"/>
  <c r="I787" i="1"/>
  <c r="I788" i="1"/>
  <c r="F788" i="1" s="1"/>
  <c r="I789" i="1"/>
  <c r="I790" i="1"/>
  <c r="F790" i="1" s="1"/>
  <c r="I791" i="1"/>
  <c r="F791" i="1" s="1"/>
  <c r="I792" i="1"/>
  <c r="F792" i="1" s="1"/>
  <c r="I793" i="1"/>
  <c r="I794" i="1"/>
  <c r="F794" i="1" s="1"/>
  <c r="I795" i="1"/>
  <c r="I796" i="1"/>
  <c r="I797" i="1"/>
  <c r="F797" i="1" s="1"/>
  <c r="I798" i="1"/>
  <c r="I799" i="1"/>
  <c r="F799" i="1" s="1"/>
  <c r="I800" i="1"/>
  <c r="F800" i="1" s="1"/>
  <c r="I801" i="1"/>
  <c r="F801" i="1" s="1"/>
  <c r="I802" i="1"/>
  <c r="F802" i="1" s="1"/>
  <c r="I803" i="1"/>
  <c r="F803" i="1" s="1"/>
  <c r="I804" i="1"/>
  <c r="F804" i="1" s="1"/>
  <c r="I805" i="1"/>
  <c r="I806" i="1"/>
  <c r="I807" i="1"/>
  <c r="I808" i="1"/>
  <c r="I809" i="1"/>
  <c r="F809" i="1" s="1"/>
  <c r="I810" i="1"/>
  <c r="F810" i="1" s="1"/>
  <c r="I811" i="1"/>
  <c r="F811" i="1" s="1"/>
  <c r="I812" i="1"/>
  <c r="F812" i="1" s="1"/>
  <c r="I813" i="1"/>
  <c r="F813" i="1" s="1"/>
  <c r="I814" i="1"/>
  <c r="F814" i="1" s="1"/>
  <c r="I815" i="1"/>
  <c r="F815" i="1" s="1"/>
  <c r="I816" i="1"/>
  <c r="F816" i="1" s="1"/>
  <c r="I817" i="1"/>
  <c r="I818" i="1"/>
  <c r="F818" i="1" s="1"/>
  <c r="I819" i="1"/>
  <c r="F819" i="1" s="1"/>
  <c r="I820" i="1"/>
  <c r="F820" i="1" s="1"/>
  <c r="I821" i="1"/>
  <c r="F821" i="1" s="1"/>
  <c r="I822" i="1"/>
  <c r="I823" i="1"/>
  <c r="I824" i="1"/>
  <c r="I825" i="1"/>
  <c r="F825" i="1" s="1"/>
  <c r="I826" i="1"/>
  <c r="F826" i="1" s="1"/>
  <c r="I827" i="1"/>
  <c r="F827" i="1" s="1"/>
  <c r="I828" i="1"/>
  <c r="F828" i="1" s="1"/>
  <c r="I829" i="1"/>
  <c r="I830" i="1"/>
  <c r="F830" i="1" s="1"/>
  <c r="I831" i="1"/>
  <c r="F831" i="1" s="1"/>
  <c r="I832" i="1"/>
  <c r="I833" i="1"/>
  <c r="F833" i="1" s="1"/>
  <c r="I834" i="1"/>
  <c r="F834" i="1" s="1"/>
  <c r="I835" i="1"/>
  <c r="F835" i="1" s="1"/>
  <c r="I836" i="1"/>
  <c r="F836" i="1" s="1"/>
  <c r="I837" i="1"/>
  <c r="F837" i="1" s="1"/>
  <c r="I838" i="1"/>
  <c r="F838" i="1" s="1"/>
  <c r="I839" i="1"/>
  <c r="F839" i="1" s="1"/>
  <c r="I840" i="1"/>
  <c r="F840" i="1" s="1"/>
  <c r="I841" i="1"/>
  <c r="F841" i="1" s="1"/>
  <c r="I842" i="1"/>
  <c r="F842" i="1" s="1"/>
  <c r="I843" i="1"/>
  <c r="F843" i="1" s="1"/>
  <c r="I844" i="1"/>
  <c r="F844" i="1" s="1"/>
  <c r="I845" i="1"/>
  <c r="I846" i="1"/>
  <c r="F846" i="1" s="1"/>
  <c r="I847" i="1"/>
  <c r="F847" i="1" s="1"/>
  <c r="I848" i="1"/>
  <c r="F848" i="1" s="1"/>
  <c r="I849" i="1"/>
  <c r="F849" i="1" s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F964" i="1" s="1"/>
  <c r="I965" i="1"/>
  <c r="I966" i="1"/>
  <c r="F966" i="1" s="1"/>
  <c r="I967" i="1"/>
  <c r="I968" i="1"/>
  <c r="I969" i="1"/>
  <c r="I970" i="1"/>
  <c r="F970" i="1" s="1"/>
  <c r="I971" i="1"/>
  <c r="I972" i="1"/>
  <c r="F972" i="1" s="1"/>
  <c r="I973" i="1"/>
  <c r="I974" i="1"/>
  <c r="F974" i="1" s="1"/>
  <c r="I975" i="1"/>
  <c r="I976" i="1"/>
  <c r="F976" i="1" s="1"/>
  <c r="I977" i="1"/>
  <c r="F977" i="1" s="1"/>
  <c r="I978" i="1"/>
  <c r="F978" i="1" s="1"/>
  <c r="I979" i="1"/>
  <c r="I980" i="1"/>
  <c r="F980" i="1" s="1"/>
  <c r="I981" i="1"/>
  <c r="F981" i="1" s="1"/>
  <c r="I982" i="1"/>
  <c r="I983" i="1"/>
  <c r="I984" i="1"/>
  <c r="F984" i="1" s="1"/>
  <c r="I985" i="1"/>
  <c r="I986" i="1"/>
  <c r="F986" i="1" s="1"/>
  <c r="I987" i="1"/>
  <c r="I988" i="1"/>
  <c r="F988" i="1" s="1"/>
  <c r="I989" i="1"/>
  <c r="I990" i="1"/>
  <c r="F990" i="1" s="1"/>
  <c r="I991" i="1"/>
  <c r="I992" i="1"/>
  <c r="I993" i="1"/>
  <c r="F993" i="1" s="1"/>
  <c r="I994" i="1"/>
  <c r="F994" i="1" s="1"/>
  <c r="I995" i="1"/>
  <c r="I996" i="1"/>
  <c r="F996" i="1" s="1"/>
  <c r="I997" i="1"/>
  <c r="I998" i="1"/>
  <c r="I999" i="1"/>
  <c r="F999" i="1" s="1"/>
  <c r="I1000" i="1"/>
  <c r="F1000" i="1" s="1"/>
  <c r="I1001" i="1"/>
  <c r="F1001" i="1" s="1"/>
  <c r="I1002" i="1"/>
  <c r="F1002" i="1" s="1"/>
  <c r="I1003" i="1"/>
  <c r="I1004" i="1"/>
  <c r="F1004" i="1" s="1"/>
  <c r="I1005" i="1"/>
  <c r="I1006" i="1"/>
  <c r="I1007" i="1"/>
  <c r="I1008" i="1"/>
  <c r="F1008" i="1" s="1"/>
  <c r="I1009" i="1"/>
  <c r="F1009" i="1" s="1"/>
  <c r="I1010" i="1"/>
  <c r="F1010" i="1" s="1"/>
  <c r="I1011" i="1"/>
  <c r="F1011" i="1" s="1"/>
  <c r="I1012" i="1"/>
  <c r="F1012" i="1" s="1"/>
  <c r="I1013" i="1"/>
  <c r="I1014" i="1"/>
  <c r="F1014" i="1" s="1"/>
  <c r="I1015" i="1"/>
  <c r="F1015" i="1" s="1"/>
  <c r="I1016" i="1"/>
  <c r="F1016" i="1" s="1"/>
  <c r="I1017" i="1"/>
  <c r="F1017" i="1" s="1"/>
  <c r="I1018" i="1"/>
  <c r="I1019" i="1"/>
  <c r="F1019" i="1" s="1"/>
  <c r="I1020" i="1"/>
  <c r="F1020" i="1" s="1"/>
  <c r="I1021" i="1"/>
  <c r="F1021" i="1" s="1"/>
  <c r="I1022" i="1"/>
  <c r="I1023" i="1"/>
  <c r="I1024" i="1"/>
  <c r="F1024" i="1" s="1"/>
  <c r="I1025" i="1"/>
  <c r="I1026" i="1"/>
  <c r="F1026" i="1" s="1"/>
  <c r="I1027" i="1"/>
  <c r="F1027" i="1" s="1"/>
  <c r="I1028" i="1"/>
  <c r="F1028" i="1" s="1"/>
  <c r="I1029" i="1"/>
  <c r="I1030" i="1"/>
  <c r="I1031" i="1"/>
  <c r="F1031" i="1" s="1"/>
  <c r="I1032" i="1"/>
  <c r="I1033" i="1"/>
  <c r="F1033" i="1" s="1"/>
  <c r="I1034" i="1"/>
  <c r="F1034" i="1" s="1"/>
  <c r="I1035" i="1"/>
  <c r="I1036" i="1"/>
  <c r="F1036" i="1" s="1"/>
  <c r="I1037" i="1"/>
  <c r="I1038" i="1"/>
  <c r="F1038" i="1" s="1"/>
  <c r="I1039" i="1"/>
  <c r="I1040" i="1"/>
  <c r="F1040" i="1" s="1"/>
  <c r="I1041" i="1"/>
  <c r="I1042" i="1"/>
  <c r="F1042" i="1" s="1"/>
  <c r="I1043" i="1"/>
  <c r="I1044" i="1"/>
  <c r="F1044" i="1" s="1"/>
  <c r="I1045" i="1"/>
  <c r="I1046" i="1"/>
  <c r="F1046" i="1" s="1"/>
  <c r="I1047" i="1"/>
  <c r="I1048" i="1"/>
  <c r="I1049" i="1"/>
  <c r="I1050" i="1"/>
  <c r="F1050" i="1" s="1"/>
  <c r="I1051" i="1"/>
  <c r="F1051" i="1" s="1"/>
  <c r="I1052" i="1"/>
  <c r="F1052" i="1" s="1"/>
  <c r="I1053" i="1"/>
  <c r="I1054" i="1"/>
  <c r="I1055" i="1"/>
  <c r="I1056" i="1"/>
  <c r="I1057" i="1"/>
  <c r="F1057" i="1" s="1"/>
  <c r="I1058" i="1"/>
  <c r="I1059" i="1"/>
  <c r="I1060" i="1"/>
  <c r="F1060" i="1" s="1"/>
  <c r="I1061" i="1"/>
  <c r="I1062" i="1"/>
  <c r="F1062" i="1" s="1"/>
  <c r="I1063" i="1"/>
  <c r="F1063" i="1" s="1"/>
  <c r="I1064" i="1"/>
  <c r="I1065" i="1"/>
  <c r="F1065" i="1" s="1"/>
  <c r="I1066" i="1"/>
  <c r="I1067" i="1"/>
  <c r="F1067" i="1" s="1"/>
  <c r="I1068" i="1"/>
  <c r="F1068" i="1" s="1"/>
  <c r="I1069" i="1"/>
  <c r="I1070" i="1"/>
  <c r="F1070" i="1" s="1"/>
  <c r="I1071" i="1"/>
  <c r="F1071" i="1" s="1"/>
  <c r="I1072" i="1"/>
  <c r="I1073" i="1"/>
  <c r="I1074" i="1"/>
  <c r="F1074" i="1" s="1"/>
  <c r="I1075" i="1"/>
  <c r="F1075" i="1" s="1"/>
  <c r="I1076" i="1"/>
  <c r="F1076" i="1" s="1"/>
  <c r="I1077" i="1"/>
  <c r="I1078" i="1"/>
  <c r="F1078" i="1" s="1"/>
  <c r="I1079" i="1"/>
  <c r="F1079" i="1" s="1"/>
  <c r="I1080" i="1"/>
  <c r="I1081" i="1"/>
  <c r="F1081" i="1" s="1"/>
  <c r="I1082" i="1"/>
  <c r="I1083" i="1"/>
  <c r="I1084" i="1"/>
  <c r="F1084" i="1" s="1"/>
  <c r="I1085" i="1"/>
  <c r="F1085" i="1" s="1"/>
  <c r="I1086" i="1"/>
  <c r="F1086" i="1" s="1"/>
  <c r="I1087" i="1"/>
  <c r="I1088" i="1"/>
  <c r="F1088" i="1" s="1"/>
  <c r="I1089" i="1"/>
  <c r="F1089" i="1" s="1"/>
  <c r="I1090" i="1"/>
  <c r="F1090" i="1" s="1"/>
  <c r="I1091" i="1"/>
  <c r="I1092" i="1"/>
  <c r="F1092" i="1" s="1"/>
  <c r="I1093" i="1"/>
  <c r="F1093" i="1" s="1"/>
  <c r="I1094" i="1"/>
  <c r="F1094" i="1" s="1"/>
  <c r="I1095" i="1"/>
  <c r="F1095" i="1" s="1"/>
  <c r="I1096" i="1"/>
  <c r="I1097" i="1"/>
  <c r="I1098" i="1"/>
  <c r="F1098" i="1" s="1"/>
  <c r="I1099" i="1"/>
  <c r="I1100" i="1"/>
  <c r="F1100" i="1" s="1"/>
  <c r="I1101" i="1"/>
  <c r="I1102" i="1"/>
  <c r="F1102" i="1" s="1"/>
  <c r="I1103" i="1"/>
  <c r="I1104" i="1"/>
  <c r="F1104" i="1" s="1"/>
  <c r="I1105" i="1"/>
  <c r="F1105" i="1" s="1"/>
  <c r="I1106" i="1"/>
  <c r="F1106" i="1" s="1"/>
  <c r="I1107" i="1"/>
  <c r="F1107" i="1" s="1"/>
  <c r="I1108" i="1"/>
  <c r="I1109" i="1"/>
  <c r="F1109" i="1" s="1"/>
  <c r="I1110" i="1"/>
  <c r="F1110" i="1" s="1"/>
  <c r="I1111" i="1"/>
  <c r="I1112" i="1"/>
  <c r="I1113" i="1"/>
  <c r="F1113" i="1" s="1"/>
  <c r="I1114" i="1"/>
  <c r="F1114" i="1" s="1"/>
  <c r="I1115" i="1"/>
  <c r="F1115" i="1" s="1"/>
  <c r="I1116" i="1"/>
  <c r="F1116" i="1" s="1"/>
  <c r="I1117" i="1"/>
  <c r="F1117" i="1" s="1"/>
  <c r="I1118" i="1"/>
  <c r="F1118" i="1" s="1"/>
  <c r="I1119" i="1"/>
  <c r="F1119" i="1" s="1"/>
  <c r="I1120" i="1"/>
  <c r="I1121" i="1"/>
  <c r="F1121" i="1" s="1"/>
  <c r="I1122" i="1"/>
  <c r="F1122" i="1" s="1"/>
  <c r="I1123" i="1"/>
  <c r="I1124" i="1"/>
  <c r="I1125" i="1"/>
  <c r="I1126" i="1"/>
  <c r="F1126" i="1" s="1"/>
  <c r="I1127" i="1"/>
  <c r="I1128" i="1"/>
  <c r="F1128" i="1" s="1"/>
  <c r="I1129" i="1"/>
  <c r="F1129" i="1" s="1"/>
  <c r="I1130" i="1"/>
  <c r="F1130" i="1" s="1"/>
  <c r="I1131" i="1"/>
  <c r="I1132" i="1"/>
  <c r="F1132" i="1" s="1"/>
  <c r="I1133" i="1"/>
  <c r="F1133" i="1" s="1"/>
  <c r="I1134" i="1"/>
  <c r="F1134" i="1" s="1"/>
  <c r="I1135" i="1"/>
  <c r="I1136" i="1"/>
  <c r="F1136" i="1" s="1"/>
  <c r="I1137" i="1"/>
  <c r="I1138" i="1"/>
  <c r="F1138" i="1" s="1"/>
  <c r="I1139" i="1"/>
  <c r="I1140" i="1"/>
  <c r="F1140" i="1" s="1"/>
  <c r="I1141" i="1"/>
  <c r="I1142" i="1"/>
  <c r="F1142" i="1" s="1"/>
  <c r="I1143" i="1"/>
  <c r="I1144" i="1"/>
  <c r="F1144" i="1" s="1"/>
  <c r="I1145" i="1"/>
  <c r="F1145" i="1" s="1"/>
  <c r="I1146" i="1"/>
  <c r="F1146" i="1" s="1"/>
  <c r="I1147" i="1"/>
  <c r="F1147" i="1" s="1"/>
  <c r="I1148" i="1"/>
  <c r="F1148" i="1" s="1"/>
  <c r="I1149" i="1"/>
  <c r="F1149" i="1" s="1"/>
  <c r="I1150" i="1"/>
  <c r="F1150" i="1" s="1"/>
  <c r="I1151" i="1"/>
  <c r="F1151" i="1" s="1"/>
  <c r="I1152" i="1"/>
  <c r="F1152" i="1" s="1"/>
  <c r="I1153" i="1"/>
  <c r="F1153" i="1" s="1"/>
  <c r="I1154" i="1"/>
  <c r="F1154" i="1" s="1"/>
  <c r="I1155" i="1"/>
  <c r="F1155" i="1" s="1"/>
  <c r="I1156" i="1"/>
  <c r="F1156" i="1" s="1"/>
  <c r="I1157" i="1"/>
  <c r="F1157" i="1" s="1"/>
  <c r="I1158" i="1"/>
  <c r="F1158" i="1" s="1"/>
  <c r="I1159" i="1"/>
  <c r="F1159" i="1" s="1"/>
  <c r="I1160" i="1"/>
  <c r="F1160" i="1" s="1"/>
  <c r="I1161" i="1"/>
  <c r="F1161" i="1" s="1"/>
  <c r="I1162" i="1"/>
  <c r="F1162" i="1" s="1"/>
  <c r="I1163" i="1"/>
  <c r="F1163" i="1" s="1"/>
  <c r="I1164" i="1"/>
  <c r="F1164" i="1" s="1"/>
  <c r="I1165" i="1"/>
  <c r="F1165" i="1" s="1"/>
  <c r="I1166" i="1"/>
  <c r="F1166" i="1" s="1"/>
  <c r="I1167" i="1"/>
  <c r="F1167" i="1" s="1"/>
  <c r="I1168" i="1"/>
  <c r="I1169" i="1"/>
  <c r="F1169" i="1" s="1"/>
  <c r="I1170" i="1"/>
  <c r="F1170" i="1" s="1"/>
  <c r="I1171" i="1"/>
  <c r="I1172" i="1"/>
  <c r="F1172" i="1" s="1"/>
  <c r="I1173" i="1"/>
  <c r="F1173" i="1" s="1"/>
  <c r="I1174" i="1"/>
  <c r="F1174" i="1" s="1"/>
  <c r="I1175" i="1"/>
  <c r="F1175" i="1" s="1"/>
  <c r="I1176" i="1"/>
  <c r="F1176" i="1" s="1"/>
  <c r="I1177" i="1"/>
  <c r="F1177" i="1" s="1"/>
  <c r="I1178" i="1"/>
  <c r="F1178" i="1" s="1"/>
  <c r="I1179" i="1"/>
  <c r="F1179" i="1" s="1"/>
  <c r="I1180" i="1"/>
  <c r="F1180" i="1" s="1"/>
  <c r="I1181" i="1"/>
  <c r="F1181" i="1" s="1"/>
  <c r="I1182" i="1"/>
  <c r="F1182" i="1" s="1"/>
  <c r="I1183" i="1"/>
  <c r="F1183" i="1" s="1"/>
  <c r="I1184" i="1"/>
  <c r="F1184" i="1" s="1"/>
  <c r="I1185" i="1"/>
  <c r="I1186" i="1"/>
  <c r="F1186" i="1" s="1"/>
  <c r="I1187" i="1"/>
  <c r="I1188" i="1"/>
  <c r="F1188" i="1" s="1"/>
  <c r="I1189" i="1"/>
  <c r="I1190" i="1"/>
  <c r="F1190" i="1" s="1"/>
  <c r="I1191" i="1"/>
  <c r="F1191" i="1" s="1"/>
  <c r="I1192" i="1"/>
  <c r="F1192" i="1" s="1"/>
  <c r="I1193" i="1"/>
  <c r="I1194" i="1"/>
  <c r="F1194" i="1" s="1"/>
  <c r="I1195" i="1"/>
  <c r="I1196" i="1"/>
  <c r="F1196" i="1" s="1"/>
  <c r="I1197" i="1"/>
  <c r="I1198" i="1"/>
  <c r="I1199" i="1"/>
  <c r="I1200" i="1"/>
  <c r="I1201" i="1"/>
  <c r="F1201" i="1" s="1"/>
  <c r="I1202" i="1"/>
  <c r="F1202" i="1" s="1"/>
  <c r="I1203" i="1"/>
  <c r="I1204" i="1"/>
  <c r="F1204" i="1" s="1"/>
  <c r="I1205" i="1"/>
  <c r="I1206" i="1"/>
  <c r="I1207" i="1"/>
  <c r="I1208" i="1"/>
  <c r="I1209" i="1"/>
  <c r="F1209" i="1" s="1"/>
  <c r="I1210" i="1"/>
  <c r="F1210" i="1" s="1"/>
  <c r="I1211" i="1"/>
  <c r="I1212" i="1"/>
  <c r="F1212" i="1" s="1"/>
  <c r="I1213" i="1"/>
  <c r="F1213" i="1" s="1"/>
  <c r="I1214" i="1"/>
  <c r="F1214" i="1" s="1"/>
  <c r="I1215" i="1"/>
  <c r="I1216" i="1"/>
  <c r="F1216" i="1" s="1"/>
  <c r="I1217" i="1"/>
  <c r="F1217" i="1" s="1"/>
  <c r="I1218" i="1"/>
  <c r="F1218" i="1" s="1"/>
  <c r="I1219" i="1"/>
  <c r="F1219" i="1" s="1"/>
  <c r="I1220" i="1"/>
  <c r="F1220" i="1" s="1"/>
  <c r="I1221" i="1"/>
  <c r="F1221" i="1" s="1"/>
  <c r="I1222" i="1"/>
  <c r="F1222" i="1" s="1"/>
  <c r="I1223" i="1"/>
  <c r="I1224" i="1"/>
  <c r="I1225" i="1"/>
  <c r="F1225" i="1" s="1"/>
  <c r="I1226" i="1"/>
  <c r="F1226" i="1" s="1"/>
  <c r="I1227" i="1"/>
  <c r="I1228" i="1"/>
  <c r="F1228" i="1" s="1"/>
  <c r="I1229" i="1"/>
  <c r="F1229" i="1" s="1"/>
  <c r="I1230" i="1"/>
  <c r="F1230" i="1" s="1"/>
  <c r="I1231" i="1"/>
  <c r="F1231" i="1" s="1"/>
  <c r="I1232" i="1"/>
  <c r="F1232" i="1" s="1"/>
  <c r="I1233" i="1"/>
  <c r="F1233" i="1" s="1"/>
  <c r="I1234" i="1"/>
  <c r="F1234" i="1" s="1"/>
  <c r="I1235" i="1"/>
  <c r="F1235" i="1" s="1"/>
  <c r="I1236" i="1"/>
  <c r="F1236" i="1" s="1"/>
  <c r="I1237" i="1"/>
  <c r="F1237" i="1" s="1"/>
  <c r="I1238" i="1"/>
  <c r="F1238" i="1" s="1"/>
  <c r="I2" i="1"/>
  <c r="F2" i="1" s="1"/>
  <c r="E568" i="1"/>
  <c r="E566" i="1"/>
  <c r="E567" i="1"/>
  <c r="E569" i="1"/>
  <c r="E570" i="1"/>
  <c r="E571" i="1"/>
  <c r="E572" i="1"/>
  <c r="E585" i="1"/>
  <c r="E586" i="1"/>
  <c r="E575" i="1"/>
  <c r="E576" i="1"/>
  <c r="E577" i="1"/>
  <c r="E578" i="1"/>
  <c r="E579" i="1"/>
  <c r="E580" i="1"/>
  <c r="E584" i="1"/>
  <c r="E583" i="1"/>
  <c r="E581" i="1"/>
  <c r="E582" i="1"/>
  <c r="E574" i="1"/>
  <c r="E573" i="1"/>
  <c r="E587" i="1"/>
  <c r="E588" i="1"/>
  <c r="E589" i="1"/>
  <c r="E590" i="1"/>
  <c r="E591" i="1"/>
  <c r="E592" i="1"/>
  <c r="E593" i="1"/>
  <c r="E594" i="1"/>
  <c r="E595" i="1"/>
  <c r="E596" i="1"/>
  <c r="E602" i="1"/>
  <c r="E601" i="1"/>
  <c r="E600" i="1"/>
  <c r="E599" i="1"/>
  <c r="E598" i="1"/>
  <c r="E597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7" i="1"/>
  <c r="E716" i="1"/>
  <c r="E715" i="1"/>
  <c r="E714" i="1"/>
  <c r="E713" i="1"/>
  <c r="E712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64" i="1"/>
  <c r="E63" i="1"/>
  <c r="E62" i="1"/>
  <c r="E61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3" i="1"/>
  <c r="E21" i="1"/>
  <c r="E20" i="1"/>
  <c r="E19" i="1"/>
  <c r="E18" i="1"/>
  <c r="E15" i="1"/>
  <c r="E17" i="1"/>
  <c r="E16" i="1"/>
  <c r="E14" i="1"/>
  <c r="E13" i="1"/>
  <c r="E12" i="1"/>
  <c r="E11" i="1"/>
  <c r="E10" i="1"/>
  <c r="E8" i="1"/>
  <c r="E9" i="1"/>
  <c r="E7" i="1"/>
  <c r="E6" i="1"/>
  <c r="E5" i="1"/>
  <c r="E4" i="1"/>
  <c r="E3" i="1"/>
  <c r="E2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4" i="1"/>
  <c r="E4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57" i="1"/>
  <c r="E256" i="1"/>
  <c r="E255" i="1"/>
  <c r="E254" i="1"/>
  <c r="E253" i="1"/>
  <c r="E252" i="1"/>
  <c r="E251" i="1"/>
  <c r="E250" i="1"/>
  <c r="E249" i="1"/>
  <c r="E248" i="1"/>
  <c r="E247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0" i="1"/>
  <c r="E259" i="1"/>
  <c r="E258" i="1"/>
  <c r="E261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65" i="1"/>
  <c r="D64" i="1"/>
  <c r="D63" i="1"/>
  <c r="D62" i="1"/>
  <c r="D61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3" i="1"/>
  <c r="D21" i="1"/>
  <c r="D20" i="1"/>
  <c r="D19" i="1"/>
  <c r="D18" i="1"/>
  <c r="D15" i="1"/>
  <c r="D17" i="1"/>
  <c r="D16" i="1"/>
  <c r="D14" i="1"/>
  <c r="D13" i="1"/>
  <c r="D12" i="1"/>
  <c r="D11" i="1"/>
  <c r="D10" i="1"/>
  <c r="D8" i="1"/>
  <c r="D9" i="1"/>
  <c r="D7" i="1"/>
  <c r="D6" i="1"/>
  <c r="D5" i="1"/>
  <c r="D4" i="1"/>
  <c r="D3" i="1"/>
  <c r="D2" i="1"/>
  <c r="G2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G223" i="1" s="1"/>
  <c r="D224" i="1"/>
  <c r="G224" i="1" s="1"/>
  <c r="D225" i="1"/>
  <c r="G225" i="1" s="1"/>
  <c r="D226" i="1"/>
  <c r="D227" i="1"/>
  <c r="D228" i="1"/>
  <c r="D229" i="1"/>
  <c r="D230" i="1"/>
  <c r="G230" i="1" s="1"/>
  <c r="D231" i="1"/>
  <c r="G231" i="1" s="1"/>
  <c r="D232" i="1"/>
  <c r="D233" i="1"/>
  <c r="G233" i="1" s="1"/>
  <c r="D234" i="1"/>
  <c r="D235" i="1"/>
  <c r="D236" i="1"/>
  <c r="D237" i="1"/>
  <c r="D238" i="1"/>
  <c r="G238" i="1" s="1"/>
  <c r="D239" i="1"/>
  <c r="G239" i="1" s="1"/>
  <c r="D240" i="1"/>
  <c r="D241" i="1"/>
  <c r="G241" i="1" s="1"/>
  <c r="D242" i="1"/>
  <c r="D243" i="1"/>
  <c r="D244" i="1"/>
  <c r="D245" i="1"/>
  <c r="G245" i="1" s="1"/>
  <c r="D246" i="1"/>
  <c r="D257" i="1"/>
  <c r="D256" i="1"/>
  <c r="D255" i="1"/>
  <c r="D254" i="1"/>
  <c r="D253" i="1"/>
  <c r="D252" i="1"/>
  <c r="D251" i="1"/>
  <c r="D250" i="1"/>
  <c r="D249" i="1"/>
  <c r="D248" i="1"/>
  <c r="D247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0" i="1"/>
  <c r="D259" i="1"/>
  <c r="D258" i="1"/>
  <c r="D261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G368" i="1" s="1"/>
  <c r="D369" i="1"/>
  <c r="G369" i="1" s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G390" i="1" s="1"/>
  <c r="D391" i="1"/>
  <c r="D392" i="1"/>
  <c r="D393" i="1"/>
  <c r="D394" i="1"/>
  <c r="D395" i="1"/>
  <c r="D396" i="1"/>
  <c r="D397" i="1"/>
  <c r="D398" i="1"/>
  <c r="G398" i="1" s="1"/>
  <c r="D399" i="1"/>
  <c r="G399" i="1" s="1"/>
  <c r="D400" i="1"/>
  <c r="D401" i="1"/>
  <c r="G401" i="1" s="1"/>
  <c r="D402" i="1"/>
  <c r="D403" i="1"/>
  <c r="D404" i="1"/>
  <c r="D405" i="1"/>
  <c r="D406" i="1"/>
  <c r="D407" i="1"/>
  <c r="G407" i="1" s="1"/>
  <c r="D408" i="1"/>
  <c r="D409" i="1"/>
  <c r="G409" i="1" s="1"/>
  <c r="D410" i="1"/>
  <c r="D411" i="1"/>
  <c r="D412" i="1"/>
  <c r="D413" i="1"/>
  <c r="D414" i="1"/>
  <c r="G414" i="1" s="1"/>
  <c r="D415" i="1"/>
  <c r="D416" i="1"/>
  <c r="G416" i="1" s="1"/>
  <c r="D417" i="1"/>
  <c r="G417" i="1" s="1"/>
  <c r="D418" i="1"/>
  <c r="D419" i="1"/>
  <c r="D420" i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G438" i="1" s="1"/>
  <c r="D439" i="1"/>
  <c r="G439" i="1" s="1"/>
  <c r="D440" i="1"/>
  <c r="D441" i="1"/>
  <c r="D442" i="1"/>
  <c r="D443" i="1"/>
  <c r="D444" i="1"/>
  <c r="D445" i="1"/>
  <c r="G445" i="1" s="1"/>
  <c r="D446" i="1"/>
  <c r="G446" i="1" s="1"/>
  <c r="D447" i="1"/>
  <c r="G447" i="1" s="1"/>
  <c r="D448" i="1"/>
  <c r="G448" i="1" s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G477" i="1" s="1"/>
  <c r="D478" i="1"/>
  <c r="G478" i="1" s="1"/>
  <c r="D479" i="1"/>
  <c r="G479" i="1" s="1"/>
  <c r="D480" i="1"/>
  <c r="D481" i="1"/>
  <c r="G481" i="1" s="1"/>
  <c r="D482" i="1"/>
  <c r="D483" i="1"/>
  <c r="D484" i="1"/>
  <c r="D485" i="1"/>
  <c r="G485" i="1" s="1"/>
  <c r="D486" i="1"/>
  <c r="D487" i="1"/>
  <c r="D488" i="1"/>
  <c r="D489" i="1"/>
  <c r="D490" i="1"/>
  <c r="D491" i="1"/>
  <c r="D492" i="1"/>
  <c r="D493" i="1"/>
  <c r="G493" i="1" s="1"/>
  <c r="D494" i="1"/>
  <c r="G494" i="1" s="1"/>
  <c r="D495" i="1"/>
  <c r="D496" i="1"/>
  <c r="D497" i="1"/>
  <c r="D498" i="1"/>
  <c r="D499" i="1"/>
  <c r="D500" i="1"/>
  <c r="D501" i="1"/>
  <c r="D502" i="1"/>
  <c r="D503" i="1"/>
  <c r="D504" i="1"/>
  <c r="D505" i="1"/>
  <c r="G505" i="1" s="1"/>
  <c r="D506" i="1"/>
  <c r="D507" i="1"/>
  <c r="D508" i="1"/>
  <c r="D509" i="1"/>
  <c r="G509" i="1" s="1"/>
  <c r="D510" i="1"/>
  <c r="G510" i="1" s="1"/>
  <c r="D511" i="1"/>
  <c r="G511" i="1" s="1"/>
  <c r="D512" i="1"/>
  <c r="G512" i="1" s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G541" i="1" s="1"/>
  <c r="D542" i="1"/>
  <c r="D543" i="1"/>
  <c r="D544" i="1"/>
  <c r="D545" i="1"/>
  <c r="D546" i="1"/>
  <c r="D547" i="1"/>
  <c r="D548" i="1"/>
  <c r="D549" i="1"/>
  <c r="D550" i="1"/>
  <c r="D551" i="1"/>
  <c r="G551" i="1" s="1"/>
  <c r="D552" i="1"/>
  <c r="G552" i="1" s="1"/>
  <c r="D553" i="1"/>
  <c r="D554" i="1"/>
  <c r="D555" i="1"/>
  <c r="D556" i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D563" i="1"/>
  <c r="D564" i="1"/>
  <c r="D565" i="1"/>
  <c r="D568" i="1"/>
  <c r="D566" i="1"/>
  <c r="G566" i="1" s="1"/>
  <c r="D567" i="1"/>
  <c r="G567" i="1" s="1"/>
  <c r="D569" i="1"/>
  <c r="D570" i="1"/>
  <c r="D571" i="1"/>
  <c r="D572" i="1"/>
  <c r="G572" i="1" s="1"/>
  <c r="D585" i="1"/>
  <c r="D586" i="1"/>
  <c r="D575" i="1"/>
  <c r="D576" i="1"/>
  <c r="D577" i="1"/>
  <c r="D578" i="1"/>
  <c r="D579" i="1"/>
  <c r="D580" i="1"/>
  <c r="D584" i="1"/>
  <c r="D583" i="1"/>
  <c r="D581" i="1"/>
  <c r="D582" i="1"/>
  <c r="D574" i="1"/>
  <c r="D573" i="1"/>
  <c r="D587" i="1"/>
  <c r="D588" i="1"/>
  <c r="D589" i="1"/>
  <c r="D590" i="1"/>
  <c r="D591" i="1"/>
  <c r="G591" i="1" s="1"/>
  <c r="D592" i="1"/>
  <c r="D593" i="1"/>
  <c r="D594" i="1"/>
  <c r="D595" i="1"/>
  <c r="D596" i="1"/>
  <c r="D602" i="1"/>
  <c r="D601" i="1"/>
  <c r="D600" i="1"/>
  <c r="D599" i="1"/>
  <c r="D598" i="1"/>
  <c r="D597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G629" i="1" s="1"/>
  <c r="D630" i="1"/>
  <c r="G630" i="1" s="1"/>
  <c r="D631" i="1"/>
  <c r="D632" i="1"/>
  <c r="D633" i="1"/>
  <c r="D634" i="1"/>
  <c r="D635" i="1"/>
  <c r="D636" i="1"/>
  <c r="D637" i="1"/>
  <c r="D638" i="1"/>
  <c r="G638" i="1" s="1"/>
  <c r="D639" i="1"/>
  <c r="D640" i="1"/>
  <c r="D641" i="1"/>
  <c r="D642" i="1"/>
  <c r="D643" i="1"/>
  <c r="D644" i="1"/>
  <c r="D645" i="1"/>
  <c r="G645" i="1" s="1"/>
  <c r="D646" i="1"/>
  <c r="D647" i="1"/>
  <c r="D648" i="1"/>
  <c r="D649" i="1"/>
  <c r="D650" i="1"/>
  <c r="D651" i="1"/>
  <c r="D652" i="1"/>
  <c r="D653" i="1"/>
  <c r="D654" i="1"/>
  <c r="D655" i="1"/>
  <c r="G655" i="1" s="1"/>
  <c r="D656" i="1"/>
  <c r="G656" i="1" s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G681" i="1" s="1"/>
  <c r="D682" i="1"/>
  <c r="D683" i="1"/>
  <c r="D684" i="1"/>
  <c r="D685" i="1"/>
  <c r="G685" i="1" s="1"/>
  <c r="D686" i="1"/>
  <c r="D687" i="1"/>
  <c r="G687" i="1" s="1"/>
  <c r="D688" i="1"/>
  <c r="D689" i="1"/>
  <c r="G689" i="1" s="1"/>
  <c r="D690" i="1"/>
  <c r="D691" i="1"/>
  <c r="D692" i="1"/>
  <c r="D693" i="1"/>
  <c r="D694" i="1"/>
  <c r="D695" i="1"/>
  <c r="G695" i="1" s="1"/>
  <c r="D696" i="1"/>
  <c r="D697" i="1"/>
  <c r="G697" i="1" s="1"/>
  <c r="D698" i="1"/>
  <c r="D699" i="1"/>
  <c r="D700" i="1"/>
  <c r="D701" i="1"/>
  <c r="D702" i="1"/>
  <c r="G702" i="1" s="1"/>
  <c r="D703" i="1"/>
  <c r="G703" i="1" s="1"/>
  <c r="D704" i="1"/>
  <c r="G704" i="1" s="1"/>
  <c r="D705" i="1"/>
  <c r="G705" i="1" s="1"/>
  <c r="D706" i="1"/>
  <c r="D707" i="1"/>
  <c r="D708" i="1"/>
  <c r="D709" i="1"/>
  <c r="G709" i="1" s="1"/>
  <c r="D710" i="1"/>
  <c r="D711" i="1"/>
  <c r="D717" i="1"/>
  <c r="D716" i="1"/>
  <c r="D715" i="1"/>
  <c r="D714" i="1"/>
  <c r="D713" i="1"/>
  <c r="D712" i="1"/>
  <c r="D718" i="1"/>
  <c r="D719" i="1"/>
  <c r="D720" i="1"/>
  <c r="D721" i="1"/>
  <c r="G721" i="1" s="1"/>
  <c r="D722" i="1"/>
  <c r="D723" i="1"/>
  <c r="G723" i="1" s="1"/>
  <c r="D724" i="1"/>
  <c r="D725" i="1"/>
  <c r="D726" i="1"/>
  <c r="G726" i="1" s="1"/>
  <c r="D727" i="1"/>
  <c r="D728" i="1"/>
  <c r="D729" i="1"/>
  <c r="D730" i="1"/>
  <c r="D731" i="1"/>
  <c r="D732" i="1"/>
  <c r="D733" i="1"/>
  <c r="D734" i="1"/>
  <c r="G734" i="1" s="1"/>
  <c r="D735" i="1"/>
  <c r="D736" i="1"/>
  <c r="D737" i="1"/>
  <c r="G737" i="1" s="1"/>
  <c r="D738" i="1"/>
  <c r="D739" i="1"/>
  <c r="D740" i="1"/>
  <c r="D741" i="1"/>
  <c r="D742" i="1"/>
  <c r="G742" i="1" s="1"/>
  <c r="D743" i="1"/>
  <c r="G743" i="1" s="1"/>
  <c r="D744" i="1"/>
  <c r="D745" i="1"/>
  <c r="G745" i="1" s="1"/>
  <c r="D746" i="1"/>
  <c r="D747" i="1"/>
  <c r="D748" i="1"/>
  <c r="D749" i="1"/>
  <c r="G749" i="1" s="1"/>
  <c r="D750" i="1"/>
  <c r="G750" i="1" s="1"/>
  <c r="D751" i="1"/>
  <c r="D752" i="1"/>
  <c r="G752" i="1" s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G774" i="1" s="1"/>
  <c r="D775" i="1"/>
  <c r="G775" i="1" s="1"/>
  <c r="D776" i="1"/>
  <c r="G776" i="1" s="1"/>
  <c r="D777" i="1"/>
  <c r="G777" i="1" s="1"/>
  <c r="D778" i="1"/>
  <c r="D779" i="1"/>
  <c r="D780" i="1"/>
  <c r="D781" i="1"/>
  <c r="G781" i="1" s="1"/>
  <c r="D782" i="1"/>
  <c r="D783" i="1"/>
  <c r="G783" i="1" s="1"/>
  <c r="D784" i="1"/>
  <c r="D785" i="1"/>
  <c r="D786" i="1"/>
  <c r="D787" i="1"/>
  <c r="D788" i="1"/>
  <c r="G788" i="1" s="1"/>
  <c r="D789" i="1"/>
  <c r="D790" i="1"/>
  <c r="G790" i="1" s="1"/>
  <c r="D791" i="1"/>
  <c r="G791" i="1" s="1"/>
  <c r="D792" i="1"/>
  <c r="G792" i="1" s="1"/>
  <c r="D793" i="1"/>
  <c r="D794" i="1"/>
  <c r="D795" i="1"/>
  <c r="D796" i="1"/>
  <c r="D797" i="1"/>
  <c r="G797" i="1" s="1"/>
  <c r="D798" i="1"/>
  <c r="D799" i="1"/>
  <c r="G799" i="1" s="1"/>
  <c r="D800" i="1"/>
  <c r="G800" i="1" s="1"/>
  <c r="D801" i="1"/>
  <c r="G801" i="1" s="1"/>
  <c r="D802" i="1"/>
  <c r="D803" i="1"/>
  <c r="D804" i="1"/>
  <c r="D805" i="1"/>
  <c r="D806" i="1"/>
  <c r="D807" i="1"/>
  <c r="D808" i="1"/>
  <c r="D809" i="1"/>
  <c r="G809" i="1" s="1"/>
  <c r="D810" i="1"/>
  <c r="D811" i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D818" i="1"/>
  <c r="D819" i="1"/>
  <c r="G819" i="1" s="1"/>
  <c r="D820" i="1"/>
  <c r="G820" i="1" s="1"/>
  <c r="D821" i="1"/>
  <c r="G821" i="1" s="1"/>
  <c r="D822" i="1"/>
  <c r="D823" i="1"/>
  <c r="D824" i="1"/>
  <c r="D825" i="1"/>
  <c r="G825" i="1" s="1"/>
  <c r="D826" i="1"/>
  <c r="D827" i="1"/>
  <c r="D828" i="1"/>
  <c r="G828" i="1" s="1"/>
  <c r="D829" i="1"/>
  <c r="D830" i="1"/>
  <c r="G830" i="1" s="1"/>
  <c r="D831" i="1"/>
  <c r="G831" i="1" s="1"/>
  <c r="D832" i="1"/>
  <c r="D833" i="1"/>
  <c r="G833" i="1" s="1"/>
  <c r="D834" i="1"/>
  <c r="D835" i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D843" i="1"/>
  <c r="D844" i="1"/>
  <c r="G844" i="1" s="1"/>
  <c r="D845" i="1"/>
  <c r="D846" i="1"/>
  <c r="G846" i="1" s="1"/>
  <c r="D847" i="1"/>
  <c r="G847" i="1" s="1"/>
  <c r="D848" i="1"/>
  <c r="G848" i="1" s="1"/>
  <c r="D849" i="1"/>
  <c r="G849" i="1" s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G964" i="1" s="1"/>
  <c r="D965" i="1"/>
  <c r="D966" i="1"/>
  <c r="G966" i="1" s="1"/>
  <c r="D967" i="1"/>
  <c r="D968" i="1"/>
  <c r="D969" i="1"/>
  <c r="D970" i="1"/>
  <c r="D971" i="1"/>
  <c r="D972" i="1"/>
  <c r="G972" i="1" s="1"/>
  <c r="D973" i="1"/>
  <c r="D974" i="1"/>
  <c r="G974" i="1" s="1"/>
  <c r="D975" i="1"/>
  <c r="D976" i="1"/>
  <c r="G976" i="1" s="1"/>
  <c r="D977" i="1"/>
  <c r="G977" i="1" s="1"/>
  <c r="D978" i="1"/>
  <c r="D979" i="1"/>
  <c r="D980" i="1"/>
  <c r="G980" i="1" s="1"/>
  <c r="D981" i="1"/>
  <c r="G981" i="1" s="1"/>
  <c r="D982" i="1"/>
  <c r="D983" i="1"/>
  <c r="D984" i="1"/>
  <c r="G984" i="1" s="1"/>
  <c r="D985" i="1"/>
  <c r="D986" i="1"/>
  <c r="D987" i="1"/>
  <c r="D988" i="1"/>
  <c r="G988" i="1" s="1"/>
  <c r="D989" i="1"/>
  <c r="D990" i="1"/>
  <c r="G990" i="1" s="1"/>
  <c r="D991" i="1"/>
  <c r="D992" i="1"/>
  <c r="D993" i="1"/>
  <c r="G993" i="1" s="1"/>
  <c r="D994" i="1"/>
  <c r="D995" i="1"/>
  <c r="D996" i="1"/>
  <c r="G996" i="1" s="1"/>
  <c r="D997" i="1"/>
  <c r="D998" i="1"/>
  <c r="D999" i="1"/>
  <c r="G999" i="1" s="1"/>
  <c r="D1000" i="1"/>
  <c r="G1000" i="1" s="1"/>
  <c r="D1001" i="1"/>
  <c r="G1001" i="1" s="1"/>
  <c r="D1002" i="1"/>
  <c r="D1003" i="1"/>
  <c r="D1004" i="1"/>
  <c r="G1004" i="1" s="1"/>
  <c r="D1005" i="1"/>
  <c r="D1006" i="1"/>
  <c r="D1007" i="1"/>
  <c r="D1008" i="1"/>
  <c r="G1008" i="1" s="1"/>
  <c r="D1009" i="1"/>
  <c r="G1009" i="1" s="1"/>
  <c r="D1010" i="1"/>
  <c r="D1011" i="1"/>
  <c r="D1012" i="1"/>
  <c r="G1012" i="1" s="1"/>
  <c r="D1013" i="1"/>
  <c r="D1014" i="1"/>
  <c r="G1014" i="1" s="1"/>
  <c r="D1015" i="1"/>
  <c r="G1015" i="1" s="1"/>
  <c r="D1016" i="1"/>
  <c r="G1016" i="1" s="1"/>
  <c r="D1017" i="1"/>
  <c r="G1017" i="1" s="1"/>
  <c r="D1018" i="1"/>
  <c r="D1019" i="1"/>
  <c r="D1020" i="1"/>
  <c r="G1020" i="1" s="1"/>
  <c r="D1021" i="1"/>
  <c r="G1021" i="1" s="1"/>
  <c r="D1022" i="1"/>
  <c r="D1023" i="1"/>
  <c r="D1024" i="1"/>
  <c r="G1024" i="1" s="1"/>
  <c r="D1025" i="1"/>
  <c r="D1026" i="1"/>
  <c r="D1027" i="1"/>
  <c r="D1028" i="1"/>
  <c r="G1028" i="1" s="1"/>
  <c r="D1029" i="1"/>
  <c r="D1030" i="1"/>
  <c r="D1031" i="1"/>
  <c r="G1031" i="1" s="1"/>
  <c r="D1032" i="1"/>
  <c r="D1033" i="1"/>
  <c r="G1033" i="1" s="1"/>
  <c r="D1034" i="1"/>
  <c r="D1035" i="1"/>
  <c r="D1036" i="1"/>
  <c r="G1036" i="1" s="1"/>
  <c r="D1037" i="1"/>
  <c r="D1038" i="1"/>
  <c r="G1038" i="1" s="1"/>
  <c r="D1039" i="1"/>
  <c r="D1040" i="1"/>
  <c r="G1040" i="1" s="1"/>
  <c r="D1041" i="1"/>
  <c r="D1042" i="1"/>
  <c r="D1043" i="1"/>
  <c r="D1044" i="1"/>
  <c r="G1044" i="1" s="1"/>
  <c r="D1045" i="1"/>
  <c r="D1046" i="1"/>
  <c r="G1046" i="1" s="1"/>
  <c r="D1047" i="1"/>
  <c r="D1048" i="1"/>
  <c r="D1049" i="1"/>
  <c r="D1050" i="1"/>
  <c r="D1051" i="1"/>
  <c r="D1052" i="1"/>
  <c r="G1052" i="1" s="1"/>
  <c r="D1053" i="1"/>
  <c r="D1054" i="1"/>
  <c r="D1055" i="1"/>
  <c r="D1056" i="1"/>
  <c r="D1057" i="1"/>
  <c r="G1057" i="1" s="1"/>
  <c r="D1058" i="1"/>
  <c r="D1059" i="1"/>
  <c r="D1060" i="1"/>
  <c r="G1060" i="1" s="1"/>
  <c r="D1061" i="1"/>
  <c r="D1062" i="1"/>
  <c r="G1062" i="1" s="1"/>
  <c r="D1063" i="1"/>
  <c r="G1063" i="1" s="1"/>
  <c r="D1064" i="1"/>
  <c r="D1065" i="1"/>
  <c r="G1065" i="1" s="1"/>
  <c r="D1066" i="1"/>
  <c r="D1067" i="1"/>
  <c r="D1068" i="1"/>
  <c r="G1068" i="1" s="1"/>
  <c r="D1069" i="1"/>
  <c r="D1070" i="1"/>
  <c r="G1070" i="1" s="1"/>
  <c r="D1071" i="1"/>
  <c r="G1071" i="1" s="1"/>
  <c r="D1072" i="1"/>
  <c r="D1073" i="1"/>
  <c r="D1074" i="1"/>
  <c r="D1075" i="1"/>
  <c r="D1076" i="1"/>
  <c r="G1076" i="1" s="1"/>
  <c r="D1077" i="1"/>
  <c r="D1078" i="1"/>
  <c r="G1078" i="1" s="1"/>
  <c r="D1079" i="1"/>
  <c r="G1079" i="1" s="1"/>
  <c r="D1080" i="1"/>
  <c r="D1081" i="1"/>
  <c r="G1081" i="1" s="1"/>
  <c r="D1082" i="1"/>
  <c r="D1083" i="1"/>
  <c r="D1084" i="1"/>
  <c r="G1084" i="1" s="1"/>
  <c r="D1085" i="1"/>
  <c r="G1085" i="1" s="1"/>
  <c r="D1086" i="1"/>
  <c r="G1086" i="1" s="1"/>
  <c r="D1087" i="1"/>
  <c r="D1088" i="1"/>
  <c r="G1088" i="1" s="1"/>
  <c r="D1089" i="1"/>
  <c r="G1089" i="1" s="1"/>
  <c r="D1090" i="1"/>
  <c r="D1091" i="1"/>
  <c r="D1092" i="1"/>
  <c r="G1092" i="1" s="1"/>
  <c r="D1093" i="1"/>
  <c r="G1093" i="1" s="1"/>
  <c r="D1094" i="1"/>
  <c r="G1094" i="1" s="1"/>
  <c r="D1095" i="1"/>
  <c r="G1095" i="1" s="1"/>
  <c r="D1096" i="1"/>
  <c r="D1097" i="1"/>
  <c r="D1098" i="1"/>
  <c r="D1099" i="1"/>
  <c r="D1100" i="1"/>
  <c r="G1100" i="1" s="1"/>
  <c r="D1101" i="1"/>
  <c r="D1102" i="1"/>
  <c r="G1102" i="1" s="1"/>
  <c r="D1103" i="1"/>
  <c r="D1104" i="1"/>
  <c r="G1104" i="1" s="1"/>
  <c r="D1105" i="1"/>
  <c r="G1105" i="1" s="1"/>
  <c r="D1106" i="1"/>
  <c r="D1107" i="1"/>
  <c r="G1107" i="1" s="1"/>
  <c r="D1108" i="1"/>
  <c r="D1109" i="1"/>
  <c r="G1109" i="1" s="1"/>
  <c r="D1110" i="1"/>
  <c r="G1110" i="1" s="1"/>
  <c r="D1111" i="1"/>
  <c r="D1112" i="1"/>
  <c r="D1113" i="1"/>
  <c r="G1113" i="1" s="1"/>
  <c r="D1114" i="1"/>
  <c r="D1115" i="1"/>
  <c r="D1116" i="1"/>
  <c r="G1116" i="1" s="1"/>
  <c r="D1117" i="1"/>
  <c r="G1117" i="1" s="1"/>
  <c r="D1118" i="1"/>
  <c r="G1118" i="1" s="1"/>
  <c r="D1119" i="1"/>
  <c r="G1119" i="1" s="1"/>
  <c r="D1120" i="1"/>
  <c r="D1121" i="1"/>
  <c r="G1121" i="1" s="1"/>
  <c r="D1122" i="1"/>
  <c r="D1123" i="1"/>
  <c r="D1124" i="1"/>
  <c r="D1125" i="1"/>
  <c r="D1126" i="1"/>
  <c r="G1126" i="1" s="1"/>
  <c r="D1127" i="1"/>
  <c r="D1128" i="1"/>
  <c r="G1128" i="1" s="1"/>
  <c r="D1129" i="1"/>
  <c r="G1129" i="1" s="1"/>
  <c r="D1130" i="1"/>
  <c r="D1131" i="1"/>
  <c r="D1132" i="1"/>
  <c r="G1132" i="1" s="1"/>
  <c r="D1133" i="1"/>
  <c r="G1133" i="1" s="1"/>
  <c r="D1134" i="1"/>
  <c r="G1134" i="1" s="1"/>
  <c r="D1135" i="1"/>
  <c r="D1136" i="1"/>
  <c r="G1136" i="1" s="1"/>
  <c r="D1137" i="1"/>
  <c r="D1138" i="1"/>
  <c r="D1139" i="1"/>
  <c r="D1140" i="1"/>
  <c r="G1140" i="1" s="1"/>
  <c r="D1141" i="1"/>
  <c r="D1142" i="1"/>
  <c r="G1142" i="1" s="1"/>
  <c r="D1143" i="1"/>
  <c r="D1144" i="1"/>
  <c r="G1144" i="1" s="1"/>
  <c r="D1145" i="1"/>
  <c r="G1145" i="1" s="1"/>
  <c r="D1146" i="1"/>
  <c r="D1147" i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D1163" i="1"/>
  <c r="D1164" i="1"/>
  <c r="G1164" i="1" s="1"/>
  <c r="D1165" i="1"/>
  <c r="G1165" i="1" s="1"/>
  <c r="D1166" i="1"/>
  <c r="G1166" i="1" s="1"/>
  <c r="D1167" i="1"/>
  <c r="G1167" i="1" s="1"/>
  <c r="D1168" i="1"/>
  <c r="D1169" i="1"/>
  <c r="G1169" i="1" s="1"/>
  <c r="D1170" i="1"/>
  <c r="D1171" i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D1179" i="1"/>
  <c r="D1180" i="1"/>
  <c r="G1180" i="1" s="1"/>
  <c r="D1181" i="1"/>
  <c r="G1181" i="1" s="1"/>
  <c r="D1182" i="1"/>
  <c r="G1182" i="1" s="1"/>
  <c r="D1183" i="1"/>
  <c r="D1184" i="1"/>
  <c r="G1184" i="1" s="1"/>
  <c r="D1185" i="1"/>
  <c r="D1186" i="1"/>
  <c r="D1187" i="1"/>
  <c r="D1188" i="1"/>
  <c r="G1188" i="1" s="1"/>
  <c r="D1189" i="1"/>
  <c r="D1190" i="1"/>
  <c r="G1190" i="1" s="1"/>
  <c r="D1191" i="1"/>
  <c r="G1191" i="1" s="1"/>
  <c r="D1192" i="1"/>
  <c r="G1192" i="1" s="1"/>
  <c r="D1193" i="1"/>
  <c r="D1194" i="1"/>
  <c r="D1195" i="1"/>
  <c r="D1196" i="1"/>
  <c r="G1196" i="1" s="1"/>
  <c r="D1197" i="1"/>
  <c r="D1198" i="1"/>
  <c r="D1199" i="1"/>
  <c r="D1200" i="1"/>
  <c r="D1201" i="1"/>
  <c r="G1201" i="1" s="1"/>
  <c r="D1202" i="1"/>
  <c r="D1203" i="1"/>
  <c r="D1204" i="1"/>
  <c r="G1204" i="1" s="1"/>
  <c r="D1205" i="1"/>
  <c r="D1206" i="1"/>
  <c r="D1207" i="1"/>
  <c r="D1208" i="1"/>
  <c r="D1209" i="1"/>
  <c r="G1209" i="1" s="1"/>
  <c r="D1210" i="1"/>
  <c r="D1211" i="1"/>
  <c r="D1212" i="1"/>
  <c r="G1212" i="1" s="1"/>
  <c r="D1213" i="1"/>
  <c r="G1213" i="1" s="1"/>
  <c r="D1214" i="1"/>
  <c r="G1214" i="1" s="1"/>
  <c r="D1215" i="1"/>
  <c r="D1216" i="1"/>
  <c r="G1216" i="1" s="1"/>
  <c r="D1217" i="1"/>
  <c r="G1217" i="1" s="1"/>
  <c r="D1218" i="1"/>
  <c r="D1219" i="1"/>
  <c r="G1219" i="1" s="1"/>
  <c r="D1220" i="1"/>
  <c r="G1220" i="1" s="1"/>
  <c r="D1221" i="1"/>
  <c r="G1221" i="1" s="1"/>
  <c r="D1222" i="1"/>
  <c r="G1222" i="1" s="1"/>
  <c r="D1223" i="1"/>
  <c r="D1224" i="1"/>
  <c r="D1225" i="1"/>
  <c r="G1225" i="1" s="1"/>
  <c r="D1226" i="1"/>
  <c r="D1227" i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D1235" i="1"/>
  <c r="G1235" i="1" s="1"/>
  <c r="D1236" i="1"/>
  <c r="G1236" i="1" s="1"/>
  <c r="D1237" i="1"/>
  <c r="G1237" i="1" s="1"/>
  <c r="D1238" i="1"/>
  <c r="G1238" i="1" s="1"/>
  <c r="D65" i="1"/>
  <c r="G573" i="1" l="1"/>
  <c r="G543" i="1"/>
  <c r="F1193" i="1"/>
  <c r="F1185" i="1"/>
  <c r="F1137" i="1"/>
  <c r="F1097" i="1"/>
  <c r="G1097" i="1" s="1"/>
  <c r="F1025" i="1"/>
  <c r="F985" i="1"/>
  <c r="F817" i="1"/>
  <c r="G817" i="1" s="1"/>
  <c r="F793" i="1"/>
  <c r="G793" i="1" s="1"/>
  <c r="F785" i="1"/>
  <c r="F753" i="1"/>
  <c r="F649" i="1"/>
  <c r="G649" i="1" s="1"/>
  <c r="F641" i="1"/>
  <c r="G641" i="1" s="1"/>
  <c r="F633" i="1"/>
  <c r="F569" i="1"/>
  <c r="F553" i="1"/>
  <c r="G553" i="1" s="1"/>
  <c r="F449" i="1"/>
  <c r="F377" i="1"/>
  <c r="F1224" i="1"/>
  <c r="G1224" i="1" s="1"/>
  <c r="F1208" i="1"/>
  <c r="G1208" i="1" s="1"/>
  <c r="F1112" i="1"/>
  <c r="G1112" i="1" s="1"/>
  <c r="F1080" i="1"/>
  <c r="G1080" i="1" s="1"/>
  <c r="F1072" i="1"/>
  <c r="G1072" i="1" s="1"/>
  <c r="F1056" i="1"/>
  <c r="G1056" i="1" s="1"/>
  <c r="F992" i="1"/>
  <c r="G992" i="1" s="1"/>
  <c r="F832" i="1"/>
  <c r="G832" i="1" s="1"/>
  <c r="F824" i="1"/>
  <c r="G824" i="1" s="1"/>
  <c r="F808" i="1"/>
  <c r="F784" i="1"/>
  <c r="G784" i="1" s="1"/>
  <c r="F688" i="1"/>
  <c r="G688" i="1" s="1"/>
  <c r="F640" i="1"/>
  <c r="G640" i="1" s="1"/>
  <c r="F632" i="1"/>
  <c r="G632" i="1" s="1"/>
  <c r="F592" i="1"/>
  <c r="G592" i="1" s="1"/>
  <c r="F544" i="1"/>
  <c r="G544" i="1" s="1"/>
  <c r="F408" i="1"/>
  <c r="G408" i="1" s="1"/>
  <c r="F376" i="1"/>
  <c r="G376" i="1" s="1"/>
  <c r="F240" i="1"/>
  <c r="G240" i="1" s="1"/>
  <c r="G808" i="1"/>
  <c r="G829" i="1"/>
  <c r="F1199" i="1"/>
  <c r="G1199" i="1" s="1"/>
  <c r="F1143" i="1"/>
  <c r="G1143" i="1" s="1"/>
  <c r="F1135" i="1"/>
  <c r="G1135" i="1" s="1"/>
  <c r="F1127" i="1"/>
  <c r="G1127" i="1" s="1"/>
  <c r="F1111" i="1"/>
  <c r="G1111" i="1" s="1"/>
  <c r="F1103" i="1"/>
  <c r="G1103" i="1" s="1"/>
  <c r="F1055" i="1"/>
  <c r="G1055" i="1" s="1"/>
  <c r="F1023" i="1"/>
  <c r="G1023" i="1" s="1"/>
  <c r="F1007" i="1"/>
  <c r="G1007" i="1" s="1"/>
  <c r="F983" i="1"/>
  <c r="G983" i="1" s="1"/>
  <c r="F975" i="1"/>
  <c r="G975" i="1" s="1"/>
  <c r="F823" i="1"/>
  <c r="G823" i="1" s="1"/>
  <c r="F679" i="1"/>
  <c r="G679" i="1" s="1"/>
  <c r="F631" i="1"/>
  <c r="G631" i="1" s="1"/>
  <c r="F543" i="1"/>
  <c r="F503" i="1"/>
  <c r="G503" i="1" s="1"/>
  <c r="F471" i="1"/>
  <c r="G471" i="1" s="1"/>
  <c r="F415" i="1"/>
  <c r="G415" i="1" s="1"/>
  <c r="F375" i="1"/>
  <c r="G375" i="1" s="1"/>
  <c r="F367" i="1"/>
  <c r="G367" i="1" s="1"/>
  <c r="F686" i="1"/>
  <c r="G686" i="1" s="1"/>
  <c r="F574" i="1"/>
  <c r="F406" i="1"/>
  <c r="G406" i="1" s="1"/>
  <c r="F374" i="1"/>
  <c r="G374" i="1" s="1"/>
  <c r="F1141" i="1"/>
  <c r="G1141" i="1" s="1"/>
  <c r="F1125" i="1"/>
  <c r="G1125" i="1" s="1"/>
  <c r="F1029" i="1"/>
  <c r="G1029" i="1" s="1"/>
  <c r="F997" i="1"/>
  <c r="G997" i="1" s="1"/>
  <c r="F989" i="1"/>
  <c r="G989" i="1" s="1"/>
  <c r="F973" i="1"/>
  <c r="G973" i="1" s="1"/>
  <c r="F829" i="1"/>
  <c r="F789" i="1"/>
  <c r="G789" i="1" s="1"/>
  <c r="F773" i="1"/>
  <c r="G773" i="1" s="1"/>
  <c r="F741" i="1"/>
  <c r="G741" i="1" s="1"/>
  <c r="F693" i="1"/>
  <c r="G693" i="1" s="1"/>
  <c r="F677" i="1"/>
  <c r="G677" i="1" s="1"/>
  <c r="F653" i="1"/>
  <c r="G653" i="1" s="1"/>
  <c r="F581" i="1"/>
  <c r="G581" i="1" s="1"/>
  <c r="F573" i="1"/>
  <c r="F549" i="1"/>
  <c r="G549" i="1" s="1"/>
  <c r="F405" i="1"/>
  <c r="G405" i="1" s="1"/>
  <c r="F373" i="1"/>
  <c r="G373" i="1" s="1"/>
  <c r="F237" i="1"/>
  <c r="G237" i="1" s="1"/>
  <c r="F468" i="1"/>
  <c r="F444" i="1"/>
  <c r="F412" i="1"/>
  <c r="F372" i="1"/>
  <c r="G1193" i="1"/>
  <c r="G1185" i="1"/>
  <c r="G1137" i="1"/>
  <c r="G1025" i="1"/>
  <c r="G985" i="1"/>
  <c r="G785" i="1"/>
  <c r="G753" i="1"/>
  <c r="G633" i="1"/>
  <c r="G574" i="1"/>
  <c r="G569" i="1"/>
  <c r="G449" i="1"/>
  <c r="G377" i="1"/>
  <c r="F1227" i="1"/>
  <c r="F1195" i="1"/>
  <c r="F1187" i="1"/>
  <c r="F1171" i="1"/>
  <c r="G1171" i="1" s="1"/>
  <c r="F1139" i="1"/>
  <c r="G1139" i="1" s="1"/>
  <c r="F1123" i="1"/>
  <c r="F1099" i="1"/>
  <c r="F1091" i="1"/>
  <c r="G1091" i="1" s="1"/>
  <c r="F995" i="1"/>
  <c r="F971" i="1"/>
  <c r="F795" i="1"/>
  <c r="F691" i="1"/>
  <c r="G691" i="1" s="1"/>
  <c r="F675" i="1"/>
  <c r="F547" i="1"/>
  <c r="F419" i="1"/>
  <c r="F411" i="1"/>
  <c r="F235" i="1"/>
  <c r="F227" i="1"/>
  <c r="F1082" i="1"/>
  <c r="F1058" i="1"/>
  <c r="F1018" i="1"/>
  <c r="F562" i="1"/>
  <c r="F1200" i="1"/>
  <c r="G1200" i="1" s="1"/>
  <c r="F1168" i="1"/>
  <c r="G1168" i="1" s="1"/>
  <c r="F1120" i="1"/>
  <c r="G1120" i="1" s="1"/>
  <c r="F1032" i="1"/>
  <c r="G1032" i="1" s="1"/>
  <c r="F744" i="1"/>
  <c r="G744" i="1" s="1"/>
  <c r="F696" i="1"/>
  <c r="G696" i="1" s="1"/>
  <c r="F680" i="1"/>
  <c r="G680" i="1" s="1"/>
  <c r="F568" i="1"/>
  <c r="G568" i="1" s="1"/>
  <c r="F496" i="1"/>
  <c r="G496" i="1" s="1"/>
  <c r="F480" i="1"/>
  <c r="G480" i="1" s="1"/>
  <c r="F1223" i="1"/>
  <c r="G1223" i="1" s="1"/>
  <c r="F1215" i="1"/>
  <c r="G1215" i="1" s="1"/>
  <c r="F1087" i="1"/>
  <c r="G1087" i="1" s="1"/>
  <c r="F1047" i="1"/>
  <c r="F991" i="1"/>
  <c r="G991" i="1" s="1"/>
  <c r="F751" i="1"/>
  <c r="G751" i="1" s="1"/>
  <c r="F727" i="1"/>
  <c r="G727" i="1" s="1"/>
  <c r="F1206" i="1"/>
  <c r="G1206" i="1" s="1"/>
  <c r="F1198" i="1"/>
  <c r="G1198" i="1" s="1"/>
  <c r="F1006" i="1"/>
  <c r="G1006" i="1" s="1"/>
  <c r="F998" i="1"/>
  <c r="G998" i="1" s="1"/>
  <c r="F798" i="1"/>
  <c r="G798" i="1" s="1"/>
  <c r="F782" i="1"/>
  <c r="G782" i="1" s="1"/>
  <c r="F694" i="1"/>
  <c r="G694" i="1" s="1"/>
  <c r="F654" i="1"/>
  <c r="G654" i="1" s="1"/>
  <c r="F550" i="1"/>
  <c r="G550" i="1" s="1"/>
  <c r="F542" i="1"/>
  <c r="G542" i="1" s="1"/>
  <c r="F486" i="1"/>
  <c r="G486" i="1" s="1"/>
  <c r="F366" i="1"/>
  <c r="G366" i="1" s="1"/>
  <c r="F246" i="1"/>
  <c r="G246" i="1" s="1"/>
  <c r="G1047" i="1"/>
  <c r="F1189" i="1"/>
  <c r="G1189" i="1" s="1"/>
  <c r="F1101" i="1"/>
  <c r="G1101" i="1" s="1"/>
  <c r="F1077" i="1"/>
  <c r="G1077" i="1" s="1"/>
  <c r="F1013" i="1"/>
  <c r="G1013" i="1" s="1"/>
  <c r="F1005" i="1"/>
  <c r="G1005" i="1" s="1"/>
  <c r="F845" i="1"/>
  <c r="G845" i="1" s="1"/>
  <c r="F733" i="1"/>
  <c r="G733" i="1" s="1"/>
  <c r="F725" i="1"/>
  <c r="G725" i="1" s="1"/>
  <c r="F701" i="1"/>
  <c r="G701" i="1" s="1"/>
  <c r="F413" i="1"/>
  <c r="G413" i="1" s="1"/>
  <c r="F389" i="1"/>
  <c r="G389" i="1" s="1"/>
  <c r="F229" i="1"/>
  <c r="G229" i="1" s="1"/>
  <c r="F1124" i="1"/>
  <c r="G1124" i="1" s="1"/>
  <c r="F1108" i="1"/>
  <c r="G1108" i="1" s="1"/>
  <c r="F796" i="1"/>
  <c r="F228" i="1"/>
  <c r="F220" i="1"/>
  <c r="F1211" i="1"/>
  <c r="F1131" i="1"/>
  <c r="F1083" i="1"/>
  <c r="F1003" i="1"/>
  <c r="F987" i="1"/>
  <c r="F787" i="1"/>
  <c r="G787" i="1" s="1"/>
  <c r="F731" i="1"/>
  <c r="F707" i="1"/>
  <c r="F571" i="1"/>
  <c r="F491" i="1"/>
  <c r="F395" i="1"/>
  <c r="F371" i="1"/>
  <c r="F1066" i="1"/>
  <c r="F634" i="1"/>
  <c r="F594" i="1"/>
  <c r="F490" i="1"/>
  <c r="F1073" i="1"/>
  <c r="G1073" i="1" s="1"/>
  <c r="F1049" i="1"/>
  <c r="G1049" i="1" s="1"/>
  <c r="F969" i="1"/>
  <c r="G969" i="1" s="1"/>
  <c r="F729" i="1"/>
  <c r="F545" i="1"/>
  <c r="G545" i="1" s="1"/>
  <c r="F393" i="1"/>
  <c r="F1096" i="1"/>
  <c r="G1096" i="1" s="1"/>
  <c r="F1064" i="1"/>
  <c r="G1064" i="1" s="1"/>
  <c r="F1048" i="1"/>
  <c r="G1048" i="1" s="1"/>
  <c r="F728" i="1"/>
  <c r="G728" i="1" s="1"/>
  <c r="F672" i="1"/>
  <c r="G672" i="1" s="1"/>
  <c r="F432" i="1"/>
  <c r="G432" i="1" s="1"/>
  <c r="F400" i="1"/>
  <c r="G400" i="1" s="1"/>
  <c r="F232" i="1"/>
  <c r="G232" i="1" s="1"/>
  <c r="F216" i="1"/>
  <c r="G216" i="1" s="1"/>
  <c r="F1054" i="1"/>
  <c r="G1054" i="1" s="1"/>
  <c r="F1030" i="1"/>
  <c r="G1030" i="1" s="1"/>
  <c r="F1022" i="1"/>
  <c r="G1022" i="1" s="1"/>
  <c r="F982" i="1"/>
  <c r="G982" i="1" s="1"/>
  <c r="F822" i="1"/>
  <c r="G822" i="1" s="1"/>
  <c r="F678" i="1"/>
  <c r="G678" i="1" s="1"/>
  <c r="F1197" i="1"/>
  <c r="G1197" i="1" s="1"/>
  <c r="F1069" i="1"/>
  <c r="G1069" i="1" s="1"/>
  <c r="F1061" i="1"/>
  <c r="G1061" i="1" s="1"/>
  <c r="F1053" i="1"/>
  <c r="G1053" i="1" s="1"/>
  <c r="F1045" i="1"/>
  <c r="G1045" i="1" s="1"/>
  <c r="F397" i="1"/>
  <c r="G397" i="1" s="1"/>
  <c r="F365" i="1"/>
  <c r="G365" i="1" s="1"/>
  <c r="F213" i="1"/>
  <c r="G213" i="1" s="1"/>
  <c r="F4" i="1"/>
  <c r="G4" i="1" s="1"/>
  <c r="G729" i="1"/>
  <c r="G393" i="1"/>
  <c r="F1059" i="1"/>
  <c r="F1035" i="1"/>
  <c r="F979" i="1"/>
  <c r="G979" i="1" s="1"/>
  <c r="F779" i="1"/>
  <c r="F683" i="1"/>
  <c r="F387" i="1"/>
  <c r="F370" i="1"/>
  <c r="F226" i="1"/>
  <c r="F218" i="1"/>
  <c r="F210" i="1"/>
  <c r="F1041" i="1"/>
  <c r="G1041" i="1" s="1"/>
  <c r="F673" i="1"/>
  <c r="G673" i="1" s="1"/>
  <c r="F593" i="1"/>
  <c r="G593" i="1" s="1"/>
  <c r="F473" i="1"/>
  <c r="G473" i="1" s="1"/>
  <c r="F217" i="1"/>
  <c r="G217" i="1" s="1"/>
  <c r="F968" i="1"/>
  <c r="G968" i="1" s="1"/>
  <c r="F960" i="1"/>
  <c r="G960" i="1" s="1"/>
  <c r="F648" i="1"/>
  <c r="G648" i="1" s="1"/>
  <c r="F624" i="1"/>
  <c r="G624" i="1" s="1"/>
  <c r="F584" i="1"/>
  <c r="G584" i="1" s="1"/>
  <c r="F472" i="1"/>
  <c r="G472" i="1" s="1"/>
  <c r="F392" i="1"/>
  <c r="G392" i="1" s="1"/>
  <c r="F384" i="1"/>
  <c r="G384" i="1" s="1"/>
  <c r="F208" i="1"/>
  <c r="G208" i="1" s="1"/>
  <c r="F582" i="1"/>
  <c r="G582" i="1" s="1"/>
  <c r="F1037" i="1"/>
  <c r="G1037" i="1" s="1"/>
  <c r="F956" i="1"/>
  <c r="G956" i="1" s="1"/>
  <c r="F948" i="1"/>
  <c r="G948" i="1" s="1"/>
  <c r="F219" i="1"/>
  <c r="G1207" i="1"/>
  <c r="F1207" i="1"/>
  <c r="F1205" i="1"/>
  <c r="G1205" i="1" s="1"/>
  <c r="F1203" i="1"/>
  <c r="G1203" i="1" s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770" i="1"/>
  <c r="F762" i="1"/>
  <c r="F754" i="1"/>
  <c r="F738" i="1"/>
  <c r="F714" i="1"/>
  <c r="F666" i="1"/>
  <c r="F658" i="1"/>
  <c r="F642" i="1"/>
  <c r="F626" i="1"/>
  <c r="F618" i="1"/>
  <c r="F610" i="1"/>
  <c r="F602" i="1"/>
  <c r="F586" i="1"/>
  <c r="G586" i="1" s="1"/>
  <c r="F578" i="1"/>
  <c r="F538" i="1"/>
  <c r="F530" i="1"/>
  <c r="F522" i="1"/>
  <c r="F514" i="1"/>
  <c r="F466" i="1"/>
  <c r="F458" i="1"/>
  <c r="F450" i="1"/>
  <c r="F434" i="1"/>
  <c r="F426" i="1"/>
  <c r="F394" i="1"/>
  <c r="F386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G258" i="1" s="1"/>
  <c r="F25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G42" i="1" s="1"/>
  <c r="F34" i="1"/>
  <c r="G34" i="1" s="1"/>
  <c r="F26" i="1"/>
  <c r="G26" i="1" s="1"/>
  <c r="F18" i="1"/>
  <c r="G18" i="1" s="1"/>
  <c r="F10" i="1"/>
  <c r="G10" i="1" s="1"/>
  <c r="F961" i="1"/>
  <c r="G961" i="1" s="1"/>
  <c r="F953" i="1"/>
  <c r="G953" i="1" s="1"/>
  <c r="F945" i="1"/>
  <c r="G945" i="1" s="1"/>
  <c r="F937" i="1"/>
  <c r="G937" i="1" s="1"/>
  <c r="F929" i="1"/>
  <c r="G929" i="1" s="1"/>
  <c r="F921" i="1"/>
  <c r="G921" i="1" s="1"/>
  <c r="F913" i="1"/>
  <c r="G913" i="1" s="1"/>
  <c r="F905" i="1"/>
  <c r="G905" i="1" s="1"/>
  <c r="F897" i="1"/>
  <c r="G897" i="1" s="1"/>
  <c r="F889" i="1"/>
  <c r="G889" i="1" s="1"/>
  <c r="F881" i="1"/>
  <c r="G881" i="1" s="1"/>
  <c r="F873" i="1"/>
  <c r="G873" i="1" s="1"/>
  <c r="F865" i="1"/>
  <c r="G865" i="1" s="1"/>
  <c r="F857" i="1"/>
  <c r="G857" i="1" s="1"/>
  <c r="F769" i="1"/>
  <c r="G769" i="1" s="1"/>
  <c r="F761" i="1"/>
  <c r="G761" i="1" s="1"/>
  <c r="F713" i="1"/>
  <c r="G713" i="1" s="1"/>
  <c r="F665" i="1"/>
  <c r="G665" i="1" s="1"/>
  <c r="F657" i="1"/>
  <c r="G657" i="1" s="1"/>
  <c r="F625" i="1"/>
  <c r="G625" i="1" s="1"/>
  <c r="F617" i="1"/>
  <c r="G617" i="1" s="1"/>
  <c r="F609" i="1"/>
  <c r="G609" i="1" s="1"/>
  <c r="F601" i="1"/>
  <c r="G601" i="1" s="1"/>
  <c r="F585" i="1"/>
  <c r="G585" i="1" s="1"/>
  <c r="F577" i="1"/>
  <c r="G577" i="1" s="1"/>
  <c r="F537" i="1"/>
  <c r="G537" i="1" s="1"/>
  <c r="F529" i="1"/>
  <c r="G529" i="1" s="1"/>
  <c r="F521" i="1"/>
  <c r="G521" i="1" s="1"/>
  <c r="F513" i="1"/>
  <c r="G513" i="1" s="1"/>
  <c r="F497" i="1"/>
  <c r="G497" i="1" s="1"/>
  <c r="F489" i="1"/>
  <c r="G489" i="1" s="1"/>
  <c r="F465" i="1"/>
  <c r="G465" i="1" s="1"/>
  <c r="F457" i="1"/>
  <c r="G457" i="1" s="1"/>
  <c r="F441" i="1"/>
  <c r="G441" i="1" s="1"/>
  <c r="F433" i="1"/>
  <c r="G433" i="1" s="1"/>
  <c r="F385" i="1"/>
  <c r="G385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F297" i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09" i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25" i="1"/>
  <c r="G25" i="1" s="1"/>
  <c r="F17" i="1"/>
  <c r="G17" i="1" s="1"/>
  <c r="F9" i="1"/>
  <c r="G9" i="1" s="1"/>
  <c r="F952" i="1"/>
  <c r="G952" i="1" s="1"/>
  <c r="F944" i="1"/>
  <c r="G944" i="1" s="1"/>
  <c r="F936" i="1"/>
  <c r="G936" i="1" s="1"/>
  <c r="F928" i="1"/>
  <c r="G928" i="1" s="1"/>
  <c r="F920" i="1"/>
  <c r="G920" i="1" s="1"/>
  <c r="F912" i="1"/>
  <c r="G912" i="1" s="1"/>
  <c r="F904" i="1"/>
  <c r="G904" i="1" s="1"/>
  <c r="F896" i="1"/>
  <c r="G896" i="1" s="1"/>
  <c r="F888" i="1"/>
  <c r="G888" i="1" s="1"/>
  <c r="F880" i="1"/>
  <c r="G880" i="1" s="1"/>
  <c r="F872" i="1"/>
  <c r="G872" i="1" s="1"/>
  <c r="F864" i="1"/>
  <c r="G864" i="1" s="1"/>
  <c r="F856" i="1"/>
  <c r="G856" i="1" s="1"/>
  <c r="F768" i="1"/>
  <c r="G768" i="1" s="1"/>
  <c r="F760" i="1"/>
  <c r="G760" i="1" s="1"/>
  <c r="F736" i="1"/>
  <c r="G736" i="1" s="1"/>
  <c r="F720" i="1"/>
  <c r="G720" i="1" s="1"/>
  <c r="F712" i="1"/>
  <c r="G712" i="1" s="1"/>
  <c r="F664" i="1"/>
  <c r="G664" i="1" s="1"/>
  <c r="F616" i="1"/>
  <c r="G616" i="1" s="1"/>
  <c r="F608" i="1"/>
  <c r="G608" i="1" s="1"/>
  <c r="F600" i="1"/>
  <c r="G600" i="1" s="1"/>
  <c r="F576" i="1"/>
  <c r="G576" i="1" s="1"/>
  <c r="F536" i="1"/>
  <c r="G536" i="1" s="1"/>
  <c r="F528" i="1"/>
  <c r="G528" i="1" s="1"/>
  <c r="F520" i="1"/>
  <c r="G520" i="1" s="1"/>
  <c r="F504" i="1"/>
  <c r="G504" i="1" s="1"/>
  <c r="F488" i="1"/>
  <c r="G488" i="1" s="1"/>
  <c r="F464" i="1"/>
  <c r="G464" i="1" s="1"/>
  <c r="F456" i="1"/>
  <c r="G456" i="1" s="1"/>
  <c r="F440" i="1"/>
  <c r="G440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F296" i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8" i="1"/>
  <c r="G8" i="1" s="1"/>
  <c r="F1039" i="1"/>
  <c r="G1039" i="1" s="1"/>
  <c r="F967" i="1"/>
  <c r="G967" i="1" s="1"/>
  <c r="F959" i="1"/>
  <c r="G959" i="1" s="1"/>
  <c r="F951" i="1"/>
  <c r="G951" i="1" s="1"/>
  <c r="F943" i="1"/>
  <c r="G943" i="1" s="1"/>
  <c r="F935" i="1"/>
  <c r="G935" i="1" s="1"/>
  <c r="F927" i="1"/>
  <c r="G927" i="1" s="1"/>
  <c r="F919" i="1"/>
  <c r="G919" i="1" s="1"/>
  <c r="F911" i="1"/>
  <c r="G911" i="1" s="1"/>
  <c r="F903" i="1"/>
  <c r="G903" i="1" s="1"/>
  <c r="F895" i="1"/>
  <c r="G895" i="1" s="1"/>
  <c r="F887" i="1"/>
  <c r="G887" i="1" s="1"/>
  <c r="F879" i="1"/>
  <c r="G879" i="1" s="1"/>
  <c r="F871" i="1"/>
  <c r="G871" i="1" s="1"/>
  <c r="F863" i="1"/>
  <c r="G863" i="1" s="1"/>
  <c r="F855" i="1"/>
  <c r="G855" i="1" s="1"/>
  <c r="F807" i="1"/>
  <c r="G807" i="1" s="1"/>
  <c r="F767" i="1"/>
  <c r="G767" i="1" s="1"/>
  <c r="F759" i="1"/>
  <c r="G759" i="1" s="1"/>
  <c r="F735" i="1"/>
  <c r="G735" i="1" s="1"/>
  <c r="F719" i="1"/>
  <c r="G719" i="1" s="1"/>
  <c r="F711" i="1"/>
  <c r="G711" i="1" s="1"/>
  <c r="F671" i="1"/>
  <c r="G671" i="1" s="1"/>
  <c r="F663" i="1"/>
  <c r="G663" i="1" s="1"/>
  <c r="F647" i="1"/>
  <c r="G647" i="1" s="1"/>
  <c r="F639" i="1"/>
  <c r="G639" i="1" s="1"/>
  <c r="F623" i="1"/>
  <c r="G623" i="1" s="1"/>
  <c r="F615" i="1"/>
  <c r="G615" i="1" s="1"/>
  <c r="F607" i="1"/>
  <c r="G607" i="1" s="1"/>
  <c r="F599" i="1"/>
  <c r="G599" i="1" s="1"/>
  <c r="F583" i="1"/>
  <c r="G583" i="1" s="1"/>
  <c r="F575" i="1"/>
  <c r="G575" i="1" s="1"/>
  <c r="F535" i="1"/>
  <c r="G535" i="1" s="1"/>
  <c r="F527" i="1"/>
  <c r="G527" i="1" s="1"/>
  <c r="F519" i="1"/>
  <c r="G519" i="1" s="1"/>
  <c r="F495" i="1"/>
  <c r="G495" i="1" s="1"/>
  <c r="F487" i="1"/>
  <c r="G487" i="1" s="1"/>
  <c r="F463" i="1"/>
  <c r="G463" i="1" s="1"/>
  <c r="F455" i="1"/>
  <c r="G455" i="1" s="1"/>
  <c r="F431" i="1"/>
  <c r="G431" i="1" s="1"/>
  <c r="F391" i="1"/>
  <c r="G391" i="1" s="1"/>
  <c r="F383" i="1"/>
  <c r="G383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F295" i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67" i="1"/>
  <c r="G167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9" i="1"/>
  <c r="G79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7" i="1"/>
  <c r="G7" i="1" s="1"/>
  <c r="F958" i="1"/>
  <c r="G958" i="1" s="1"/>
  <c r="F950" i="1"/>
  <c r="G950" i="1" s="1"/>
  <c r="F942" i="1"/>
  <c r="G942" i="1" s="1"/>
  <c r="F934" i="1"/>
  <c r="G934" i="1" s="1"/>
  <c r="F926" i="1"/>
  <c r="G926" i="1" s="1"/>
  <c r="F918" i="1"/>
  <c r="G918" i="1" s="1"/>
  <c r="F910" i="1"/>
  <c r="G910" i="1" s="1"/>
  <c r="F902" i="1"/>
  <c r="G902" i="1" s="1"/>
  <c r="F894" i="1"/>
  <c r="G894" i="1" s="1"/>
  <c r="F886" i="1"/>
  <c r="G886" i="1" s="1"/>
  <c r="F878" i="1"/>
  <c r="G878" i="1" s="1"/>
  <c r="F870" i="1"/>
  <c r="G870" i="1" s="1"/>
  <c r="F862" i="1"/>
  <c r="G862" i="1" s="1"/>
  <c r="F854" i="1"/>
  <c r="G854" i="1" s="1"/>
  <c r="F806" i="1"/>
  <c r="G806" i="1" s="1"/>
  <c r="F766" i="1"/>
  <c r="G766" i="1" s="1"/>
  <c r="F758" i="1"/>
  <c r="G758" i="1" s="1"/>
  <c r="F718" i="1"/>
  <c r="G718" i="1" s="1"/>
  <c r="F710" i="1"/>
  <c r="G710" i="1" s="1"/>
  <c r="F670" i="1"/>
  <c r="G670" i="1" s="1"/>
  <c r="F662" i="1"/>
  <c r="G662" i="1" s="1"/>
  <c r="F646" i="1"/>
  <c r="G646" i="1" s="1"/>
  <c r="F622" i="1"/>
  <c r="G622" i="1" s="1"/>
  <c r="F614" i="1"/>
  <c r="G614" i="1" s="1"/>
  <c r="F606" i="1"/>
  <c r="G606" i="1" s="1"/>
  <c r="F598" i="1"/>
  <c r="G598" i="1" s="1"/>
  <c r="F590" i="1"/>
  <c r="G590" i="1" s="1"/>
  <c r="F534" i="1"/>
  <c r="G534" i="1" s="1"/>
  <c r="F526" i="1"/>
  <c r="G526" i="1" s="1"/>
  <c r="F518" i="1"/>
  <c r="G518" i="1" s="1"/>
  <c r="F502" i="1"/>
  <c r="G502" i="1" s="1"/>
  <c r="F470" i="1"/>
  <c r="G470" i="1" s="1"/>
  <c r="F462" i="1"/>
  <c r="G462" i="1" s="1"/>
  <c r="F454" i="1"/>
  <c r="G454" i="1" s="1"/>
  <c r="F430" i="1"/>
  <c r="G430" i="1" s="1"/>
  <c r="F382" i="1"/>
  <c r="G382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22" i="1"/>
  <c r="G22" i="1" s="1"/>
  <c r="F14" i="1"/>
  <c r="G14" i="1" s="1"/>
  <c r="F6" i="1"/>
  <c r="G6" i="1" s="1"/>
  <c r="F965" i="1"/>
  <c r="G965" i="1" s="1"/>
  <c r="F957" i="1"/>
  <c r="G957" i="1" s="1"/>
  <c r="F949" i="1"/>
  <c r="G949" i="1" s="1"/>
  <c r="F941" i="1"/>
  <c r="G941" i="1" s="1"/>
  <c r="F933" i="1"/>
  <c r="G933" i="1" s="1"/>
  <c r="F925" i="1"/>
  <c r="G925" i="1" s="1"/>
  <c r="F917" i="1"/>
  <c r="G917" i="1" s="1"/>
  <c r="F909" i="1"/>
  <c r="G909" i="1" s="1"/>
  <c r="F901" i="1"/>
  <c r="G901" i="1" s="1"/>
  <c r="F893" i="1"/>
  <c r="G893" i="1" s="1"/>
  <c r="F885" i="1"/>
  <c r="G885" i="1" s="1"/>
  <c r="F877" i="1"/>
  <c r="G877" i="1" s="1"/>
  <c r="F869" i="1"/>
  <c r="G869" i="1" s="1"/>
  <c r="F861" i="1"/>
  <c r="G861" i="1" s="1"/>
  <c r="F853" i="1"/>
  <c r="G853" i="1" s="1"/>
  <c r="F805" i="1"/>
  <c r="G805" i="1" s="1"/>
  <c r="F765" i="1"/>
  <c r="G765" i="1" s="1"/>
  <c r="F757" i="1"/>
  <c r="G757" i="1" s="1"/>
  <c r="F717" i="1"/>
  <c r="G717" i="1" s="1"/>
  <c r="F669" i="1"/>
  <c r="G669" i="1" s="1"/>
  <c r="F661" i="1"/>
  <c r="G661" i="1" s="1"/>
  <c r="F637" i="1"/>
  <c r="G637" i="1" s="1"/>
  <c r="F621" i="1"/>
  <c r="G621" i="1" s="1"/>
  <c r="F613" i="1"/>
  <c r="G613" i="1" s="1"/>
  <c r="F605" i="1"/>
  <c r="G605" i="1" s="1"/>
  <c r="F597" i="1"/>
  <c r="G597" i="1" s="1"/>
  <c r="F589" i="1"/>
  <c r="G589" i="1" s="1"/>
  <c r="F565" i="1"/>
  <c r="G565" i="1" s="1"/>
  <c r="F533" i="1"/>
  <c r="G533" i="1" s="1"/>
  <c r="F525" i="1"/>
  <c r="G525" i="1" s="1"/>
  <c r="F517" i="1"/>
  <c r="G517" i="1" s="1"/>
  <c r="F501" i="1"/>
  <c r="G501" i="1" s="1"/>
  <c r="F469" i="1"/>
  <c r="G469" i="1" s="1"/>
  <c r="F461" i="1"/>
  <c r="G461" i="1" s="1"/>
  <c r="F453" i="1"/>
  <c r="G453" i="1" s="1"/>
  <c r="F437" i="1"/>
  <c r="G437" i="1" s="1"/>
  <c r="F429" i="1"/>
  <c r="G429" i="1" s="1"/>
  <c r="F381" i="1"/>
  <c r="G381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21" i="1"/>
  <c r="G221" i="1" s="1"/>
  <c r="F205" i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29" i="1"/>
  <c r="G29" i="1" s="1"/>
  <c r="F21" i="1"/>
  <c r="G21" i="1" s="1"/>
  <c r="F13" i="1"/>
  <c r="G13" i="1" s="1"/>
  <c r="F5" i="1"/>
  <c r="G5" i="1" s="1"/>
  <c r="F940" i="1"/>
  <c r="G940" i="1" s="1"/>
  <c r="F932" i="1"/>
  <c r="G932" i="1" s="1"/>
  <c r="F924" i="1"/>
  <c r="G924" i="1" s="1"/>
  <c r="F916" i="1"/>
  <c r="G916" i="1" s="1"/>
  <c r="F908" i="1"/>
  <c r="G908" i="1" s="1"/>
  <c r="F900" i="1"/>
  <c r="G900" i="1" s="1"/>
  <c r="F892" i="1"/>
  <c r="G892" i="1" s="1"/>
  <c r="F884" i="1"/>
  <c r="G884" i="1" s="1"/>
  <c r="F876" i="1"/>
  <c r="G876" i="1" s="1"/>
  <c r="F868" i="1"/>
  <c r="G868" i="1" s="1"/>
  <c r="F860" i="1"/>
  <c r="G860" i="1" s="1"/>
  <c r="F852" i="1"/>
  <c r="G852" i="1" s="1"/>
  <c r="F764" i="1"/>
  <c r="F716" i="1"/>
  <c r="G716" i="1" s="1"/>
  <c r="F668" i="1"/>
  <c r="G668" i="1" s="1"/>
  <c r="F660" i="1"/>
  <c r="G660" i="1" s="1"/>
  <c r="F636" i="1"/>
  <c r="F620" i="1"/>
  <c r="G620" i="1" s="1"/>
  <c r="F612" i="1"/>
  <c r="F604" i="1"/>
  <c r="G604" i="1" s="1"/>
  <c r="F580" i="1"/>
  <c r="G580" i="1" s="1"/>
  <c r="F564" i="1"/>
  <c r="G564" i="1" s="1"/>
  <c r="F532" i="1"/>
  <c r="F524" i="1"/>
  <c r="G524" i="1" s="1"/>
  <c r="F516" i="1"/>
  <c r="F460" i="1"/>
  <c r="F452" i="1"/>
  <c r="G452" i="1" s="1"/>
  <c r="G444" i="1"/>
  <c r="F428" i="1"/>
  <c r="G428" i="1" s="1"/>
  <c r="F380" i="1"/>
  <c r="G380" i="1" s="1"/>
  <c r="F356" i="1"/>
  <c r="G356" i="1" s="1"/>
  <c r="F348" i="1"/>
  <c r="G348" i="1" s="1"/>
  <c r="F340" i="1"/>
  <c r="F332" i="1"/>
  <c r="F324" i="1"/>
  <c r="F316" i="1"/>
  <c r="G316" i="1" s="1"/>
  <c r="F308" i="1"/>
  <c r="F300" i="1"/>
  <c r="G300" i="1" s="1"/>
  <c r="F292" i="1"/>
  <c r="G292" i="1" s="1"/>
  <c r="F284" i="1"/>
  <c r="G284" i="1" s="1"/>
  <c r="F276" i="1"/>
  <c r="G276" i="1" s="1"/>
  <c r="F268" i="1"/>
  <c r="G268" i="1" s="1"/>
  <c r="F260" i="1"/>
  <c r="G260" i="1" s="1"/>
  <c r="F252" i="1"/>
  <c r="G252" i="1" s="1"/>
  <c r="F204" i="1"/>
  <c r="F196" i="1"/>
  <c r="G196" i="1" s="1"/>
  <c r="F188" i="1"/>
  <c r="G188" i="1" s="1"/>
  <c r="F180" i="1"/>
  <c r="G180" i="1" s="1"/>
  <c r="F172" i="1"/>
  <c r="F164" i="1"/>
  <c r="G164" i="1" s="1"/>
  <c r="F156" i="1"/>
  <c r="G156" i="1" s="1"/>
  <c r="F148" i="1"/>
  <c r="G148" i="1" s="1"/>
  <c r="F140" i="1"/>
  <c r="F132" i="1"/>
  <c r="F124" i="1"/>
  <c r="F116" i="1"/>
  <c r="G116" i="1" s="1"/>
  <c r="F108" i="1"/>
  <c r="F100" i="1"/>
  <c r="F92" i="1"/>
  <c r="F84" i="1"/>
  <c r="G84" i="1" s="1"/>
  <c r="F76" i="1"/>
  <c r="F68" i="1"/>
  <c r="G68" i="1" s="1"/>
  <c r="F60" i="1"/>
  <c r="G60" i="1" s="1"/>
  <c r="F52" i="1"/>
  <c r="G52" i="1" s="1"/>
  <c r="F44" i="1"/>
  <c r="G44" i="1" s="1"/>
  <c r="F36" i="1"/>
  <c r="G36" i="1" s="1"/>
  <c r="F28" i="1"/>
  <c r="G28" i="1" s="1"/>
  <c r="F20" i="1"/>
  <c r="G20" i="1" s="1"/>
  <c r="F12" i="1"/>
  <c r="G12" i="1" s="1"/>
  <c r="F1043" i="1"/>
  <c r="G1043" i="1" s="1"/>
  <c r="F963" i="1"/>
  <c r="F955" i="1"/>
  <c r="G955" i="1" s="1"/>
  <c r="F947" i="1"/>
  <c r="G947" i="1" s="1"/>
  <c r="F939" i="1"/>
  <c r="G939" i="1" s="1"/>
  <c r="F931" i="1"/>
  <c r="F923" i="1"/>
  <c r="G923" i="1" s="1"/>
  <c r="F915" i="1"/>
  <c r="G915" i="1" s="1"/>
  <c r="F907" i="1"/>
  <c r="G907" i="1" s="1"/>
  <c r="F899" i="1"/>
  <c r="F891" i="1"/>
  <c r="G891" i="1" s="1"/>
  <c r="F883" i="1"/>
  <c r="F875" i="1"/>
  <c r="G875" i="1" s="1"/>
  <c r="F867" i="1"/>
  <c r="F859" i="1"/>
  <c r="G859" i="1" s="1"/>
  <c r="F851" i="1"/>
  <c r="G851" i="1" s="1"/>
  <c r="F771" i="1"/>
  <c r="G771" i="1" s="1"/>
  <c r="F763" i="1"/>
  <c r="F739" i="1"/>
  <c r="G739" i="1" s="1"/>
  <c r="F715" i="1"/>
  <c r="F667" i="1"/>
  <c r="F659" i="1"/>
  <c r="F643" i="1"/>
  <c r="G643" i="1" s="1"/>
  <c r="F635" i="1"/>
  <c r="G635" i="1" s="1"/>
  <c r="F627" i="1"/>
  <c r="F619" i="1"/>
  <c r="G619" i="1" s="1"/>
  <c r="F611" i="1"/>
  <c r="G611" i="1" s="1"/>
  <c r="F603" i="1"/>
  <c r="F595" i="1"/>
  <c r="G595" i="1" s="1"/>
  <c r="F587" i="1"/>
  <c r="F579" i="1"/>
  <c r="G579" i="1" s="1"/>
  <c r="F563" i="1"/>
  <c r="F539" i="1"/>
  <c r="G539" i="1" s="1"/>
  <c r="F531" i="1"/>
  <c r="G531" i="1" s="1"/>
  <c r="F523" i="1"/>
  <c r="G523" i="1" s="1"/>
  <c r="F515" i="1"/>
  <c r="F499" i="1"/>
  <c r="F467" i="1"/>
  <c r="F459" i="1"/>
  <c r="G459" i="1" s="1"/>
  <c r="F451" i="1"/>
  <c r="F443" i="1"/>
  <c r="G443" i="1" s="1"/>
  <c r="F435" i="1"/>
  <c r="F427" i="1"/>
  <c r="F363" i="1"/>
  <c r="F355" i="1"/>
  <c r="F347" i="1"/>
  <c r="G347" i="1" s="1"/>
  <c r="F339" i="1"/>
  <c r="G339" i="1" s="1"/>
  <c r="F331" i="1"/>
  <c r="F323" i="1"/>
  <c r="F315" i="1"/>
  <c r="G315" i="1" s="1"/>
  <c r="F307" i="1"/>
  <c r="G307" i="1" s="1"/>
  <c r="F299" i="1"/>
  <c r="F291" i="1"/>
  <c r="F283" i="1"/>
  <c r="G283" i="1" s="1"/>
  <c r="F275" i="1"/>
  <c r="G275" i="1" s="1"/>
  <c r="F267" i="1"/>
  <c r="G267" i="1" s="1"/>
  <c r="F259" i="1"/>
  <c r="G259" i="1" s="1"/>
  <c r="F251" i="1"/>
  <c r="G251" i="1" s="1"/>
  <c r="F211" i="1"/>
  <c r="F203" i="1"/>
  <c r="F195" i="1"/>
  <c r="F187" i="1"/>
  <c r="G187" i="1" s="1"/>
  <c r="F179" i="1"/>
  <c r="G179" i="1" s="1"/>
  <c r="F171" i="1"/>
  <c r="F163" i="1"/>
  <c r="F155" i="1"/>
  <c r="G155" i="1" s="1"/>
  <c r="F147" i="1"/>
  <c r="G147" i="1" s="1"/>
  <c r="F139" i="1"/>
  <c r="F131" i="1"/>
  <c r="F123" i="1"/>
  <c r="G123" i="1" s="1"/>
  <c r="F115" i="1"/>
  <c r="G115" i="1" s="1"/>
  <c r="F107" i="1"/>
  <c r="F99" i="1"/>
  <c r="F91" i="1"/>
  <c r="G91" i="1" s="1"/>
  <c r="F83" i="1"/>
  <c r="F75" i="1"/>
  <c r="F67" i="1"/>
  <c r="F59" i="1"/>
  <c r="F51" i="1"/>
  <c r="G51" i="1" s="1"/>
  <c r="F43" i="1"/>
  <c r="F35" i="1"/>
  <c r="F27" i="1"/>
  <c r="G27" i="1" s="1"/>
  <c r="F19" i="1"/>
  <c r="G19" i="1" s="1"/>
  <c r="F11" i="1"/>
  <c r="G11" i="1" s="1"/>
  <c r="F3" i="1"/>
  <c r="G3" i="1" s="1"/>
  <c r="G1187" i="1"/>
  <c r="G1123" i="1"/>
  <c r="G1011" i="1"/>
  <c r="G883" i="1"/>
  <c r="G755" i="1"/>
  <c r="G1183" i="1"/>
  <c r="G804" i="1"/>
  <c r="G796" i="1"/>
  <c r="G780" i="1"/>
  <c r="G772" i="1"/>
  <c r="G764" i="1"/>
  <c r="G756" i="1"/>
  <c r="G748" i="1"/>
  <c r="G740" i="1"/>
  <c r="G732" i="1"/>
  <c r="G724" i="1"/>
  <c r="G708" i="1"/>
  <c r="G700" i="1"/>
  <c r="G692" i="1"/>
  <c r="G684" i="1"/>
  <c r="G676" i="1"/>
  <c r="G652" i="1"/>
  <c r="G644" i="1"/>
  <c r="G636" i="1"/>
  <c r="G628" i="1"/>
  <c r="G612" i="1"/>
  <c r="G596" i="1"/>
  <c r="G588" i="1"/>
  <c r="G556" i="1"/>
  <c r="G548" i="1"/>
  <c r="G540" i="1"/>
  <c r="G532" i="1"/>
  <c r="G516" i="1"/>
  <c r="G508" i="1"/>
  <c r="G500" i="1"/>
  <c r="G492" i="1"/>
  <c r="G484" i="1"/>
  <c r="G476" i="1"/>
  <c r="G468" i="1"/>
  <c r="G460" i="1"/>
  <c r="G436" i="1"/>
  <c r="G420" i="1"/>
  <c r="G412" i="1"/>
  <c r="G404" i="1"/>
  <c r="G396" i="1"/>
  <c r="G388" i="1"/>
  <c r="G372" i="1"/>
  <c r="G364" i="1"/>
  <c r="G340" i="1"/>
  <c r="G332" i="1"/>
  <c r="G324" i="1"/>
  <c r="G308" i="1"/>
  <c r="G244" i="1"/>
  <c r="G236" i="1"/>
  <c r="G228" i="1"/>
  <c r="G220" i="1"/>
  <c r="G212" i="1"/>
  <c r="G204" i="1"/>
  <c r="G172" i="1"/>
  <c r="G140" i="1"/>
  <c r="G132" i="1"/>
  <c r="G124" i="1"/>
  <c r="G108" i="1"/>
  <c r="G100" i="1"/>
  <c r="G92" i="1"/>
  <c r="G76" i="1"/>
  <c r="G602" i="1"/>
  <c r="G1227" i="1"/>
  <c r="G1211" i="1"/>
  <c r="G1195" i="1"/>
  <c r="G1179" i="1"/>
  <c r="G1163" i="1"/>
  <c r="G1147" i="1"/>
  <c r="G1131" i="1"/>
  <c r="G1115" i="1"/>
  <c r="G1099" i="1"/>
  <c r="G1083" i="1"/>
  <c r="G1075" i="1"/>
  <c r="G1067" i="1"/>
  <c r="G1059" i="1"/>
  <c r="G1051" i="1"/>
  <c r="G1035" i="1"/>
  <c r="G1027" i="1"/>
  <c r="G1019" i="1"/>
  <c r="G1003" i="1"/>
  <c r="G995" i="1"/>
  <c r="G987" i="1"/>
  <c r="G971" i="1"/>
  <c r="G963" i="1"/>
  <c r="G931" i="1"/>
  <c r="G899" i="1"/>
  <c r="G867" i="1"/>
  <c r="G843" i="1"/>
  <c r="G835" i="1"/>
  <c r="G827" i="1"/>
  <c r="G811" i="1"/>
  <c r="G803" i="1"/>
  <c r="G795" i="1"/>
  <c r="G779" i="1"/>
  <c r="G763" i="1"/>
  <c r="G747" i="1"/>
  <c r="G731" i="1"/>
  <c r="G714" i="1"/>
  <c r="G707" i="1"/>
  <c r="G699" i="1"/>
  <c r="G683" i="1"/>
  <c r="G675" i="1"/>
  <c r="G667" i="1"/>
  <c r="G659" i="1"/>
  <c r="G651" i="1"/>
  <c r="G627" i="1"/>
  <c r="G603" i="1"/>
  <c r="G587" i="1"/>
  <c r="G571" i="1"/>
  <c r="G563" i="1"/>
  <c r="G555" i="1"/>
  <c r="G547" i="1"/>
  <c r="G515" i="1"/>
  <c r="G507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6" i="1"/>
  <c r="G1058" i="1"/>
  <c r="G1050" i="1"/>
  <c r="G1042" i="1"/>
  <c r="G1034" i="1"/>
  <c r="G1026" i="1"/>
  <c r="G1018" i="1"/>
  <c r="G1010" i="1"/>
  <c r="G1002" i="1"/>
  <c r="G994" i="1"/>
  <c r="G986" i="1"/>
  <c r="G978" i="1"/>
  <c r="G970" i="1"/>
  <c r="G962" i="1"/>
  <c r="G954" i="1"/>
  <c r="G946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794" i="1"/>
  <c r="G786" i="1"/>
  <c r="G778" i="1"/>
  <c r="G770" i="1"/>
  <c r="G762" i="1"/>
  <c r="G754" i="1"/>
  <c r="G746" i="1"/>
  <c r="G738" i="1"/>
  <c r="G730" i="1"/>
  <c r="G722" i="1"/>
  <c r="G715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594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35" i="1"/>
  <c r="G43" i="1"/>
  <c r="G250" i="1"/>
  <c r="G499" i="1"/>
  <c r="G491" i="1"/>
  <c r="G483" i="1"/>
  <c r="G475" i="1"/>
  <c r="G467" i="1"/>
  <c r="G451" i="1"/>
  <c r="G435" i="1"/>
  <c r="G427" i="1"/>
  <c r="G419" i="1"/>
  <c r="G411" i="1"/>
  <c r="G403" i="1"/>
  <c r="G395" i="1"/>
  <c r="G387" i="1"/>
  <c r="G379" i="1"/>
  <c r="G371" i="1"/>
  <c r="G363" i="1"/>
  <c r="G355" i="1"/>
  <c r="G331" i="1"/>
  <c r="G323" i="1"/>
  <c r="G299" i="1"/>
  <c r="G291" i="1"/>
  <c r="G243" i="1"/>
  <c r="G235" i="1"/>
  <c r="G227" i="1"/>
  <c r="G219" i="1"/>
  <c r="G211" i="1"/>
  <c r="G203" i="1"/>
  <c r="G195" i="1"/>
  <c r="G171" i="1"/>
  <c r="G163" i="1"/>
  <c r="G139" i="1"/>
  <c r="G131" i="1"/>
  <c r="G107" i="1"/>
  <c r="G99" i="1"/>
  <c r="G83" i="1"/>
  <c r="G75" i="1"/>
  <c r="G67" i="1"/>
  <c r="G50" i="1"/>
  <c r="G58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66" i="1"/>
  <c r="G274" i="1"/>
  <c r="G282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9" i="1"/>
</calcChain>
</file>

<file path=xl/sharedStrings.xml><?xml version="1.0" encoding="utf-8"?>
<sst xmlns="http://schemas.openxmlformats.org/spreadsheetml/2006/main" count="2489" uniqueCount="1252">
  <si>
    <t>건축법 시행규칙(건설교통부령)(제00459호)(20050718).pdf</t>
  </si>
  <si>
    <t>건축법 시행규칙(건설교통부령)(제00475호)(20051020).pdf</t>
  </si>
  <si>
    <t>건축법 시행규칙(건설교통부령)(제00512호)(20060512).pdf</t>
  </si>
  <si>
    <t>건축법 시행규칙(건설교통부령)(제00551호)(20070319).pdf</t>
  </si>
  <si>
    <t>건축법 시행규칙(건설교통부령)(제00594호)(20071213).pdf</t>
  </si>
  <si>
    <t>건축법 시행규칙(국토교통부령)(제00001호)(20130323).pdf</t>
  </si>
  <si>
    <t>건축법 시행규칙(국토교통부령)(제00040호)(20131201).pdf</t>
  </si>
  <si>
    <t>건축법 시행규칙(국토교통부령)(제00054호)(20140101).pdf</t>
  </si>
  <si>
    <t>건축법 시행규칙(국토교통부령)(제00090호)(20140425).pdf</t>
  </si>
  <si>
    <t>건축법 시행규칙(국토교통부령)(제00123호)(20140917).pdf</t>
  </si>
  <si>
    <t>건축법 시행규칙(국토교통부령)(제00129호)(20141015).pdf</t>
  </si>
  <si>
    <t>건축법 시행규칙(국토교통부령)(제00147호)(20141129).pdf</t>
  </si>
  <si>
    <t>건축법 시행규칙(국토교통부령)(제00169호)(20150101).pdf</t>
  </si>
  <si>
    <t>건축법 시행규칙(국토교통부령)(제00180호)(20150129).pdf</t>
  </si>
  <si>
    <t>건축법 시행규칙(국토교통부령)(제00213호)(20150701).pdf</t>
  </si>
  <si>
    <t>건축법 시행규칙(국토교통부령)(제00217호)(20150707).pdf</t>
  </si>
  <si>
    <t>건축법 시행규칙(국토교통부령)(제00234호)(20151005).pdf</t>
  </si>
  <si>
    <t>건축법 시행규칙(국토교통부령)(제00278호)(20160113).pdf</t>
  </si>
  <si>
    <t>건축법 시행규칙(국토교통부령)(제00282호)(20160127).pdf</t>
  </si>
  <si>
    <t>건축법 시행규칙(국토교통부령)(제00314호)(20160530).pdf</t>
  </si>
  <si>
    <t>건축법 시행규칙(국토교통부령)(제00344호)(20160720).pdf</t>
  </si>
  <si>
    <t>건축법 시행규칙(국토교통부령)(제00344호)(20160804).pdf</t>
  </si>
  <si>
    <t>건축법 시행규칙(국토교통부령)(제00353호)(20160812).pdf</t>
  </si>
  <si>
    <t>건축법 시행규칙(국토교통부령)(제00382호)(20161230).pdf</t>
  </si>
  <si>
    <t>건축법 시행규칙(국토교통부령)(제00390호)(20170119).pdf</t>
  </si>
  <si>
    <t>건축법 시행규칙(국토교통부령)(제00393호)(20170204).pdf</t>
  </si>
  <si>
    <t>건축법 시행규칙(국토교통부령)(제00396호)(20170120).pdf</t>
  </si>
  <si>
    <t>건축법 시행규칙(국토교통부령)(제00524호)(20180615).pdf</t>
  </si>
  <si>
    <t>건축법 시행규칙(국토교통부령)(제00562호)(20181230).pdf</t>
  </si>
  <si>
    <t>건축법 시행규칙(국토교통부령)(제00596호)(20190225).pdf</t>
  </si>
  <si>
    <t>건축법 시행규칙(국토교통부령)(제00671호)(20191118).pdf</t>
  </si>
  <si>
    <t>건축법 시행규칙(국토교통부령)(제00671호)(20200519).pdf</t>
  </si>
  <si>
    <t>건축법 시행규칙(국토교통부령)(제00704호)(20200302).pdf</t>
  </si>
  <si>
    <t>건축법 시행규칙(국토교통부령)(제00722호)(20200501).pdf</t>
  </si>
  <si>
    <t>건축법 시행규칙(국토교통부령)(제00774호)(20201028).pdf</t>
  </si>
  <si>
    <t>건축법 시행규칙(국토교통부령)(제00806호)(20210108).pdf</t>
  </si>
  <si>
    <t>건축법 시행규칙(국토교통부령)(제00862호)(20210625).pdf</t>
  </si>
  <si>
    <t>건축법 시행규칙(국토교통부령)(제00882호)(20210827).pdf</t>
  </si>
  <si>
    <t>건축법 시행규칙(국토교통부령)(제00935호)(20211231).pdf</t>
  </si>
  <si>
    <t>건축법 시행규칙(국토교통부령)(제00935호)(20220211).pdf</t>
  </si>
  <si>
    <t>건축법 시행규칙(국토교통부령)(제01107호)(20220211).pdf</t>
  </si>
  <si>
    <t>건축법 시행규칙(국토교통부령)(제01158호)(20230503).pdf</t>
  </si>
  <si>
    <t>건축법 시행규칙(국토교통부령)(제01224호)(20230609).pdf</t>
  </si>
  <si>
    <t>건축법 시행규칙(국토교통부령)(제01224호)(20230611).pdf</t>
  </si>
  <si>
    <t>건축법 시행규칙(국토교통부령)(제01268호)(20231101).pdf</t>
  </si>
  <si>
    <t>건축법 시행규칙(국토교통부령)(제01268호)(20240313).pdf</t>
  </si>
  <si>
    <t>건축법 시행규칙(국토교통부령)(제01344호)(20240701).pdf</t>
  </si>
  <si>
    <t>건축법 시행규칙(국토해양부령)(제00004호)(20080314).pdf</t>
  </si>
  <si>
    <t>건축법 시행규칙(국토해양부령)(제00076호)(20081211).pdf</t>
  </si>
  <si>
    <t>건축법 시행규칙(국토해양부령)(제00083호)(20090101).pdf</t>
  </si>
  <si>
    <t>건축법 시행규칙(국토해양부령)(제00271호)(20100805).pdf</t>
  </si>
  <si>
    <t>건축법 시행규칙(국토해양부령)(제00321호)(20110106).pdf</t>
  </si>
  <si>
    <t>건축법 시행규칙(국토해양부령)(제00348호)(20110401).pdf</t>
  </si>
  <si>
    <t>건축법 시행규칙(국토해양부령)(제00349호)(20110407).pdf</t>
  </si>
  <si>
    <t>건축법 시행규칙(국토해양부령)(제00361호)(20110629).pdf</t>
  </si>
  <si>
    <t>건축법 시행규칙(국토해양부령)(제00361호)(20111201).pdf</t>
  </si>
  <si>
    <t>건축법 시행규칙(국토해양부령)(제00448호)(20120317).pdf</t>
  </si>
  <si>
    <t>건축법 시행규칙(국토해양부령)(제00456호)(20120415).pdf</t>
  </si>
  <si>
    <t>건축법 시행규칙(국토해양부령)(제00467호)(20120523).pdf</t>
  </si>
  <si>
    <t>건축법 시행규칙(국토해양부령)(제00500호)(20120719).pdf</t>
  </si>
  <si>
    <t>건축법 시행규칙(국토해양부령)(제00552호)(20121212).pdf</t>
  </si>
  <si>
    <t>건축법 시행규칙(국토해양부령)(제00552호)(20130113).pdf</t>
  </si>
  <si>
    <t>건축법 시행규칙(국토해양부령)(제00552호)(20130223).pdf</t>
  </si>
  <si>
    <t>건축법 시행규칙(국토해양부령)(제00570호)(20130223).pdf</t>
  </si>
  <si>
    <t>건축법 시행령(대통령령)(제18951호)(20050718).pdf</t>
  </si>
  <si>
    <t>건축법 시행령(대통령령)(제18978호)(20050728).pdf</t>
  </si>
  <si>
    <t>건축법 시행령(대통령령)(제19092호)(20051020).pdf</t>
  </si>
  <si>
    <t>건축법 시행령(대통령령)(제19163호)(20051202).pdf</t>
  </si>
  <si>
    <t>건축법 시행령(대통령령)(제19466호)(20060509).pdf</t>
  </si>
  <si>
    <t>건축법 시행령(대통령령)(제19639호)(20060805).pdf</t>
  </si>
  <si>
    <t>건축법 시행령(대통령령)(제19714호)(20061029).pdf</t>
  </si>
  <si>
    <t>건축법 시행령(대통령령)(제19920호)(20070228).pdf</t>
  </si>
  <si>
    <t>건축법 시행령(대통령령)(제19954호)(20070325).pdf</t>
  </si>
  <si>
    <t>건축법 시행령(대통령령)(제20160호)(20070704).pdf</t>
  </si>
  <si>
    <t>건축법 시행령(대통령령)(제20222호)(20070817).pdf</t>
  </si>
  <si>
    <t>건축법 시행령(대통령령)(제20254호)(20070910).pdf</t>
  </si>
  <si>
    <t>건축법 시행령(대통령령)(제20506호)(20071231).pdf</t>
  </si>
  <si>
    <t>건축법 시행령(대통령령)(제20647호)(20080222).pdf</t>
  </si>
  <si>
    <t>건축법 시행령(대통령령)(제20722호)(20080229).pdf</t>
  </si>
  <si>
    <t>건축법 시행령(대통령령)(제20782호)(20080515).pdf</t>
  </si>
  <si>
    <t>건축법 시행령(대통령령)(제20791호)(20080526).pdf</t>
  </si>
  <si>
    <t>건축법 시행령(대통령령)(제20947호)(20090204).pdf</t>
  </si>
  <si>
    <t>건축법 시행령(대통령령)(제21025호)(20080922).pdf</t>
  </si>
  <si>
    <t>건축법 시행령(대통령령)(제21098호)(20081029).pdf</t>
  </si>
  <si>
    <t>건축법 시행령(대통령령)(제21445호)(20090421).pdf</t>
  </si>
  <si>
    <t>건축법 시행령(대통령령)(제21528호)(20090609).pdf</t>
  </si>
  <si>
    <t>건축법 시행령(대통령령)(제21565호)(20090626).pdf</t>
  </si>
  <si>
    <t>건축법 시행령(대통령령)(제21590호)(20090701).pdf</t>
  </si>
  <si>
    <t>건축법 시행령(대통령령)(제21626호)(20090707).pdf</t>
  </si>
  <si>
    <t>건축법 시행령(대통령령)(제21629호)(20090716).pdf</t>
  </si>
  <si>
    <t>건축법 시행령(대통령령)(제21656호)(20090731).pdf</t>
  </si>
  <si>
    <t>건축법 시행령(대통령령)(제21668호)(20090807).pdf</t>
  </si>
  <si>
    <t>건축법 시행령(대통령령)(제21719호)(20090910).pdf</t>
  </si>
  <si>
    <t>건축법 시행령(대통령령)(제21719호)(20091002).pdf</t>
  </si>
  <si>
    <t>건축법 시행령(대통령령)(제21744호)(20091001).pdf</t>
  </si>
  <si>
    <t>건축법 시행령(대통령령)(제21744호)(20091002).pdf</t>
  </si>
  <si>
    <t>건축법 시행령(대통령령)(제21881호)(20091214).pdf</t>
  </si>
  <si>
    <t>건축법 시행령(대통령령)(제22052호)(20100218).pdf</t>
  </si>
  <si>
    <t>건축법 시행령(대통령령)(제22073호)(20100310).pdf</t>
  </si>
  <si>
    <t>건축법 시행령(대통령령)(제22224호)(20100701).pdf</t>
  </si>
  <si>
    <t>건축법 시행령(대통령령)(제22254호)(20100706).pdf</t>
  </si>
  <si>
    <t>건축법 시행령(대통령령)(제22351호)(20100817).pdf</t>
  </si>
  <si>
    <t>건축법 시행령(대통령령)(제22493호)(20101118).pdf</t>
  </si>
  <si>
    <t>건축법 시행령(대통령령)(제22525호)(20101213).pdf</t>
  </si>
  <si>
    <t>건축법 시행령(대통령령)(제22526호)(20101213).pdf</t>
  </si>
  <si>
    <t>건축법 시행령(대통령령)(제22560호)(20110205).pdf</t>
  </si>
  <si>
    <t>건축법 시행령(대통령령)(제22626호)(20110117).pdf</t>
  </si>
  <si>
    <t>건축법 시행령(대통령령)(제22829호)(20110404).pdf</t>
  </si>
  <si>
    <t>건축법 시행령(대통령령)(제22993호)(20110629).pdf</t>
  </si>
  <si>
    <t>건축법 시행령(대통령령)(제22993호)(20110930).pdf</t>
  </si>
  <si>
    <t>건축법 시행령(대통령령)(제23248호)(20111026).pdf</t>
  </si>
  <si>
    <t>건축법 시행령(대통령령)(제23330호)(20111201).pdf</t>
  </si>
  <si>
    <t>건축법 시행령(대통령령)(제23356호)(20111208).pdf</t>
  </si>
  <si>
    <t>건축법 시행령(대통령령)(제23469호)(20120317).pdf</t>
  </si>
  <si>
    <t>건축법 시행령(대통령령)(제23718호)(20120415).pdf</t>
  </si>
  <si>
    <t>건축법 시행령(대통령령)(제23928호)(20120704).pdf</t>
  </si>
  <si>
    <t>건축법 시행령(대통령령)(제23963호)(20120719).pdf</t>
  </si>
  <si>
    <t>건축법 시행령(대통령령)(제23994호)(20120726).pdf</t>
  </si>
  <si>
    <t>건축법 시행령(대통령령)(제24229호)(20121212).pdf</t>
  </si>
  <si>
    <t>건축법 시행령(대통령령)(제24229호)(20130223).pdf</t>
  </si>
  <si>
    <t>건축법 시행령(대통령령)(제24229호)(20130313).pdf</t>
  </si>
  <si>
    <t>건축법 시행령(대통령령)(제24391호)(20130223).pdf</t>
  </si>
  <si>
    <t>건축법 시행령(대통령령)(제24443호)(20130323).pdf</t>
  </si>
  <si>
    <t>건축법 시행령(대통령령)(제24568호)(20130531).pdf</t>
  </si>
  <si>
    <t>건축법 시행령(대통령령)(제24568호)(20131201).pdf</t>
  </si>
  <si>
    <t>건축법 시행령(대통령령)(제24621호)(20131218).pdf</t>
  </si>
  <si>
    <t>건축법 시행령(대통령령)(제24874호)(20131120).pdf</t>
  </si>
  <si>
    <t>건축법 시행령(대통령령)(제24874호)(20141121).pdf</t>
  </si>
  <si>
    <t>건축법 시행령(대통령령)(제24884호)(20131129).pdf</t>
  </si>
  <si>
    <t>건축법 시행령(대통령령)(제25050호)(20140101).pdf</t>
  </si>
  <si>
    <t>건축법 시행령(대통령령)(제25273호)(20140324).pdf</t>
  </si>
  <si>
    <t>건축법 시행령(대통령령)(제25339호)(20140429).pdf</t>
  </si>
  <si>
    <t>건축법 시행령(대통령령)(제25358호)(20140523).pdf</t>
  </si>
  <si>
    <t>건축법 시행령(대통령령)(제25456호)(20140715).pdf</t>
  </si>
  <si>
    <t>건축법 시행령(대통령령)(제25509호)(20140729).pdf</t>
  </si>
  <si>
    <t>건축법 시행령(대통령령)(제25578호)(20140827).pdf</t>
  </si>
  <si>
    <t>건축법 시행령(대통령령)(제25578호)(20150528).pdf</t>
  </si>
  <si>
    <t>건축법 시행령(대통령령)(제25652호)(20141014).pdf</t>
  </si>
  <si>
    <t>건축법 시행령(대통령령)(제25652호)(20141015).pdf</t>
  </si>
  <si>
    <t>건축법 시행령(대통령령)(제25716호)(20141111).pdf</t>
  </si>
  <si>
    <t>건축법 시행령(대통령령)(제25716호)(20141129).pdf</t>
  </si>
  <si>
    <t>건축법 시행령(대통령령)(제25786호)(20141129).pdf</t>
  </si>
  <si>
    <t>건축법 시행령(대통령령)(제25840호)(20150101).pdf</t>
  </si>
  <si>
    <t>건축법 시행령(대통령령)(제26210호)(20150427).pdf</t>
  </si>
  <si>
    <t>건축법 시행령(대통령령)(제26302호)(20150604).pdf</t>
  </si>
  <si>
    <t>건축법 시행령(대통령령)(제26384호)(20150707).pdf</t>
  </si>
  <si>
    <t>건축법 시행령(대통령령)(제26458호)(20150803).pdf</t>
  </si>
  <si>
    <t>건축법 시행령(대통령령)(제26542호)(20150922).pdf</t>
  </si>
  <si>
    <t>건축법 시행령(대통령령)(제26542호)(20151007).pdf</t>
  </si>
  <si>
    <t>건축법 시행령(대통령령)(제26542호)(20160923).pdf</t>
  </si>
  <si>
    <t>건축법 시행령(대통령령)(제26762호)(20151229).pdf</t>
  </si>
  <si>
    <t>건축법 시행령(대통령령)(제26909호)(20160119).pdf</t>
  </si>
  <si>
    <t>건축법 시행령(대통령령)(제26974호)(20160212).pdf</t>
  </si>
  <si>
    <t>건축법 시행령(대통령령)(제27175호)(20160517).pdf</t>
  </si>
  <si>
    <t>건축법 시행령(대통령령)(제27175호)(20160519).pdf</t>
  </si>
  <si>
    <t>건축법 시행령(대통령령)(제27175호)(20161118).pdf</t>
  </si>
  <si>
    <t>건축법 시행령(대통령령)(제27299호)(20160701).pdf</t>
  </si>
  <si>
    <t>건축법 시행령(대통령령)(제27323호)(20160707).pdf</t>
  </si>
  <si>
    <t>건축법 시행령(대통령령)(제27365호)(20160720).pdf</t>
  </si>
  <si>
    <t>건축법 시행령(대통령령)(제27365호)(20160804).pdf</t>
  </si>
  <si>
    <t>건축법 시행령(대통령령)(제27444호)(20160812).pdf</t>
  </si>
  <si>
    <t>건축법 시행령(대통령령)(제27445호)(20160812).pdf</t>
  </si>
  <si>
    <t>건축법 시행령(대통령령)(제27472호)(20160901).pdf</t>
  </si>
  <si>
    <t>건축법 시행령(대통령령)(제27751호)(20170101).pdf</t>
  </si>
  <si>
    <t>건축법 시행령(대통령령)(제27797호)(20170120).pdf</t>
  </si>
  <si>
    <t>건축법 시행령(대통령령)(제27810호)(20170128).pdf</t>
  </si>
  <si>
    <t>건축법 시행령(대통령령)(제27830호)(20170204).pdf</t>
  </si>
  <si>
    <t>건축법 시행령(대통령령)(제27832호)(20170204).pdf</t>
  </si>
  <si>
    <t>건축법 시행령(대통령령)(제27960호)(20170330).pdf</t>
  </si>
  <si>
    <t>건축법 시행령(대통령령)(제27972호)(20170330).pdf</t>
  </si>
  <si>
    <t>건축법 시행령(대통령령)(제28005호)(20170803).pdf</t>
  </si>
  <si>
    <t>건축법 시행령(대통령령)(제28151호)(20170922).pdf</t>
  </si>
  <si>
    <t>건축법 시행령(대통령령)(제28211호)(20170726).pdf</t>
  </si>
  <si>
    <t>건축법 시행령(대통령령)(제28397호)(20171024).pdf</t>
  </si>
  <si>
    <t>건축법 시행령(대통령령)(제28397호)(20171201).pdf</t>
  </si>
  <si>
    <t>건축법 시행령(대통령령)(제28471호)(20180101).pdf</t>
  </si>
  <si>
    <t>건축법 시행령(대통령령)(제28553호)(20180419).pdf</t>
  </si>
  <si>
    <t>건축법 시행령(대통령령)(제28586호)(20180118).pdf</t>
  </si>
  <si>
    <t>건축법 시행령(대통령령)(제28628호)(20180209).pdf</t>
  </si>
  <si>
    <t>건축법 시행령(대통령령)(제28686호)(20180327).pdf</t>
  </si>
  <si>
    <t>건축법 시행령(대통령령)(제29004호)(20180626).pdf</t>
  </si>
  <si>
    <t>건축법 시행령(대통령령)(제29004호)(20180627).pdf</t>
  </si>
  <si>
    <t>건축법 시행령(대통령령)(제29136호)(20180904).pdf</t>
  </si>
  <si>
    <t>건축법 시행령(대통령령)(제29136호)(20190305).pdf</t>
  </si>
  <si>
    <t>건축법 시행령(대통령령)(제29235호)(20181018).pdf</t>
  </si>
  <si>
    <t>건축법 시행령(대통령령)(제29332호)(20181204).pdf</t>
  </si>
  <si>
    <t>건축법 시행령(대통령령)(제29360호)(20181213).pdf</t>
  </si>
  <si>
    <t>건축법 시행령(대통령령)(제29457호)(20181231).pdf</t>
  </si>
  <si>
    <t>건축법 시행령(대통령령)(제29457호)(20190701).pdf</t>
  </si>
  <si>
    <t>건축법 시행령(대통령령)(제29548호)(20190215).pdf</t>
  </si>
  <si>
    <t>건축법 시행령(대통령령)(제29617호)(20190314).pdf</t>
  </si>
  <si>
    <t>건축법 시행령(대통령령)(제30030호)(20190806).pdf</t>
  </si>
  <si>
    <t>건축법 시행령(대통령령)(제30030호)(20191107).pdf</t>
  </si>
  <si>
    <t>건축법 시행령(대통령령)(제30030호)(20210807).pdf</t>
  </si>
  <si>
    <t>건축법 시행령(대통령령)(제30145호)(20191024).pdf</t>
  </si>
  <si>
    <t>건축법 시행령(대통령령)(제30145호)(20200123).pdf</t>
  </si>
  <si>
    <t>건축법 시행령(대통령령)(제30145호)(20200815).pdf</t>
  </si>
  <si>
    <t>건축법 시행령(대통령령)(제30337호)(20200107).pdf</t>
  </si>
  <si>
    <t>건축법 시행령(대통령령)(제30423호)(20200218).pdf</t>
  </si>
  <si>
    <t>건축법 시행령(대통령령)(제30509호)(20200303).pdf</t>
  </si>
  <si>
    <t>건축법 시행령(대통령령)(제30626호)(20200424).pdf</t>
  </si>
  <si>
    <t>건축법 시행령(대통령령)(제30626호)(20201022).pdf</t>
  </si>
  <si>
    <t>건축법 시행령(대통령령)(제30645호)(20200501).pdf</t>
  </si>
  <si>
    <t>건축법 시행령(대통령령)(제30672호)(20200813).pdf</t>
  </si>
  <si>
    <t>건축법 시행령(대통령령)(제31012호)(20200910).pdf</t>
  </si>
  <si>
    <t>건축법 시행령(대통령령)(제31100호)(20201008).pdf</t>
  </si>
  <si>
    <t>건축법 시행령(대통령령)(제31100호)(20210109).pdf</t>
  </si>
  <si>
    <t>건축법 시행령(대통령령)(제31100호)(20210409).pdf</t>
  </si>
  <si>
    <t>건축법 시행령(대통령령)(제31100호)(20210807).pdf</t>
  </si>
  <si>
    <t>건축법 시행령(대통령령)(제31211호)(20201210).pdf</t>
  </si>
  <si>
    <t>건축법 시행령(대통령령)(제31270호)(20210316).pdf</t>
  </si>
  <si>
    <t>건축법 시행령(대통령령)(제31270호)(20210616).pdf</t>
  </si>
  <si>
    <t>건축법 시행령(대통령령)(제31380호)(20210105).pdf</t>
  </si>
  <si>
    <t>건축법 시행령(대통령령)(제31382호)(20210108).pdf</t>
  </si>
  <si>
    <t>건축법 시행령(대통령령)(제31382호)(20210409).pdf</t>
  </si>
  <si>
    <t>건축법 시행령(대통령령)(제31382호)(20210709).pdf</t>
  </si>
  <si>
    <t>건축법 시행령(대통령령)(제31668호)(20210504).pdf</t>
  </si>
  <si>
    <t>건축법 시행령(대통령령)(제31668호)(20210623).pdf</t>
  </si>
  <si>
    <t>건축법 시행령(대통령령)(제31941호)(20210911).pdf</t>
  </si>
  <si>
    <t>건축법 시행령(대통령령)(제31941호)(20220211).pdf</t>
  </si>
  <si>
    <t>건축법 시행령(대통령령)(제31986호)(20210914).pdf</t>
  </si>
  <si>
    <t>건축법 시행령(대통령령)(제32102호)(20211102).pdf</t>
  </si>
  <si>
    <t>건축법 시행령(대통령령)(제32102호)(20220503).pdf</t>
  </si>
  <si>
    <t>건축법 시행령(대통령령)(제32241호)(20211223).pdf</t>
  </si>
  <si>
    <t>건축법 시행령(대통령령)(제32274호)(20211230).pdf</t>
  </si>
  <si>
    <t>건축법 시행령(대통령령)(제32344호)(20220118).pdf</t>
  </si>
  <si>
    <t>건축법 시행령(대통령령)(제32411호)(20220211).pdf</t>
  </si>
  <si>
    <t>건축법 시행령(대통령령)(제32614호)(20220429).pdf</t>
  </si>
  <si>
    <t>건축법 시행령(대통령령)(제32825호)(20220804).pdf</t>
  </si>
  <si>
    <t>건축법 시행령(대통령령)(제33004호)(20221201).pdf</t>
  </si>
  <si>
    <t>건축법 시행령(대통령령)(제33023호)(20221208).pdf</t>
  </si>
  <si>
    <t>건축법 시행령(대통령령)(제33249호)(20230214).pdf</t>
  </si>
  <si>
    <t>건축법 시행령(대통령령)(제33435호)(20230427).pdf</t>
  </si>
  <si>
    <t>건축법 시행령(대통령령)(제33466호)(20230516).pdf</t>
  </si>
  <si>
    <t>건축법 시행령(대통령령)(제33717호)(20230912).pdf</t>
  </si>
  <si>
    <t>건축법 시행령(대통령령)(제33717호)(20240313).pdf</t>
  </si>
  <si>
    <t>건축법 시행령(대통령령)(제34223호)(20240217).pdf</t>
  </si>
  <si>
    <t>건축법 시행령(대통령령)(제34360호)(20240327).pdf</t>
  </si>
  <si>
    <t>건축법 시행령(대통령령)(제34370호)(20240329).pdf</t>
  </si>
  <si>
    <t>건축법 시행령(대통령령)(제34488호)(20240517).pdf</t>
  </si>
  <si>
    <t>건축법 시행령(대통령령)(제34491호)(20240517).pdf</t>
  </si>
  <si>
    <t>건축법 시행령(대통령령)(제34580호)(20240618).pdf</t>
  </si>
  <si>
    <t>건축법 시행령(대통령령)(제34580호)(20240627).pdf</t>
  </si>
  <si>
    <t>건축법 시행령(대통령령)(제34580호)(20241219).pdf</t>
  </si>
  <si>
    <t>건축법 시행령(대통령령)(제34785호)(20240730).pdf</t>
  </si>
  <si>
    <t>건축법시행규칙(건설교통부령)(제00046호)(19960118).pdf</t>
  </si>
  <si>
    <t>건축법시행규칙(건설교통부령)(제00123호)(19971018).pdf</t>
  </si>
  <si>
    <t>건축법시행규칙(건설교통부령)(제00138호)(19980626).pdf</t>
  </si>
  <si>
    <t>건축법시행규칙(건설교통부령)(제00150호)(19980929).pdf</t>
  </si>
  <si>
    <t>건축법시행규칙(건설교통부령)(제00189호)(19990511).pdf</t>
  </si>
  <si>
    <t>건축법시행규칙(건설교통부령)(제00246호)(20000704).pdf</t>
  </si>
  <si>
    <t>건축법시행규칙(건설교통부령)(제00298호)(20010928).pdf</t>
  </si>
  <si>
    <t>건축법시행규칙(건설교통부령)(제00363호)(20030701).pdf</t>
  </si>
  <si>
    <t>건축법시행규칙(건설교통부령)(제00378호)(20031121).pdf</t>
  </si>
  <si>
    <t>건축법시행규칙(건설교통부령)(제00382호)(20031215).pdf</t>
  </si>
  <si>
    <t>건축법시행규칙(건설교통부령)(제00411호)(20041129).pdf</t>
  </si>
  <si>
    <t>건축법시행규칙(건설부령)(제00018호)(19650502).pdf</t>
  </si>
  <si>
    <t>건축법시행규칙(건설부령)(제00056호)(19680614).pdf</t>
  </si>
  <si>
    <t>건축법시행규칙(건설부령)(제00076호)(19690630).pdf</t>
  </si>
  <si>
    <t>건축법시행규칙(건설부령)(제00115호)(19720110).pdf</t>
  </si>
  <si>
    <t>건축법시행규칙(건설부령)(제00134호)(19730922).pdf</t>
  </si>
  <si>
    <t>건축법시행규칙(건설부령)(제00146호)(19740817).pdf</t>
  </si>
  <si>
    <t>건축법시행규칙(건설부령)(제00160호)(19750923).pdf</t>
  </si>
  <si>
    <t>건축법시행규칙(건설부령)(제00172호)(19760621).pdf</t>
  </si>
  <si>
    <t>건축법시행규칙(건설부령)(제00175호)(19760728).pdf</t>
  </si>
  <si>
    <t>건축법시행규칙(건설부령)(제00181호)(19761026).pdf</t>
  </si>
  <si>
    <t>건축법시행규칙(건설부령)(제00233호)(19790804).pdf</t>
  </si>
  <si>
    <t>건축법시행규칙(건설부령)(제00244호)(19790916).pdf</t>
  </si>
  <si>
    <t>건축법시행규칙(건설부령)(제00279호)(19801222).pdf</t>
  </si>
  <si>
    <t>건축법시행규칙(건설부령)(제00340호)(19821030).pdf</t>
  </si>
  <si>
    <t>건축법시행규칙(건설부령)(제00366호)(19840328).pdf</t>
  </si>
  <si>
    <t>건축법시행규칙(건설부령)(제00378호)(19841215).pdf</t>
  </si>
  <si>
    <t>건축법시행규칙(건설부령)(제00390호)(19860122).pdf</t>
  </si>
  <si>
    <t>건축법시행규칙(건설부령)(제00422호)(19870721).pdf</t>
  </si>
  <si>
    <t>건축법시행규칙(건설부령)(제00443호)(19881202).pdf</t>
  </si>
  <si>
    <t>건축법시행규칙(건설부령)(제00472호)(19901122).pdf</t>
  </si>
  <si>
    <t>건축법시행규칙(건설부령)(제00479호)(19910412).pdf</t>
  </si>
  <si>
    <t>건축법시행규칙(건설부령)(제00504호)(19920601).pdf</t>
  </si>
  <si>
    <t>건축법시행규칙(건설부령)(제00522호)(19921216).pdf</t>
  </si>
  <si>
    <t>건축법시행규칙(건설부령)(제00556호)(19940721).pdf</t>
  </si>
  <si>
    <t>건축법시행규칙(건설부령)(제00868호)(19910603).pdf</t>
  </si>
  <si>
    <t>건축법시행규칙(경제기획원령)(제00011호)(19620504).pdf</t>
  </si>
  <si>
    <t>건축법시행령(각령)(제00650호)(19620410).pdf</t>
  </si>
  <si>
    <t>건축법시행령(대통령령)(제01809호)(19640521).pdf</t>
  </si>
  <si>
    <t>건축법시행령(대통령령)(제02107호)(19650420).pdf</t>
  </si>
  <si>
    <t>건축법시행령(대통령령)(제03374호)(19680217).pdf</t>
  </si>
  <si>
    <t>건축법시행령(대통령령)(제04803호)(19700326).pdf</t>
  </si>
  <si>
    <t>건축법시행령(대통령령)(제05922호)(19711231).pdf</t>
  </si>
  <si>
    <t>건축법시행령(대통령령)(제06834호)(19730901).pdf</t>
  </si>
  <si>
    <t>건축법시행령(대통령령)(제08090호)(19760415).pdf</t>
  </si>
  <si>
    <t>건축법시행령(대통령령)(제08742호)(19771211).pdf</t>
  </si>
  <si>
    <t>건축법시행령(대통령령)(제09193호)(19781030).pdf</t>
  </si>
  <si>
    <t>건축법시행령(대통령령)(제09379호)(19790314).pdf</t>
  </si>
  <si>
    <t>건축법시행령(대통령령)(제09536호)(19790713).pdf</t>
  </si>
  <si>
    <t>건축법시행령(대통령령)(제09668호)(19791124).pdf</t>
  </si>
  <si>
    <t>건축법시행령(대통령령)(제09931호)(19800630).pdf</t>
  </si>
  <si>
    <t>건축법시행령(대통령령)(제10062호)(19801112).pdf</t>
  </si>
  <si>
    <t>건축법시행령(대통령령)(제10480호)(19811008).pdf</t>
  </si>
  <si>
    <t>건축법시행령(대통령령)(제10882호)(19820807).pdf</t>
  </si>
  <si>
    <t>건축법시행령(대통령령)(제11137호)(19830530).pdf</t>
  </si>
  <si>
    <t>건축법시행령(대통령령)(제11422호)(19840507).pdf</t>
  </si>
  <si>
    <t>건축법시행령(대통령령)(제11461호)(19840701).pdf</t>
  </si>
  <si>
    <t>건축법시행령(대통령령)(제11646호)(19850227).pdf</t>
  </si>
  <si>
    <t>건축법시행령(대통령령)(제11740호)(19850816).pdf</t>
  </si>
  <si>
    <t>건축법시행령(대통령령)(제12022호)(19861229).pdf</t>
  </si>
  <si>
    <t>건축법시행령(대통령령)(제12403호)(19880301).pdf</t>
  </si>
  <si>
    <t>건축법시행령(대통령령)(제12782호)(19890818).pdf</t>
  </si>
  <si>
    <t>건축법시행령(대통령령)(제12845호)(19891120).pdf</t>
  </si>
  <si>
    <t>건축법시행령(대통령령)(제12895호)(19900103).pdf</t>
  </si>
  <si>
    <t>건축법시행령(대통령령)(제12906호)(19900218).pdf</t>
  </si>
  <si>
    <t>건축법시행령(대통령령)(제13055호)(19900716).pdf</t>
  </si>
  <si>
    <t>건축법시행령(대통령령)(제13066호)(19900808).pdf</t>
  </si>
  <si>
    <t>건축법시행령(대통령령)(제13249호)(19910114).pdf</t>
  </si>
  <si>
    <t>건축법시행령(대통령령)(제13252호)(19910316).pdf</t>
  </si>
  <si>
    <t>건축법시행령(대통령령)(제13462호)(19910909).pdf</t>
  </si>
  <si>
    <t>건축법시행령(대통령령)(제13518호)(19911217).pdf</t>
  </si>
  <si>
    <t>건축법시행령(대통령령)(제13556호)(19911231).pdf</t>
  </si>
  <si>
    <t>건축법시행령(대통령령)(제13655호)(19920601).pdf</t>
  </si>
  <si>
    <t>건축법시행령(대통령령)(제13782호)(19930622).pdf</t>
  </si>
  <si>
    <t>건축법시행령(대통령령)(제13811호)(19930101).pdf</t>
  </si>
  <si>
    <t>건축법시행령(대통령령)(제13869호)(19930306).pdf</t>
  </si>
  <si>
    <t>건축법시행령(대통령령)(제13870호)(19930306).pdf</t>
  </si>
  <si>
    <t>건축법시행령(대통령령)(제13953호)(19930809).pdf</t>
  </si>
  <si>
    <t>건축법시행령(대통령령)(제14271호)(19940528).pdf</t>
  </si>
  <si>
    <t>건축법시행령(대통령령)(제14447호)(19941223).pdf</t>
  </si>
  <si>
    <t>건축법시행령(대통령령)(제14486호)(19950101).pdf</t>
  </si>
  <si>
    <t>건축법시행령(대통령령)(제14521호)(19950202).pdf</t>
  </si>
  <si>
    <t>건축법시행령(대통령령)(제14548호)(19950323).pdf</t>
  </si>
  <si>
    <t>건축법시행령(대통령령)(제14891호)(19960106).pdf</t>
  </si>
  <si>
    <t>건축법시행령(대통령령)(제14920호)(19960301).pdf</t>
  </si>
  <si>
    <t>건축법시행령(대통령령)(제15096호)(19960630).pdf</t>
  </si>
  <si>
    <t>건축법시행령(대통령령)(제15396호)(19970617).pdf</t>
  </si>
  <si>
    <t>건축법시행령(대통령령)(제15476호)(19970909).pdf</t>
  </si>
  <si>
    <t>건축법시행령(대통령령)(제15480호)(19970911).pdf</t>
  </si>
  <si>
    <t>건축법시행령(대통령령)(제15639호)(19980219).pdf</t>
  </si>
  <si>
    <t>건축법시행령(대통령령)(제15659호)(19980301).pdf</t>
  </si>
  <si>
    <t>건축법시행령(대통령령)(제15675호)(19980411).pdf</t>
  </si>
  <si>
    <t>건축법시행령(대통령령)(제15802호)(19980523).pdf</t>
  </si>
  <si>
    <t>건축법시행령(대통령령)(제16026호)(19990101).pdf</t>
  </si>
  <si>
    <t>건축법시행령(대통령령)(제16179호)(19990312).pdf</t>
  </si>
  <si>
    <t>건축법시행령(대통령령)(제16284호)(19990509).pdf</t>
  </si>
  <si>
    <t>건축법시행령(대통령령)(제16508호)(19990809).pdf</t>
  </si>
  <si>
    <t>건축법시행령(대통령령)(제16523호)(19990807).pdf</t>
  </si>
  <si>
    <t>건축법시행령(대통령령)(제16874호)(20000701).pdf</t>
  </si>
  <si>
    <t>건축법시행령(대통령령)(제17028호)(20001227).pdf</t>
  </si>
  <si>
    <t>건축법시행령(대통령령)(제17365호)(20010915).pdf</t>
  </si>
  <si>
    <t>건축법시행령(대통령령)(제17395호)(20011020).pdf</t>
  </si>
  <si>
    <t>건축법시행령(대통령령)(제17816호)(20030101).pdf</t>
  </si>
  <si>
    <t>건축법시행령(대통령령)(제17926호)(20030224).pdf</t>
  </si>
  <si>
    <t>건축법시행령(대통령령)(제18039호)(20030701).pdf</t>
  </si>
  <si>
    <t>건축법시행령(대통령령)(제18044호)(20030701).pdf</t>
  </si>
  <si>
    <t>건축법시행령(대통령령)(제18108호)(20031001).pdf</t>
  </si>
  <si>
    <t>건축법시행령(대통령령)(제18146호)(20031130).pdf</t>
  </si>
  <si>
    <t>건축법시행령(대통령령)(제18404호)(20040530).pdf</t>
  </si>
  <si>
    <t>건축법시행령(대통령령)(제18542호)(20040909).pdf</t>
  </si>
  <si>
    <t>건축법시행령(대통령령)(제18740호)(20050318).pdf</t>
  </si>
  <si>
    <t>건축법시행령(대통령령)(제18796호)(20050423).pdf</t>
  </si>
  <si>
    <t>건축법시행령(대통령령)(제18931호)(20050701).pdf</t>
  </si>
  <si>
    <t>공동주택관리법 시행규칙(국토교통부령)(제00354호)(20160812).pdf</t>
  </si>
  <si>
    <t>공동주택관리법 시행규칙(국토교통부령)(제00382호)(20161230).pdf</t>
  </si>
  <si>
    <t>공동주택관리법 시행규칙(국토교통부령)(제00452호)(20171018).pdf</t>
  </si>
  <si>
    <t>공동주택관리법 시행규칙(국토교통부령)(제00452호)(20171019).pdf</t>
  </si>
  <si>
    <t>공동주택관리법 시행규칙(국토교통부령)(제00483호)(20180118).pdf</t>
  </si>
  <si>
    <t>공동주택관리법 시행규칙(국토교통부령)(제00542호)(20180914).pdf</t>
  </si>
  <si>
    <t>공동주택관리법 시행규칙(국토교통부령)(제00574호)(20181228).pdf</t>
  </si>
  <si>
    <t>공동주택관리법 시행규칙(국토교통부령)(제00585호)(20190116).pdf</t>
  </si>
  <si>
    <t>공동주택관리법 시행규칙(국토교통부령)(제00664호)(20191024).pdf</t>
  </si>
  <si>
    <t>공동주택관리법 시행규칙(국토교통부령)(제00720호)(20200424).pdf</t>
  </si>
  <si>
    <t>공동주택관리법 시행규칙(국토교통부령)(제00778호)(20201112).pdf</t>
  </si>
  <si>
    <t>공동주택관리법 시행규칙(국토교통부령)(제00845호)(20210421).pdf</t>
  </si>
  <si>
    <t>공동주택관리법 시행규칙(국토교통부령)(제00882호)(20210827).pdf</t>
  </si>
  <si>
    <t>공동주택관리법 시행규칙(국토교통부령)(제00905호)(20211022).pdf</t>
  </si>
  <si>
    <t>공동주택관리법 시행규칙(국토교통부령)(제00924호)(20211209).pdf</t>
  </si>
  <si>
    <t>공동주택관리법 시행규칙(국토교통부령)(제01166호)(20221209).pdf</t>
  </si>
  <si>
    <t>공동주택관리법 시행규칙(국토교통부령)(제01166호)(20221211).pdf</t>
  </si>
  <si>
    <t>공동주택관리법 시행규칙(국토교통부령)(제01226호)(20230613).pdf</t>
  </si>
  <si>
    <t>공동주택관리법 시행규칙(국토교통부령)(제01331호)(20240425).pdf</t>
  </si>
  <si>
    <t>공동주택관리법 시행규칙(국토교통부령)(제01335호)(20240522).pdf</t>
  </si>
  <si>
    <t>공동주택관리법 시행령(대통령령)(제27445호)(20160812).pdf</t>
  </si>
  <si>
    <t>공동주택관리법 시행령(대통령령)(제27473호)(20160901).pdf</t>
  </si>
  <si>
    <t>공동주택관리법 시행령(대통령령)(제27555호)(20161025).pdf</t>
  </si>
  <si>
    <t>공동주택관리법 시행령(대통령령)(제27751호)(20170101).pdf</t>
  </si>
  <si>
    <t>공동주택관리법 시행령(대통령령)(제27780호)(20170110).pdf</t>
  </si>
  <si>
    <t>공동주택관리법 시행령(대통령령)(제28247호)(20170816).pdf</t>
  </si>
  <si>
    <t>공동주택관리법 시행령(대통령령)(제28350호)(20171019).pdf</t>
  </si>
  <si>
    <t>공동주택관리법 시행령(대통령령)(제28586호)(20180118).pdf</t>
  </si>
  <si>
    <t>공동주택관리법 시행령(대통령령)(제28617호)(20180210).pdf</t>
  </si>
  <si>
    <t>공동주택관리법 시행령(대통령령)(제28617호)(20200101).pdf</t>
  </si>
  <si>
    <t>공동주택관리법 시행령(대통령령)(제29151호)(20180911).pdf</t>
  </si>
  <si>
    <t>공동주택관리법 시행령(대통령령)(제29151호)(20180914).pdf</t>
  </si>
  <si>
    <t>공동주택관리법 시행령(대통령령)(제29294호)(20181120).pdf</t>
  </si>
  <si>
    <t>공동주택관리법 시행령(대통령령)(제29360호)(20181213).pdf</t>
  </si>
  <si>
    <t>공동주택관리법 시행령(대통령령)(제29498호)(20190328).pdf</t>
  </si>
  <si>
    <t>공동주택관리법 시행령(대통령령)(제30147호)(20191024).pdf</t>
  </si>
  <si>
    <t>공동주택관리법 시행령(대통령령)(제30147호)(20200424).pdf</t>
  </si>
  <si>
    <t>공동주택관리법 시행령(대통령령)(제30509호)(20200303).pdf</t>
  </si>
  <si>
    <t>공동주택관리법 시행령(대통령령)(제30630호)(20200424).pdf</t>
  </si>
  <si>
    <t>공동주택관리법 시행령(대통령령)(제31155호)(20201110).pdf</t>
  </si>
  <si>
    <t>공동주택관리법 시행령(대통령령)(제31211호)(20201210).pdf</t>
  </si>
  <si>
    <t>공동주택관리법 시행령(대통령령)(제31222호)(20201210).pdf</t>
  </si>
  <si>
    <t>공동주택관리법 시행령(대통령령)(제31243호)(20201210).pdf</t>
  </si>
  <si>
    <t>공동주택관리법 시행령(대통령령)(제31366호)(20210105).pdf</t>
  </si>
  <si>
    <t>공동주택관리법 시행령(대통령령)(제31380호)(20210105).pdf</t>
  </si>
  <si>
    <t>공동주택관리법 시행령(대통령령)(제31576호)(20210401).pdf</t>
  </si>
  <si>
    <t>공동주택관리법 시행령(대통령령)(제32076호)(20211019).pdf</t>
  </si>
  <si>
    <t>공동주택관리법 시행령(대통령령)(제32076호)(20211021).pdf</t>
  </si>
  <si>
    <t>공동주택관리법 시행령(대통령령)(제32076호)(20211111).pdf</t>
  </si>
  <si>
    <t>공동주택관리법 시행령(대통령령)(제32197호)(20211209).pdf</t>
  </si>
  <si>
    <t>공동주택관리법 시행령(대통령령)(제32412호)(20220211).pdf</t>
  </si>
  <si>
    <t>공동주택관리법 시행령(대통령령)(제32825호)(20220804).pdf</t>
  </si>
  <si>
    <t>공동주택관리법 시행령(대통령령)(제32868호)(20220809).pdf</t>
  </si>
  <si>
    <t>공동주택관리법 시행령(대통령령)(제33004호)(20221201).pdf</t>
  </si>
  <si>
    <t>공동주택관리법 시행령(대통령령)(제33045호)(20221211).pdf</t>
  </si>
  <si>
    <t>공동주택관리법 시행령(대통령령)(제33045호)(20240101).pdf</t>
  </si>
  <si>
    <t>공동주택관리법 시행령(대통령령)(제33321호)(20230307).pdf</t>
  </si>
  <si>
    <t>공동주택관리법 시행령(대통령령)(제33538호)(20230613).pdf</t>
  </si>
  <si>
    <t>공동주택관리법 시행령(대통령령)(제33538호)(20231214).pdf</t>
  </si>
  <si>
    <t>공동주택관리법 시행령(대통령령)(제33858호)(20231116).pdf</t>
  </si>
  <si>
    <t>공동주택관리법 시행령(대통령령)(제33913호)(20231212).pdf</t>
  </si>
  <si>
    <t>공동주택관리법 시행령(대통령령)(제34399호)(20240409).pdf</t>
  </si>
  <si>
    <t>공동주택관리법 시행령(대통령령)(제34399호)(20240425).pdf</t>
  </si>
  <si>
    <t>공동주택관리법 시행령(대통령령)(제34399호)(20241025).pdf</t>
  </si>
  <si>
    <t>공동주택관리법 시행령(대통령령)(제34566호)(20240611).pdf</t>
  </si>
  <si>
    <t>공동주택관리법 시행령(대통령령)(제34961호)(20241025).pdf</t>
  </si>
  <si>
    <t>다중이용업소의 안전관리에 관한 특별법 시행규칙(총리령)(제01105호)(20141119).pdf</t>
  </si>
  <si>
    <t>다중이용업소의 안전관리에 관한 특별법 시행규칙(총리령)(제01125호)(20150108).pdf</t>
  </si>
  <si>
    <t>다중이용업소의 안전관리에 관한 특별법 시행규칙(총리령)(제01241호)(20160121).pdf</t>
  </si>
  <si>
    <t>다중이용업소의 안전관리에 관한 특별법 시행규칙(총리령)(제01247호)(20160127).pdf</t>
  </si>
  <si>
    <t>다중이용업소의 안전관리에 관한 특별법 시행규칙(총리령)(제01328호)(20161019).pdf</t>
  </si>
  <si>
    <t>다중이용업소의 안전관리에 관한 특별법 시행규칙(행정안전부령)(제00002호)(20170726).pdf</t>
  </si>
  <si>
    <t>다중이용업소의 안전관리에 관한 특별법 시행규칙(행정안전부령)(제00047호)(20180321).pdf</t>
  </si>
  <si>
    <t>다중이용업소의 안전관리에 관한 특별법 시행규칙(행정안전부령)(제00083호)(20090515).pdf</t>
  </si>
  <si>
    <t>다중이용업소의 안전관리에 관한 특별법 시행규칙(행정안전부령)(제00091호)(20090703).pdf</t>
  </si>
  <si>
    <t>다중이용업소의 안전관리에 관한 특별법 시행규칙(행정안전부령)(제00113호)(20190422).pdf</t>
  </si>
  <si>
    <t>다중이용업소의 안전관리에 관한 특별법 시행규칙(행정안전부령)(제00164호)(20101020).pdf</t>
  </si>
  <si>
    <t>다중이용업소의 안전관리에 관한 특별법 시행규칙(행정안전부령)(제00268호)(20210713).pdf</t>
  </si>
  <si>
    <t>다중이용업소의 안전관리에 관한 특별법 시행규칙(행정안전부령)(제00271호)(20210713).pdf</t>
  </si>
  <si>
    <t>다중이용업소의 안전관리에 관한 특별법 시행규칙(행정안전부령)(제00282호)(20120205).pdf</t>
  </si>
  <si>
    <t>다중이용업소의 안전관리에 관한 특별법 시행규칙(행정안전부령)(제00283호)(20120215).pdf</t>
  </si>
  <si>
    <t>다중이용업소의 안전관리에 관한 특별법 시행규칙(행정안전부령)(제00289호)(20220608).pdf</t>
  </si>
  <si>
    <t>다중이용업소의 안전관리에 관한 특별법 시행규칙(행정안전부령)(제00334호)(20130223).pdf</t>
  </si>
  <si>
    <t>다중이용업소의 안전관리에 관한 특별법 시행규칙(행정안전부령)(제00360호)(20221201).pdf</t>
  </si>
  <si>
    <t>다중이용업소의 안전관리에 관한 특별법 시행규칙(행정안전부령)(제00361호)(20221201).pdf</t>
  </si>
  <si>
    <t>다중이용업소의 안전관리에 관한 특별법 시행규칙(행정안전부령)(제00422호)(20230801).pdf</t>
  </si>
  <si>
    <t>다중이용업소의 안전관리에 관한 특별법 시행규칙(행정안전부령)(제00422호)(20240101).pdf</t>
  </si>
  <si>
    <t>다중이용업소의 안전관리에 관한 특별법 시행규칙(행정안전부령)(제00442호)(20240104).pdf</t>
  </si>
  <si>
    <t>다중이용업소의 안전관리에 관한 특별법 시행규칙(행정안전부령)(제00477호)(20240412).pdf</t>
  </si>
  <si>
    <t>다중이용업소의 안전관리에 관한 특별법 시행규칙(행정자치부령)(제00379호)(20070325).pdf</t>
  </si>
  <si>
    <t>다중이용업소의 안전관리에 관한 특별법 시행령(대통령령)(제19954호)(20070325).pdf</t>
  </si>
  <si>
    <t>다중이용업소의 안전관리에 관한 특별법 시행령(대통령령)(제21098호)(20081029).pdf</t>
  </si>
  <si>
    <t>다중이용업소의 안전관리에 관한 특별법 시행령(대통령령)(제21176호)(20081224).pdf</t>
  </si>
  <si>
    <t>다중이용업소의 안전관리에 관한 특별법 시행령(대통령령)(제21600호)(20090708).pdf</t>
  </si>
  <si>
    <t>다중이용업소의 안전관리에 관한 특별법 시행령(대통령령)(제21676호)(20090807).pdf</t>
  </si>
  <si>
    <t>다중이용업소의 안전관리에 관한 특별법 시행령(대통령령)(제22331호)(20101112).pdf</t>
  </si>
  <si>
    <t>다중이용업소의 안전관리에 관한 특별법 시행령(대통령령)(제22724호)(20110329).pdf</t>
  </si>
  <si>
    <t>다중이용업소의 안전관리에 관한 특별법 시행령(대통령령)(제23570호)(20120205).pdf</t>
  </si>
  <si>
    <t>다중이용업소의 안전관리에 관한 특별법 시행령(대통령령)(제23571호)(20120205).pdf</t>
  </si>
  <si>
    <t>다중이용업소의 안전관리에 관한 특별법 시행령(대통령령)(제24257호)(20130223).pdf</t>
  </si>
  <si>
    <t>다중이용업소의 안전관리에 관한 특별법 시행령(대통령령)(제24417호)(20130323).pdf</t>
  </si>
  <si>
    <t>다중이용업소의 안전관리에 관한 특별법 시행령(대통령령)(제24863호)(20131120).pdf</t>
  </si>
  <si>
    <t>다중이용업소의 안전관리에 관한 특별법 시행령(대통령령)(제25050호)(20140101).pdf</t>
  </si>
  <si>
    <t>다중이용업소의 안전관리에 관한 특별법 시행령(대통령령)(제25753호)(20141119).pdf</t>
  </si>
  <si>
    <t>다중이용업소의 안전관리에 관한 특별법 시행령(대통령령)(제25886호)(20150101).pdf</t>
  </si>
  <si>
    <t>다중이용업소의 안전관리에 관한 특별법 시행령(대통령령)(제25886호)(20150108).pdf</t>
  </si>
  <si>
    <t>다중이용업소의 안전관리에 관한 특별법 시행령(대통령령)(제26688호)(20160121).pdf</t>
  </si>
  <si>
    <t>다중이용업소의 안전관리에 관한 특별법 시행령(대통령령)(제26916호)(20160121).pdf</t>
  </si>
  <si>
    <t>다중이용업소의 안전관리에 관한 특별법 시행령(대통령령)(제27299호)(20160701).pdf</t>
  </si>
  <si>
    <t>다중이용업소의 안전관리에 관한 특별법 시행령(대통령령)(제27395호)(20160728).pdf</t>
  </si>
  <si>
    <t>다중이용업소의 안전관리에 관한 특별법 시행령(대통령령)(제27751호)(20170101).pdf</t>
  </si>
  <si>
    <t>다중이용업소의 안전관리에 관한 특별법 시행령(대통령령)(제28216호)(20170726).pdf</t>
  </si>
  <si>
    <t>다중이용업소의 안전관리에 관한 특별법 시행령(대통령령)(제29037호)(20180710).pdf</t>
  </si>
  <si>
    <t>다중이용업소의 안전관리에 관한 특별법 시행령(대통령령)(제29674호)(20190417).pdf</t>
  </si>
  <si>
    <t>다중이용업소의 안전관리에 관한 특별법 시행령(대통령령)(제29674호)(20190703).pdf</t>
  </si>
  <si>
    <t>다중이용업소의 안전관리에 관한 특별법 시행령(대통령령)(제31203호)(20201210).pdf</t>
  </si>
  <si>
    <t>다중이용업소의 안전관리에 관한 특별법 시행령(대통령령)(제31380호)(20210105).pdf</t>
  </si>
  <si>
    <t>다중이용업소의 안전관리에 관한 특별법 시행령(대통령령)(제31511호)(20210302).pdf</t>
  </si>
  <si>
    <t>다중이용업소의 안전관리에 관한 특별법 시행령(대통령령)(제31870호)(20210706).pdf</t>
  </si>
  <si>
    <t>다중이용업소의 안전관리에 관한 특별법 시행령(대통령령)(제31870호)(20210713).pdf</t>
  </si>
  <si>
    <t>다중이용업소의 안전관리에 관한 특별법 시행령(대통령령)(제32276호)(20211230).pdf</t>
  </si>
  <si>
    <t>다중이용업소의 안전관리에 관한 특별법 시행령(대통령령)(제32536호)(20220315).pdf</t>
  </si>
  <si>
    <t>다중이용업소의 안전관리에 관한 특별법 시행령(대통령령)(제33004호)(20221201).pdf</t>
  </si>
  <si>
    <t>다중이용업소의 안전관리에 관한 특별법 시행령(대통령령)(제33940호)(20231212).pdf</t>
  </si>
  <si>
    <t>다중이용업소의 안전관리에 관한 특별법 시행령(대통령령)(제33940호)(20240104).pdf</t>
  </si>
  <si>
    <t>다중이용업소의 안전관리에 관한 특별법 시행령(대통령령)(제34449호)(20240423).pdf</t>
  </si>
  <si>
    <t>소방기본법 시행규칙(안전행정부령)(제00003호)(20130323).pdf</t>
  </si>
  <si>
    <t>소방기본법 시행규칙(총리령)(제01105호)(20141119).pdf</t>
  </si>
  <si>
    <t>소방기본법 시행규칙(총리령)(제01247호)(20160127).pdf</t>
  </si>
  <si>
    <t>소방기본법 시행규칙(총리령)(제01364호)(20170203).pdf</t>
  </si>
  <si>
    <t>소방기본법 시행규칙(총리령)(제01403호)(20170706).pdf</t>
  </si>
  <si>
    <t>소방기본법 시행규칙(행정안전부령)(제00002호)(20170726).pdf</t>
  </si>
  <si>
    <t>소방기본법 시행규칙(행정안전부령)(제00046호)(20180320).pdf</t>
  </si>
  <si>
    <t>소방기본법 시행규칙(행정안전부령)(제00062호)(20180627).pdf</t>
  </si>
  <si>
    <t>소방기본법 시행규칙(행정안전부령)(제00068호)(20090313).pdf</t>
  </si>
  <si>
    <t>소방기본법 시행규칙(행정안전부령)(제00079호)(20181025).pdf</t>
  </si>
  <si>
    <t>소방기본법 시행규칙(행정안전부령)(제00155호)(20100819).pdf</t>
  </si>
  <si>
    <t>소방기본법 시행규칙(행정안전부령)(제00160호)(20200220).pdf</t>
  </si>
  <si>
    <t>소방기본법 시행규칙(행정안전부령)(제00201호)(20110324).pdf</t>
  </si>
  <si>
    <t>소방기본법 시행규칙(행정안전부령)(제00213호)(20201210).pdf</t>
  </si>
  <si>
    <t>소방기본법 시행규칙(행정안전부령)(제00236호)(20110909).pdf</t>
  </si>
  <si>
    <t>소방기본법 시행규칙(행정안전부령)(제00256호)(20111201).pdf</t>
  </si>
  <si>
    <t>소방기본법 시행규칙(행정안전부령)(제00268호)(20210713).pdf</t>
  </si>
  <si>
    <t>소방기본법 시행규칙(행정안전부령)(제00295호)(20120525).pdf</t>
  </si>
  <si>
    <t>소방기본법 시행규칙(행정안전부령)(제00360호)(20221201).pdf</t>
  </si>
  <si>
    <t>소방기본법 시행규칙(행정안전부령)(제00361호)(20221201).pdf</t>
  </si>
  <si>
    <t>소방기본법 시행규칙(행정안전부령)(제00376호)(20230126).pdf</t>
  </si>
  <si>
    <t>소방기본법 시행규칙(행정안전부령)(제00398호)(20230427).pdf</t>
  </si>
  <si>
    <t>소방기본법 시행규칙(행정안전부령)(제00398호)(20230516).pdf</t>
  </si>
  <si>
    <t>소방기본법 시행규칙(행정안전부령)(제00463호)(20240227).pdf</t>
  </si>
  <si>
    <t>소방기본법 시행규칙(행정안전부령)(제00463호)(20240412).pdf</t>
  </si>
  <si>
    <t>소방기본법 시행규칙(행정안전부령)(제00511호)(20240814).pdf</t>
  </si>
  <si>
    <t>소방기본법 시행규칙(행정자치부령)(제00372호)(20070201).pdf</t>
  </si>
  <si>
    <t>소방기본법 시행규칙(행정자치부령)(제00424호)(20080212).pdf</t>
  </si>
  <si>
    <t>소방기본법 시행령(대통령령)(제19090호)(20051020).pdf</t>
  </si>
  <si>
    <t>소방기본법 시행령(대통령령)(제19586호)(20060630).pdf</t>
  </si>
  <si>
    <t>소방기본법 시행령(대통령령)(제19806호)(20070101).pdf</t>
  </si>
  <si>
    <t>소방기본법 시행령(대통령령)(제19859호)(20070201).pdf</t>
  </si>
  <si>
    <t>소방기본법 시행령(대통령령)(제19954호)(20070325).pdf</t>
  </si>
  <si>
    <t>소방기본법 시행령(대통령령)(제20506호)(20071231).pdf</t>
  </si>
  <si>
    <t>소방기본법 시행령(대통령령)(제20558호)(20080122).pdf</t>
  </si>
  <si>
    <t>소방기본법 시행령(대통령령)(제21098호)(20081029).pdf</t>
  </si>
  <si>
    <t>소방기본법 시행령(대통령령)(제21146호)(20081206).pdf</t>
  </si>
  <si>
    <t>소방기본법 시행령(대통령령)(제21214호)(20081231).pdf</t>
  </si>
  <si>
    <t>소방기본법 시행령(대통령령)(제21496호)(20090521).pdf</t>
  </si>
  <si>
    <t>소방기본법 시행령(대통령령)(제21496호)(20110101).pdf</t>
  </si>
  <si>
    <t>소방기본법 시행령(대통령령)(제22003호)(20100201).pdf</t>
  </si>
  <si>
    <t>소방기본법 시행령(대통령령)(제22075호)(20100319).pdf</t>
  </si>
  <si>
    <t>소방기본법 시행령(대통령령)(제22635호)(20110124).pdf</t>
  </si>
  <si>
    <t>소방기본법 시행령(대통령령)(제22714호)(20110322).pdf</t>
  </si>
  <si>
    <t>소방기본법 시행령(대통령령)(제23027호)(20111015).pdf</t>
  </si>
  <si>
    <t>소방기본법 시행령(대통령령)(제23120호)(20110909).pdf</t>
  </si>
  <si>
    <t>소방기본법 시행령(대통령령)(제23326호)(20111201).pdf</t>
  </si>
  <si>
    <t>소방기본법 시행령(대통령령)(제23571호)(20120205).pdf</t>
  </si>
  <si>
    <t>소방기본법 시행령(대통령령)(제23759호)(20120501).pdf</t>
  </si>
  <si>
    <t>소방기본법 시행령(대통령령)(제23941호)(20120710).pdf</t>
  </si>
  <si>
    <t>소방기본법 시행령(대통령령)(제24417호)(20130323).pdf</t>
  </si>
  <si>
    <t>소방기본법 시행령(대통령령)(제25644호)(20140930).pdf</t>
  </si>
  <si>
    <t>소방기본법 시행령(대통령령)(제25753호)(20141119).pdf</t>
  </si>
  <si>
    <t>소방기본법 시행령(대통령령)(제27299호)(20170128).pdf</t>
  </si>
  <si>
    <t>소방기본법 시행령(대통령령)(제27558호)(20161025).pdf</t>
  </si>
  <si>
    <t>소방기본법 시행령(대통령령)(제27810호)(20170128).pdf</t>
  </si>
  <si>
    <t>소방기본법 시행령(대통령령)(제28216호)(20170726).pdf</t>
  </si>
  <si>
    <t>소방기본법 시행령(대통령령)(제28706호)(20180320).pdf</t>
  </si>
  <si>
    <t>소방기본법 시행령(대통령령)(제28995호)(20180627).pdf</t>
  </si>
  <si>
    <t>소방기본법 시행령(대통령령)(제29082호)(20180810).pdf</t>
  </si>
  <si>
    <t>소방기본법 시행령(대통령령)(제30256호)(20200116).pdf</t>
  </si>
  <si>
    <t>소방기본법 시행령(대통령령)(제30515호)(20200401).pdf</t>
  </si>
  <si>
    <t>소방기본법 시행령(대통령령)(제31248호)(20201209).pdf</t>
  </si>
  <si>
    <t>소방기본법 시행령(대통령령)(제31248호)(20201210).pdf</t>
  </si>
  <si>
    <t>소방기본법 시행령(대통령령)(제31380호)(20210105).pdf</t>
  </si>
  <si>
    <t>소방기본법 시행령(대통령령)(제31403호)(20210121).pdf</t>
  </si>
  <si>
    <t>소방기본법 시행령(대통령령)(제31666호)(20210504).pdf</t>
  </si>
  <si>
    <t>소방기본법 시행령(대통령령)(제32313호)(20220106).pdf</t>
  </si>
  <si>
    <t>소방기본법 시행령(대통령령)(제32950호)(20221027).pdf</t>
  </si>
  <si>
    <t>소방기본법 시행령(대통령령)(제33004호)(20221201).pdf</t>
  </si>
  <si>
    <t>소방기본법 시행령(대통령령)(제33005호)(20221201).pdf</t>
  </si>
  <si>
    <t>소방기본법 시행령(대통령령)(제33429호)(20230427).pdf</t>
  </si>
  <si>
    <t>소방기본법 시행령(대통령령)(제33710호)(20230912).pdf</t>
  </si>
  <si>
    <t>소방기본법 시행령(대통령령)(제33710호)(20231213).pdf</t>
  </si>
  <si>
    <t>소방기본법 시행령(대통령령)(제34180호)(20240217).pdf</t>
  </si>
  <si>
    <t>소방기본법 시행령(대통령령)(제34921호)(20240926).pdf</t>
  </si>
  <si>
    <t>소방기본법시행규칙(행정자치부령)(제00229호)(20040530).pdf</t>
  </si>
  <si>
    <t>소방기본법시행령(대통령령)(제18374호)(20040530).pdf</t>
  </si>
  <si>
    <t>소방기본법시행령(대통령령)(제18978호)(20050728).pdf</t>
  </si>
  <si>
    <t>소방시설 설치 및 관리에 관한 법률 시행규칙(행정안전부령)(제00360호)(20221201).pdf</t>
  </si>
  <si>
    <t>소방시설 설치 및 관리에 관한 법률 시행규칙(행정안전부령)(제00360호)(20241201).pdf</t>
  </si>
  <si>
    <t>소방시설 설치 및 관리에 관한 법률 시행규칙(행정안전부령)(제00397호)(20230419).pdf</t>
  </si>
  <si>
    <t>소방시설 설치 및 관리에 관한 법률 시행령(대통령령)(제33004호)(20221201).pdf</t>
  </si>
  <si>
    <t>소방시설 설치 및 관리에 관한 법률 시행령(대통령령)(제33321호)(20230307).pdf</t>
  </si>
  <si>
    <t>소방시설 설치 및 관리에 관한 법률 시행령(대통령령)(제34487호)(20240517).pdf</t>
  </si>
  <si>
    <t>소방시설 설치 및 관리에 관한 법률 시행령(대통령령)(제34488호)(20240517).pdf</t>
  </si>
  <si>
    <t>소방시설 설치·유지 및 안전관리에 관한 법률 시행규칙(안전행정부령)(제00003호)(20130323).pdf</t>
  </si>
  <si>
    <t>소방시설 설치·유지 및 안전관리에 관한 법률 시행규칙(행정안전부령)(제00282호)(20120205).pdf</t>
  </si>
  <si>
    <t>소방시설 설치·유지 및 안전관리에 관한 법률 시행령(대통령령)(제23272호)(20120205).pdf</t>
  </si>
  <si>
    <t>소방시설 설치·유지 및 안전관리에 관한 법률 시행령(대통령령)(제23571호)(20120205).pdf</t>
  </si>
  <si>
    <t>소방시설 설치·유지 및 안전관리에 관한 법률 시행령(대통령령)(제23759호)(20120501).pdf</t>
  </si>
  <si>
    <t>소방시설 설치·유지 및 안전관리에 관한 법률 시행령(대통령령)(제24100호)(20120914).pdf</t>
  </si>
  <si>
    <t>소방시설 설치·유지 및 안전관리에 관한 법률 시행령(대통령령)(제24304호)(20130210).pdf</t>
  </si>
  <si>
    <t>소방시설 설치·유지 및 안전관리에 관한 법률 시행령(대통령령)(제24417호)(20130323).pdf</t>
  </si>
  <si>
    <t>소방시설 설치ㆍ유지 및 안전관리에 관한 법률 시행규칙(안전행정부령)(제00006호)(20130517).pdf</t>
  </si>
  <si>
    <t>소방시설 설치ㆍ유지 및 안전관리에 관한 법률 시행규칙(안전행정부령)(제00077호)(20140708).pdf</t>
  </si>
  <si>
    <t>소방시설 설치ㆍ유지 및 안전관리에 관한 법률 시행규칙(안전행정부령)(제00077호)(20150101).pdf</t>
  </si>
  <si>
    <t>소방시설 설치ㆍ유지 및 안전관리에 관한 법률 시행규칙(총리령)(제01105호)(20141119).pdf</t>
  </si>
  <si>
    <t>소방시설 설치ㆍ유지 및 안전관리에 관한 법률 시행규칙(총리령)(제01130호)(20150109).pdf</t>
  </si>
  <si>
    <t>소방시설 설치ㆍ유지 및 안전관리에 관한 법률 시행규칙(총리령)(제01176호)(20150716).pdf</t>
  </si>
  <si>
    <t>소방시설 설치ㆍ유지 및 안전관리에 관한 법률 시행령(대통령령)(제24304호)(20130710).pdf</t>
  </si>
  <si>
    <t>소방시설 설치ㆍ유지 및 안전관리에 관한 법률 시행령(대통령령)(제24864호)(20131123).pdf</t>
  </si>
  <si>
    <t>소방시설 설치ㆍ유지 및 안전관리에 관한 법률 시행령(대통령령)(제25050호)(20140101).pdf</t>
  </si>
  <si>
    <t>소방시설 설치ㆍ유지 및 안전관리에 관한 법률 시행령(대통령령)(제25444호)(20140708).pdf</t>
  </si>
  <si>
    <t>소방시설 설치ㆍ유지 및 안전관리에 관한 법률 시행령(대통령령)(제25753호)(20141119).pdf</t>
  </si>
  <si>
    <t>소방시설 설치ㆍ유지 및 안전관리에 관한 법률 시행령(대통령령)(제26033호)(20150108).pdf</t>
  </si>
  <si>
    <t>소방시설 설치ㆍ유지 및 안전관리에 관한 법률 시행령(대통령령)(제26033호)(20150407).pdf</t>
  </si>
  <si>
    <t>소방시설 설치ㆍ유지 및 안전관리에 관한 법률 시행령(대통령령)(제26370호)(20150701).pdf</t>
  </si>
  <si>
    <t>소방시설 설치ㆍ유지 및 안전관리에 관한 법률 시행령(대통령령)(제26370호)(20151001).pdf</t>
  </si>
  <si>
    <t>소방시설 설치ㆍ유지 및 안전관리에 관한 법률 시행령(대통령령)(제26438호)(20150729).pdf</t>
  </si>
  <si>
    <t>소방시설 설치유지 및 안전관리에 관한 법률 시행규칙(행정안전부령)(제00087호)(20090605).pdf</t>
  </si>
  <si>
    <t>소방시설 설치유지 및 안전관리에 관한 법률 시행규칙(행정안전부령)(제00091호)(20090703).pdf</t>
  </si>
  <si>
    <t>소방시설 설치유지 및 안전관리에 관한 법률 시행규칙(행정안전부령)(제00130호)(20100115).pdf</t>
  </si>
  <si>
    <t>소방시설 설치유지 및 안전관리에 관한 법률 시행규칙(행정안전부령)(제00160호)(20100910).pdf</t>
  </si>
  <si>
    <t>소방시설 설치유지 및 안전관리에 관한 법률 시행규칙(행정안전부령)(제00207호)(20110331).pdf</t>
  </si>
  <si>
    <t>소방시설 설치유지 및 안전관리에 관한 법률 시행규칙(행정안전부령)(제00207호)(20110701).pdf</t>
  </si>
  <si>
    <t>소방시설 설치유지 및 안전관리에 관한 법률 시행령(대통령령)(제19128호)(20051111).pdf</t>
  </si>
  <si>
    <t>소방시설 설치유지 및 안전관리에 관한 법률 시행령(대통령령)(제19488호)(20060529).pdf</t>
  </si>
  <si>
    <t>소방시설 설치유지 및 안전관리에 관한 법률 시행령(대통령령)(제19714호)(20061029).pdf</t>
  </si>
  <si>
    <t>소방시설 설치유지 및 안전관리에 관한 법률 시행령(대통령령)(제19717호)(20061029).pdf</t>
  </si>
  <si>
    <t>소방시설 설치유지 및 안전관리에 관한 법률 시행령(대통령령)(제19748호)(20061207).pdf</t>
  </si>
  <si>
    <t>소방시설 설치유지 및 안전관리에 관한 법률 시행령(대통령령)(제19954호)(20070325).pdf</t>
  </si>
  <si>
    <t>소방시설 설치유지 및 안전관리에 관한 법률 시행령(대통령령)(제20120호)(20070704).pdf</t>
  </si>
  <si>
    <t>소방시설 설치유지 및 안전관리에 관한 법률 시행령(대통령령)(제20258호)(20070910).pdf</t>
  </si>
  <si>
    <t>소방시설 설치유지 및 안전관리에 관한 법률 시행령(대통령령)(제20610호)(20080816).pdf</t>
  </si>
  <si>
    <t>소방시설 설치유지 및 안전관리에 관한 법률 시행령(대통령령)(제20732호)(20080229).pdf</t>
  </si>
  <si>
    <t>소방시설 설치유지 및 안전관리에 관한 법률 시행령(대통령령)(제21146호)(20081206).pdf</t>
  </si>
  <si>
    <t>소방시설 설치유지 및 안전관리에 관한 법률 시행령(대통령령)(제21318호)(20090206).pdf</t>
  </si>
  <si>
    <t>소방시설 설치유지 및 안전관리에 관한 법률 시행령(대통령령)(제22003호)(20100201).pdf</t>
  </si>
  <si>
    <t>소방시설 설치유지 및 안전관리에 관한 법률 시행령(대통령령)(제22010호)(20100204).pdf</t>
  </si>
  <si>
    <t>소방시설 설치유지 및 안전관리에 관한 법률 시행령(대통령령)(제22151호)(20100505).pdf</t>
  </si>
  <si>
    <t>소방시설 설치유지 및 안전관리에 관한 법률 시행령(대통령령)(제22375호)(20101211).pdf</t>
  </si>
  <si>
    <t>소방시설 설치유지 및 안전관리에 관한 법률 시행령(대통령령)(제22560호)(20110205).pdf</t>
  </si>
  <si>
    <t>소방시설 설치유지 및 안전관리에 관한 법률 시행령(대통령령)(제22605호)(20110124).pdf</t>
  </si>
  <si>
    <t>소방시설 설치유지 및 안전관리에 관한 법률 시행령(대통령령)(제22880호)(20110707).pdf</t>
  </si>
  <si>
    <t>소방시설 설치유지 및 안전관리에 관한 법률 시행령(대통령령)(제23314호)(20111123).pdf</t>
  </si>
  <si>
    <t>소방시설 설치유지 및 안전관리에 관한 법률 시행령(대통령령)(제23356호)(20120205).pdf</t>
  </si>
  <si>
    <t>소방시설공사업법 시행규칙(안전행정부령)(제00003호)(20130323).pdf</t>
  </si>
  <si>
    <t>소방시설공사업법 시행규칙(안전행정부령)(제00028호)(20131123).pdf</t>
  </si>
  <si>
    <t>소방시설공사업법 시행규칙(안전행정부령)(제00092호)(20140902).pdf</t>
  </si>
  <si>
    <t>소방시설공사업법 시행규칙(총리령)(제01105호)(20141119).pdf</t>
  </si>
  <si>
    <t>소방시설공사업법 시행규칙(총리령)(제01185호)(20150804).pdf</t>
  </si>
  <si>
    <t>소방시설공사업법 시행규칙(총리령)(제01242호)(20160121).pdf</t>
  </si>
  <si>
    <t>소방시설공사업법 시행규칙(총리령)(제01247호)(20160127).pdf</t>
  </si>
  <si>
    <t>소방시설공사업법 시행규칙(총리령)(제01316호)(20160825).pdf</t>
  </si>
  <si>
    <t>소방시설공사업법 시행규칙(총리령)(제01316호)(20170128).pdf</t>
  </si>
  <si>
    <t>소방시설공사업법 시행규칙(총리령)(제01365호)(20170206).pdf</t>
  </si>
  <si>
    <t>소방시설공사업법 시행규칙(행정안전부령)(제00002호)(20170726).pdf</t>
  </si>
  <si>
    <t>소방시설공사업법 시행규칙(행정안전부령)(제00047호)(20081218).pdf</t>
  </si>
  <si>
    <t>소방시설공사업법 시행규칙(행정안전부령)(제00085호)(20090601).pdf</t>
  </si>
  <si>
    <t>소방시설공사업법 시행규칙(행정안전부령)(제00091호)(20090703).pdf</t>
  </si>
  <si>
    <t>소방시설공사업법 시행규칙(행정안전부령)(제00102호)(20190218).pdf</t>
  </si>
  <si>
    <t>소방시설공사업법 시행규칙(행정안전부령)(제00142호)(20100624).pdf</t>
  </si>
  <si>
    <t>소방시설공사업법 시행규칙(행정안전부령)(제00156호)(20200115).pdf</t>
  </si>
  <si>
    <t>소방시설공사업법 시행규칙(행정안전부령)(제00156호)(20200416).pdf</t>
  </si>
  <si>
    <t>소방시설공사업법 시행규칙(행정안전부령)(제00168호)(20101101).pdf</t>
  </si>
  <si>
    <t>소방시설공사업법 시행규칙(행정안전부령)(제00216호)(20110517).pdf</t>
  </si>
  <si>
    <t>소방시설공사업법 시행규칙(행정안전부령)(제00261호)(20210610).pdf</t>
  </si>
  <si>
    <t>소방시설공사업법 시행규칙(행정안전부령)(제00268호)(20210713).pdf</t>
  </si>
  <si>
    <t>소방시설공사업법 시행규칙(행정안전부령)(제00282호)(20120205).pdf</t>
  </si>
  <si>
    <t>소방시설공사업법 시행규칙(행정안전부령)(제00297호)(20120531).pdf</t>
  </si>
  <si>
    <t>소방시설공사업법 시행규칙(행정안전부령)(제00299호)(20120601).pdf</t>
  </si>
  <si>
    <t>소방시설공사업법 시행규칙(행정안전부령)(제00330호)(20220421).pdf</t>
  </si>
  <si>
    <t>소방시설공사업법 시행규칙(행정안전부령)(제00360호)(20221201).pdf</t>
  </si>
  <si>
    <t>소방시설공사업법 시행규칙(행정안전부령)(제00361호)(20221201).pdf</t>
  </si>
  <si>
    <t>소방시설공사업법 시행규칙(행정안전부령)(제00363호)(20221219).pdf</t>
  </si>
  <si>
    <t>소방시설공사업법 시행규칙(행정안전부령)(제00366호)(20221230).pdf</t>
  </si>
  <si>
    <t>소방시설공사업법 시행규칙(행정안전부령)(제00397호)(20230419).pdf</t>
  </si>
  <si>
    <t>소방시설공사업법 시행규칙(행정안전부령)(제00447호)(20240104).pdf</t>
  </si>
  <si>
    <t>소방시설공사업법 시행규칙(행정안전부령)(제00447호)(20240801).pdf</t>
  </si>
  <si>
    <t>소방시설공사업법 시행규칙(행정자치부령)(제00345호)(20060907).pdf</t>
  </si>
  <si>
    <t>소방시설공사업법 시행규칙(행정자치부령)(제00368호)(20070109).pdf</t>
  </si>
  <si>
    <t>소방시설공사업법 시행규칙(행정자치부령)(제00415호)(20080101).pdf</t>
  </si>
  <si>
    <t>소방시설공사업법 시행령(대통령령)(제19846호)(20070124).pdf</t>
  </si>
  <si>
    <t>소방시설공사업법 시행령(대통령령)(제21214호)(20081231).pdf</t>
  </si>
  <si>
    <t>소방시설공사업법 시행령(대통령령)(제21381호)(20090331).pdf</t>
  </si>
  <si>
    <t>소방시설공사업법 시행령(대통령령)(제21590호)(20090701).pdf</t>
  </si>
  <si>
    <t>소방시설공사업법 시행령(대통령령)(제21642호)(20090727).pdf</t>
  </si>
  <si>
    <t>소방시설공사업법 시행령(대통령령)(제22455호)(20101024).pdf</t>
  </si>
  <si>
    <t>소방시설공사업법 시행령(대통령령)(제22455호)(20101118).pdf</t>
  </si>
  <si>
    <t>소방시설공사업법 시행령(대통령령)(제22880호)(20110707).pdf</t>
  </si>
  <si>
    <t>소방시설공사업법 시행령(대통령령)(제23248호)(20111026).pdf</t>
  </si>
  <si>
    <t>소방시설공사업법 시행령(대통령령)(제23367호)(20111213).pdf</t>
  </si>
  <si>
    <t>소방시설공사업법 시행령(대통령령)(제23367호)(20120205).pdf</t>
  </si>
  <si>
    <t>소방시설공사업법 시행령(대통령령)(제23571호)(20120205).pdf</t>
  </si>
  <si>
    <t>소방시설공사업법 시행령(대통령령)(제24417호)(20130323).pdf</t>
  </si>
  <si>
    <t>소방시설공사업법 시행령(대통령령)(제24864호)(20131123).pdf</t>
  </si>
  <si>
    <t>소방시설공사업법 시행령(대통령령)(제25050호)(20140101).pdf</t>
  </si>
  <si>
    <t>소방시설공사업법 시행령(대통령령)(제25532호)(20140807).pdf</t>
  </si>
  <si>
    <t>소방시설공사업법 시행령(대통령령)(제25753호)(20141119).pdf</t>
  </si>
  <si>
    <t>소방시설공사업법 시행령(대통령령)(제26031호)(20150106).pdf</t>
  </si>
  <si>
    <t>소방시설공사업법 시행령(대통령령)(제26336호)(20150701).pdf</t>
  </si>
  <si>
    <t>소방시설공사업법 시행령(대통령령)(제26915호)(20160121).pdf</t>
  </si>
  <si>
    <t>소방시설공사업법 시행령(대통령령)(제27115호)(20160429).pdf</t>
  </si>
  <si>
    <t>소방시설공사업법 시행령(대통령령)(제27411호)(20160728).pdf</t>
  </si>
  <si>
    <t>소방시설공사업법 시행령(대통령령)(제27411호)(20170128).pdf</t>
  </si>
  <si>
    <t>소방시설공사업법 시행령(대통령령)(제27444호)(20160812).pdf</t>
  </si>
  <si>
    <t>소방시설공사업법 시행령(대통령령)(제27751호)(20170101).pdf</t>
  </si>
  <si>
    <t>소방시설공사업법 시행령(대통령령)(제28216호)(20170726).pdf</t>
  </si>
  <si>
    <t>소방시설공사업법 시행령(대통령령)(제28471호)(20180101).pdf</t>
  </si>
  <si>
    <t>소방시설공사업법 시행령(대통령령)(제28995호)(20180627).pdf</t>
  </si>
  <si>
    <t>소방시설공사업법 시행령(대통령령)(제29421호)(20190101).pdf</t>
  </si>
  <si>
    <t>소방시설공사업법 시행령(대통령령)(제29513호)(20190210).pdf</t>
  </si>
  <si>
    <t>소방시설공사업법 시행령(대통령령)(제30106호)(20191008).pdf</t>
  </si>
  <si>
    <t>소방시설공사업법 시행령(대통령령)(제30237호)(20200311).pdf</t>
  </si>
  <si>
    <t>소방시설공사업법 시행령(대통령령)(제30256호)(20200116).pdf</t>
  </si>
  <si>
    <t>소방시설공사업법 시행령(대통령령)(제31000호)(20200908).pdf</t>
  </si>
  <si>
    <t>소방시설공사업법 시행령(대통령령)(제31000호)(20200910).pdf</t>
  </si>
  <si>
    <t>소방시설공사업법 시행령(대통령령)(제31328호)(20220101).pdf</t>
  </si>
  <si>
    <t>소방시설공사업법 시행령(대통령령)(제31380호)(20210105).pdf</t>
  </si>
  <si>
    <t>소방시설공사업법 시행령(대통령령)(제31516호)(20210302).pdf</t>
  </si>
  <si>
    <t>소방시설공사업법 시행령(대통령령)(제31714호)(20210601).pdf</t>
  </si>
  <si>
    <t>소방시설공사업법 시행령(대통령령)(제31714호)(20210610).pdf</t>
  </si>
  <si>
    <t>소방시설공사업법 시행령(대통령령)(제31986호)(20210914).pdf</t>
  </si>
  <si>
    <t>소방시설공사업법 시행령(대통령령)(제32314호)(20220106).pdf</t>
  </si>
  <si>
    <t>소방시설공사업법 시행령(대통령령)(제32314호)(20220421).pdf</t>
  </si>
  <si>
    <t>소방시설공사업법 시행령(대통령령)(제33004호)(20221201).pdf</t>
  </si>
  <si>
    <t>소방시설공사업법 시행령(대통령령)(제33456호)(20230509).pdf</t>
  </si>
  <si>
    <t>소방시설공사업법 시행령(대통령령)(제33889호)(20231128).pdf</t>
  </si>
  <si>
    <t>소방시설공사업법 시행령(대통령령)(제33889호)(20231201).pdf</t>
  </si>
  <si>
    <t>소방시설공사업법 시행령(대통령령)(제33889호)(20240104).pdf</t>
  </si>
  <si>
    <t>소방시설공사업법 시행령(대통령령)(제34379호)(20240402).pdf</t>
  </si>
  <si>
    <t>소방시설공사업법 시행령(대통령령)(제34487호)(20240517).pdf</t>
  </si>
  <si>
    <t>소방시설공사업법시행규칙(행정자치부령)(제00241호)(20040707).pdf</t>
  </si>
  <si>
    <t>소방시설공사업법시행령(대통령령)(제18405호)(20040530).pdf</t>
  </si>
  <si>
    <t>소방시설설치유지 및 안전관리에 관한 법률 시행규칙(행정자치부령)(제00309호)(20060101).pdf</t>
  </si>
  <si>
    <t>소방시설설치유지 및 안전관리에 관한 법률 시행규칙(행정자치부령)(제00345호)(20060907).pdf</t>
  </si>
  <si>
    <t>소방시설설치유지 및 안전관리에 관한 법률 시행규칙(행정자치부령)(제00357호)(20061129).pdf</t>
  </si>
  <si>
    <t>소방시설설치유지 및 안전관리에 관한 법률 시행규칙(행정자치부령)(제00379호)(20070325).pdf</t>
  </si>
  <si>
    <t>소방시설설치유지 및 안전관리에 관한 법률 시행규칙(행정자치부령)(제00407호)(20071213).pdf</t>
  </si>
  <si>
    <t>소방시설설치유지 및 안전관리에 관한 법률 시행규칙(행정자치부령)(제00422호)(20080124).pdf</t>
  </si>
  <si>
    <t>소방시설설치유지및안전관리에관한법률시행규칙(행정자치부령)(제00240호)(20040707).pdf</t>
  </si>
  <si>
    <t>소방시설설치유지및안전관리에관한법률시행령(대통령령)(제18404호)(20040530).pdf</t>
  </si>
  <si>
    <t>소방시설설치유지및안전관리에관한법률시행령(대통령령)(제18978호)(20050728).pdf</t>
  </si>
  <si>
    <t>소방의 화재조사에 관한 법률 시행규칙(행정안전부령)(제00336호)(20220615).pdf</t>
  </si>
  <si>
    <t>소방의 화재조사에 관한 법률 시행령(대통령령)(제32669호)(20220609).pdf</t>
  </si>
  <si>
    <t>소방의 화재조사에 관한 법률 시행령(대통령령)(제33005호)(20221201).pdf</t>
  </si>
  <si>
    <t>위험물안전관리법 시행규칙(안전행정부령)(제00003호)(20130323).pdf</t>
  </si>
  <si>
    <t>위험물안전관리법 시행규칙(안전행정부령)(제00073호)(20140623).pdf</t>
  </si>
  <si>
    <t>위험물안전관리법 시행규칙(총리령)(제01105호)(20141119).pdf</t>
  </si>
  <si>
    <t>위험물안전관리법 시행규칙(총리령)(제01178호)(20150717).pdf</t>
  </si>
  <si>
    <t>위험물안전관리법 시행규칙(총리령)(제01243호)(20160122).pdf</t>
  </si>
  <si>
    <t>위험물안전관리법 시행규칙(총리령)(제01243호)(20160201).pdf</t>
  </si>
  <si>
    <t>위험물안전관리법 시행규칙(총리령)(제01243호)(20190101).pdf</t>
  </si>
  <si>
    <t>위험물안전관리법 시행규칙(총리령)(제01247호)(20160127).pdf</t>
  </si>
  <si>
    <t>위험물안전관리법 시행규칙(총리령)(제01306호)(20160802).pdf</t>
  </si>
  <si>
    <t>위험물안전관리법 시행규칙(행정안전부령)(제00002호)(20170726).pdf</t>
  </si>
  <si>
    <t>위험물안전관리법 시행규칙(행정안전부령)(제00032호)(20171229).pdf</t>
  </si>
  <si>
    <t>위험물안전관리법 시행규칙(행정안전부령)(제00047호)(20081218).pdf</t>
  </si>
  <si>
    <t>위험물안전관리법 시행규칙(행정안전부령)(제00070호)(20090317).pdf</t>
  </si>
  <si>
    <t>위험물안전관리법 시행규칙(행정안전부령)(제00088호)(20190103).pdf</t>
  </si>
  <si>
    <t>위험물안전관리법 시행규칙(행정안전부령)(제00105호)(20090915).pdf</t>
  </si>
  <si>
    <t>위험물안전관리법 시행규칙(행정안전부령)(제00170호)(20101108).pdf</t>
  </si>
  <si>
    <t>위험물안전관리법 시행규칙(행정안전부령)(제00206호)(20201012).pdf</t>
  </si>
  <si>
    <t>위험물안전관리법 시행규칙(행정안전부령)(제00206호)(20210101).pdf</t>
  </si>
  <si>
    <t>위험물안전관리법 시행규칙(행정안전부령)(제00206호)(20210301).pdf</t>
  </si>
  <si>
    <t>위험물안전관리법 시행규칙(행정안전부령)(제00206호)(20210701).pdf</t>
  </si>
  <si>
    <t>위험물안전관리법 시행규칙(행정안전부령)(제00254호)(20210610).pdf</t>
  </si>
  <si>
    <t>위험물안전관리법 시행규칙(행정안전부령)(제00268호)(20210713).pdf</t>
  </si>
  <si>
    <t>위험물안전관리법 시행규칙(행정안전부령)(제00284호)(20211021).pdf</t>
  </si>
  <si>
    <t>위험물안전관리법 시행규칙(행정안전부령)(제00297호)(20120531).pdf</t>
  </si>
  <si>
    <t>위험물안전관리법 시행규칙(행정안전부령)(제00345호)(20130205).pdf</t>
  </si>
  <si>
    <t>위험물안전관리법 시행규칙(행정안전부령)(제00360호)(20221201).pdf</t>
  </si>
  <si>
    <t>위험물안전관리법 시행규칙(행정안전부령)(제00373호)(20230105).pdf</t>
  </si>
  <si>
    <t>위험물안전관리법 시행규칙(행정안전부령)(제00409호)(20230629).pdf</t>
  </si>
  <si>
    <t>위험물안전관리법 시행규칙(행정안전부령)(제00482호)(20240520).pdf</t>
  </si>
  <si>
    <t>위험물안전관리법 시행규칙(행정안전부령)(제00482호)(20240821).pdf</t>
  </si>
  <si>
    <t>위험물안전관리법 시행규칙(행정안전부령)(제00482호)(20250521).pdf</t>
  </si>
  <si>
    <t>위험물안전관리법 시행규칙(행정안전부령)(제00493호)(20240704).pdf</t>
  </si>
  <si>
    <t>위험물안전관리법 시행규칙(행정안전부령)(제00503호)(20240731).pdf</t>
  </si>
  <si>
    <t>위험물안전관리법 시행규칙(행정자치부령)(제00283호)(20050526).pdf</t>
  </si>
  <si>
    <t>위험물안전관리법 시행규칙(행정자치부령)(제00340호)(20060803).pdf</t>
  </si>
  <si>
    <t>위험물안전관리법 시행규칙(행정자치부령)(제00405호)(20071203).pdf</t>
  </si>
  <si>
    <t>위험물안전관리법 시행규칙(행정자치부령)(제00407호)(20071213).pdf</t>
  </si>
  <si>
    <t>위험물안전관리법 시행령(대통령령)(제18840호)(20050526).pdf</t>
  </si>
  <si>
    <t>위험물안전관리법 시행령(대통령령)(제19184호)(20060101).pdf</t>
  </si>
  <si>
    <t>위험물안전관리법 시행령(대통령령)(제19485호)(20060525).pdf</t>
  </si>
  <si>
    <t>위험물안전관리법 시행령(대통령령)(제19694호)(20060928).pdf</t>
  </si>
  <si>
    <t>위험물안전관리법 시행령(대통령령)(제20426호)(20071130).pdf</t>
  </si>
  <si>
    <t>위험물안전관리법 시행령(대통령령)(제21146호)(20081206).pdf</t>
  </si>
  <si>
    <t>위험물안전관리법 시행령(대통령령)(제21165호)(20081217).pdf</t>
  </si>
  <si>
    <t>위험물안전관리법 시행령(대통령령)(제21214호)(20081231).pdf</t>
  </si>
  <si>
    <t>위험물안전관리법 시행령(대통령령)(제21626호)(20090707).pdf</t>
  </si>
  <si>
    <t>위험물안전관리법 시행령(대통령령)(제21720호)(20090910).pdf</t>
  </si>
  <si>
    <t>위험물안전관리법 시행령(대통령령)(제22488호)(20101115).pdf</t>
  </si>
  <si>
    <t>위험물안전관리법 시행령(대통령령)(제23272호)(20120205).pdf</t>
  </si>
  <si>
    <t>위험물안전관리법 시행령(대통령령)(제23368호)(20111213).pdf</t>
  </si>
  <si>
    <t>위험물안전관리법 시행령(대통령령)(제23489호)(20120106).pdf</t>
  </si>
  <si>
    <t>위험물안전관리법 시행령(대통령령)(제24350호)(20130205).pdf</t>
  </si>
  <si>
    <t>위험물안전관리법 시행령(대통령령)(제24417호)(20130323).pdf</t>
  </si>
  <si>
    <t>위험물안전관리법 시행령(대통령령)(제25050호)(20140101).pdf</t>
  </si>
  <si>
    <t>위험물안전관리법 시행령(대통령령)(제25352호)(20140514).pdf</t>
  </si>
  <si>
    <t>위험물안전관리법 시행령(대통령령)(제25532호)(20140807).pdf</t>
  </si>
  <si>
    <t>위험물안전관리법 시행령(대통령령)(제25753호)(20141119).pdf</t>
  </si>
  <si>
    <t>위험물안전관리법 시행령(대통령령)(제25836호)(20150101).pdf</t>
  </si>
  <si>
    <t>위험물안전관리법 시행령(대통령령)(제26725호)(20151215).pdf</t>
  </si>
  <si>
    <t>위험물안전관리법 시행령(대통령령)(제27751호)(20170101).pdf</t>
  </si>
  <si>
    <t>위험물안전관리법 시행령(대통령령)(제27810호)(20170128).pdf</t>
  </si>
  <si>
    <t>위험물안전관리법 시행령(대통령령)(제28216호)(20170726).pdf</t>
  </si>
  <si>
    <t>위험물안전관리법 시행령(대통령령)(제28541호)(20171229).pdf</t>
  </si>
  <si>
    <t>위험물안전관리법 시행령(대통령령)(제28995호)(20180627).pdf</t>
  </si>
  <si>
    <t>위험물안전관리법 시행령(대통령령)(제29564호)(20190226).pdf</t>
  </si>
  <si>
    <t>위험물안전관리법 시행령(대통령령)(제30256호)(20200116).pdf</t>
  </si>
  <si>
    <t>위험물안전관리법 시행령(대통령령)(제30839호)(20200714).pdf</t>
  </si>
  <si>
    <t>위험물안전관리법 시행령(대통령령)(제30839호)(20210101).pdf</t>
  </si>
  <si>
    <t>위험물안전관리법 시행령(대통령령)(제30839호)(20220101).pdf</t>
  </si>
  <si>
    <t>위험물안전관리법 시행령(대통령령)(제31380호)(20210105).pdf</t>
  </si>
  <si>
    <t>위험물안전관리법 시행령(대통령령)(제31735호)(20210608).pdf</t>
  </si>
  <si>
    <t>위험물안전관리법 시행령(대통령령)(제31735호)(20210610).pdf</t>
  </si>
  <si>
    <t>위험물안전관리법 시행령(대통령령)(제32069호)(20211021).pdf</t>
  </si>
  <si>
    <t>위험물안전관리법 시행령(대통령령)(제33004호)(20221201).pdf</t>
  </si>
  <si>
    <t>위험물안전관리법 시행령(대통령령)(제33005호)(20221201).pdf</t>
  </si>
  <si>
    <t>위험물안전관리법 시행령(대통령령)(제33434호)(20230425).pdf</t>
  </si>
  <si>
    <t>위험물안전관리법 시행령(대통령령)(제33579호)(20230704).pdf</t>
  </si>
  <si>
    <t>위험물안전관리법 시행령(대통령령)(제34464호)(20240430).pdf</t>
  </si>
  <si>
    <t>위험물안전관리법 시행령(대통령령)(제34464호)(20240731).pdf</t>
  </si>
  <si>
    <t>위험물안전관리법 시행령(대통령령)(제34632호)(20240704).pdf</t>
  </si>
  <si>
    <t>위험물안전관리법 시행령(대통령령)(제34733호)(20240731).pdf</t>
  </si>
  <si>
    <t>위험물안전관리법시행규칙(행정자치부령)(제00242호)(20040707).pdf</t>
  </si>
  <si>
    <t>위험물안전관리법시행령(대통령령)(제18406호)(20040530).pdf</t>
  </si>
  <si>
    <t>위험물안전관리법시행령(대통령령)(제18796호)(20050423).pdf</t>
  </si>
  <si>
    <t>주택건설촉진법시행규칙(건설교통부령)(제00006호)(19950211).pdf</t>
  </si>
  <si>
    <t>주택건설촉진법시행규칙(건설교통부령)(제00054호)(19960213).pdf</t>
  </si>
  <si>
    <t>주택건설촉진법시행규칙(건설교통부령)(제00146호)(19980814).pdf</t>
  </si>
  <si>
    <t>주택건설촉진법시행규칙(건설교통부령)(제00199호)(19990629).pdf</t>
  </si>
  <si>
    <t>주택건설촉진법시행규칙(건설교통부령)(제00213호)(19991020).pdf</t>
  </si>
  <si>
    <t>주택건설촉진법시행규칙(건설교통부령)(제00232호)(20000327).pdf</t>
  </si>
  <si>
    <t>주택건설촉진법시행규칙(건설교통부령)(제00242호)(20000617).pdf</t>
  </si>
  <si>
    <t>주택건설촉진법시행규칙(건설교통부령)(제00245호)(20000704).pdf</t>
  </si>
  <si>
    <t>주택건설촉진법시행규칙(건설교통부령)(제00266호)(20001209).pdf</t>
  </si>
  <si>
    <t>주택건설촉진법시행규칙(건설교통부령)(제00296호)(20010922).pdf</t>
  </si>
  <si>
    <t>주택건설촉진법시행규칙(건설교통부령)(제00341호)(20021205).pdf</t>
  </si>
  <si>
    <t>주택건설촉진법시행규칙(건설교통부령)(제00343호)(20030101).pdf</t>
  </si>
  <si>
    <t>주택건설촉진법시행규칙(건설교통부령)(제00345호)(20030101).pdf</t>
  </si>
  <si>
    <t>주택건설촉진법시행규칙(건설교통부령)(제00349호)(20030201).pdf</t>
  </si>
  <si>
    <t>주택건설촉진법시행규칙(건설교통부령)(제00363호)(20030701).pdf</t>
  </si>
  <si>
    <t>주택건설촉진법시행규칙(건설부령)(제00131호)(19730712).pdf</t>
  </si>
  <si>
    <t>주택건설촉진법시행규칙(건설부령)(제00152호)(19750416).pdf</t>
  </si>
  <si>
    <t>주택건설촉진법시행규칙(건설부령)(제00180호)(19760927).pdf</t>
  </si>
  <si>
    <t>주택건설촉진법시행규칙(건설부령)(제00190호)(19770710).pdf</t>
  </si>
  <si>
    <t>주택건설촉진법시행규칙(건설부령)(제00212호)(19781018).pdf</t>
  </si>
  <si>
    <t>주택건설촉진법시행규칙(건설부령)(제00221호)(19790520).pdf</t>
  </si>
  <si>
    <t>주택건설촉진법시행규칙(건설부령)(제00226호)(19790531).pdf</t>
  </si>
  <si>
    <t>주택건설촉진법시행규칙(건설부령)(제00235호)(19790822).pdf</t>
  </si>
  <si>
    <t>주택건설촉진법시행규칙(건설부령)(제00276호)(19801107).pdf</t>
  </si>
  <si>
    <t>주택건설촉진법시행규칙(건설부령)(제00321호)(19820320).pdf</t>
  </si>
  <si>
    <t>주택건설촉진법시행규칙(건설부령)(제00346호)(19821229).pdf</t>
  </si>
  <si>
    <t>주택건설촉진법시행규칙(건설부령)(제00362호)(19830819).pdf</t>
  </si>
  <si>
    <t>주택건설촉진법시행규칙(건설부령)(제00365호)(19831213).pdf</t>
  </si>
  <si>
    <t>주택건설촉진법시행규칙(건설부령)(제00374호)(19840919).pdf</t>
  </si>
  <si>
    <t>주택건설촉진법시행규칙(건설부령)(제00377호)(19841128).pdf</t>
  </si>
  <si>
    <t>주택건설촉진법시행규칙(건설부령)(제00394호)(19860101).pdf</t>
  </si>
  <si>
    <t>주택건설촉진법시행규칙(건설부령)(제00410호)(19861013).pdf</t>
  </si>
  <si>
    <t>주택건설촉진법시행규칙(건설부령)(제00442호)(19881014).pdf</t>
  </si>
  <si>
    <t>주택건설촉진법시행규칙(건설부령)(제00448호)(19890410).pdf</t>
  </si>
  <si>
    <t>주택건설촉진법시행규칙(건설부령)(제00458호)(19891113).pdf</t>
  </si>
  <si>
    <t>주택건설촉진법시행규칙(건설부령)(제00479호)(19910412).pdf</t>
  </si>
  <si>
    <t>주택건설촉진법시행규칙(건설부령)(제00491호)(19910824).pdf</t>
  </si>
  <si>
    <t>주택건설촉진법시행규칙(건설부령)(제00510호)(19920713).pdf</t>
  </si>
  <si>
    <t>주택건설촉진법시행규칙(건설부령)(제00531호)(19930708).pdf</t>
  </si>
  <si>
    <t>주택건설촉진법시행규칙(건설부령)(제00539호)(19931214).pdf</t>
  </si>
  <si>
    <t>주택건설촉진법시행규칙(건설부령)(제00561호)(19940816).pdf</t>
  </si>
  <si>
    <t>주택건설촉진법시행규칙(농림부령)(제01360호)(20000701).pdf</t>
  </si>
  <si>
    <t>주택건설촉진법시행령(대통령령)(제06518호)(19730226).pdf</t>
  </si>
  <si>
    <t>주택건설촉진법시행령(대통령령)(제06930호)(19731109).pdf</t>
  </si>
  <si>
    <t>주택건설촉진법시행령(대통령령)(제07486호)(19741231).pdf</t>
  </si>
  <si>
    <t>주택건설촉진법시행령(대통령령)(제07882호)(19751205).pdf</t>
  </si>
  <si>
    <t>주택건설촉진법시행령(대통령령)(제08045호)(19760329).pdf</t>
  </si>
  <si>
    <t>주택건설촉진법시행령(대통령령)(제08492호)(19770325).pdf</t>
  </si>
  <si>
    <t>주택건설촉진법시행령(대통령령)(제08820호)(19780101).pdf</t>
  </si>
  <si>
    <t>주택건설촉진법시행령(대통령령)(제08888호)(19780314).pdf</t>
  </si>
  <si>
    <t>주택건설촉진법시행령(대통령령)(제09641호)(19791013).pdf</t>
  </si>
  <si>
    <t>주택건설촉진법시행령(대통령령)(제09665호)(19791121).pdf</t>
  </si>
  <si>
    <t>주택건설촉진법시행령(대통령령)(제09666호)(19791121).pdf</t>
  </si>
  <si>
    <t>주택건설촉진법시행령(대통령령)(제09877호)(19800526).pdf</t>
  </si>
  <si>
    <t>주택건설촉진법시행령(대통령령)(제10062호)(19801112).pdf</t>
  </si>
  <si>
    <t>주택건설촉진법시행령(대통령령)(제10420호)(19810723).pdf</t>
  </si>
  <si>
    <t>주택건설촉진법시행령(대통령령)(제10448호)(19810824).pdf</t>
  </si>
  <si>
    <t>주택건설촉진법시행령(대통령령)(제10826호)(19820520).pdf</t>
  </si>
  <si>
    <t>주택건설촉진법시행령(대통령령)(제10882호)(19820807).pdf</t>
  </si>
  <si>
    <t>주택건설촉진법시행령(대통령령)(제11119호)(19830511).pdf</t>
  </si>
  <si>
    <t>주택건설촉진법시행령(대통령령)(제11315호)(19840101).pdf</t>
  </si>
  <si>
    <t>주택건설촉진법시행령(대통령령)(제11541호)(19841114).pdf</t>
  </si>
  <si>
    <t>주택건설촉진법시행령(대통령령)(제12023호)(19870119).pdf</t>
  </si>
  <si>
    <t>주택건설촉진법시행령(대통령령)(제12461호)(19880616).pdf</t>
  </si>
  <si>
    <t>주택건설촉진법시행령(대통령령)(제12682호)(19890411).pdf</t>
  </si>
  <si>
    <t>주택건설촉진법시행령(대통령령)(제12835호)(19891103).pdf</t>
  </si>
  <si>
    <t>주택건설촉진법시행령(대통령령)(제12899호)(19900103).pdf</t>
  </si>
  <si>
    <t>주택건설촉진법시행령(대통령령)(제13056호)(19900716).pdf</t>
  </si>
  <si>
    <t>주택건설촉진법시행령(대통령령)(제13184호)(19910119).pdf</t>
  </si>
  <si>
    <t>주택건설촉진법시행령(대통령령)(제13252호)(19910316).pdf</t>
  </si>
  <si>
    <t>주택건설촉진법시행령(대통령령)(제13282호)(19910201).pdf</t>
  </si>
  <si>
    <t>주택건설촉진법시행령(대통령령)(제13375호)(19910528).pdf</t>
  </si>
  <si>
    <t>주택건설촉진법시행령(대통령령)(제13452호)(19910824).pdf</t>
  </si>
  <si>
    <t>주택건설촉진법시행령(대통령령)(제13563호)(19911231).pdf</t>
  </si>
  <si>
    <t>주택건설촉진법시행령(대통령령)(제13655호)(19920601).pdf</t>
  </si>
  <si>
    <t>주택건설촉진법시행령(대통령령)(제13782호)(19930622).pdf</t>
  </si>
  <si>
    <t>주택건설촉진법시행령(대통령령)(제13850호)(19930301).pdf</t>
  </si>
  <si>
    <t>주택건설촉진법시행령(대통령령)(제13870호)(19930306).pdf</t>
  </si>
  <si>
    <t>주택건설촉진법시행령(대통령령)(제13971호)(19930830).pdf</t>
  </si>
  <si>
    <t>주택건설촉진법시행령(대통령령)(제14063호)(19940101).pdf</t>
  </si>
  <si>
    <t>주택건설촉진법시행령(대통령령)(제14349호)(19940730).pdf</t>
  </si>
  <si>
    <t>주택건설촉진법시행령(대통령령)(제14438호)(19941223).pdf</t>
  </si>
  <si>
    <t>주택건설촉진법시행령(대통령령)(제14446호)(19941223).pdf</t>
  </si>
  <si>
    <t>주택건설촉진법시행령(대통령령)(제14447호)(19941223).pdf</t>
  </si>
  <si>
    <t>주택건설촉진법시행령(대통령령)(제14450호)(19941223).pdf</t>
  </si>
  <si>
    <t>주택건설촉진법시행령(대통령령)(제14744호)(19950804).pdf</t>
  </si>
  <si>
    <t>주택건설촉진법시행령(대통령령)(제14778호)(19951005).pdf</t>
  </si>
  <si>
    <t>주택건설촉진법시행령(대통령령)(제14915호)(19960215).pdf</t>
  </si>
  <si>
    <t>주택건설촉진법시행령(대통령령)(제15328호)(19970401).pdf</t>
  </si>
  <si>
    <t>주택건설촉진법시행령(대통령령)(제15511호)(19971123).pdf</t>
  </si>
  <si>
    <t>주택건설촉진법시행령(대통령령)(제15569호)(19980101).pdf</t>
  </si>
  <si>
    <t>주택건설촉진법시행령(대통령령)(제15598호)(19980101).pdf</t>
  </si>
  <si>
    <t>주택건설촉진법시행령(대통령령)(제15786호)(19980430).pdf</t>
  </si>
  <si>
    <t>주택건설촉진법시행령(대통령령)(제15873호)(19980827).pdf</t>
  </si>
  <si>
    <t>주택건설촉진법시행령(대통령령)(제16093호)(19990129).pdf</t>
  </si>
  <si>
    <t>주택건설촉진법시행령(대통령령)(제16283호)(19990430).pdf</t>
  </si>
  <si>
    <t>주택건설촉진법시행령(대통령령)(제16611호)(19991207).pdf</t>
  </si>
  <si>
    <t>주택건설촉진법시행령(대통령령)(제16709호)(20000214).pdf</t>
  </si>
  <si>
    <t>주택건설촉진법시행령(대통령령)(제16757호)(20000701).pdf</t>
  </si>
  <si>
    <t>주택건설촉진법시행령(대통령령)(제16764호)(20000328).pdf</t>
  </si>
  <si>
    <t>주택건설촉진법시행령(대통령령)(제16874호)(20000701).pdf</t>
  </si>
  <si>
    <t>주택건설촉진법시행령(대통령령)(제16891호)(20000701).pdf</t>
  </si>
  <si>
    <t>주택건설촉진법시행령(대통령령)(제16910호)(20000722).pdf</t>
  </si>
  <si>
    <t>주택건설촉진법시행령(대통령령)(제17115호)(20010129).pdf</t>
  </si>
  <si>
    <t>주택건설촉진법시행령(대통령령)(제17793호)(20021205).pdf</t>
  </si>
  <si>
    <t>주택건설촉진법시행령(대통령령)(제17816호)(20030101).pdf</t>
  </si>
  <si>
    <t>주택건설촉진법시행령(대통령령)(제17854호)(20030101).pdf</t>
  </si>
  <si>
    <t>주택건설촉진법시행령(대통령령)(제18046호)(20030701).pdf</t>
  </si>
  <si>
    <t>주택법 시행규칙(건설교통부령)(제00427호)(20050309).pdf</t>
  </si>
  <si>
    <t>주택법 시행규칙(건설교통부령)(제00469호)(20050916).pdf</t>
  </si>
  <si>
    <t>주택법 시행규칙(건설교통부령)(제00499호)(20060224).pdf</t>
  </si>
  <si>
    <t>주택법 시행규칙(건설교통부령)(제00506호)(20060328).pdf</t>
  </si>
  <si>
    <t>주택법 시행규칙(건설교통부령)(제00530호)(20060807).pdf</t>
  </si>
  <si>
    <t>주택법 시행규칙(건설교통부령)(제00541호)(20061107).pdf</t>
  </si>
  <si>
    <t>주택법 시행규칙(건설교통부령)(제00550호)(20070316).pdf</t>
  </si>
  <si>
    <t>주택법 시행규칙(건설교통부령)(제00551호)(20070319).pdf</t>
  </si>
  <si>
    <t>주택법 시행규칙(건설교통부령)(제00566호)(20070629).pdf</t>
  </si>
  <si>
    <t>주택법 시행규칙(건설교통부령)(제00578호)(20070901).pdf</t>
  </si>
  <si>
    <t>주택법 시행규칙(건설교통부령)(제00594호)(20071213).pdf</t>
  </si>
  <si>
    <t>주택법 시행규칙(건설교통부령)(제00596호)(20071226).pdf</t>
  </si>
  <si>
    <t>주택법 시행규칙(국토교통부령)(제00001호)(20130323).pdf</t>
  </si>
  <si>
    <t>주택법 시행규칙(국토교통부령)(제00009호)(20130607).pdf</t>
  </si>
  <si>
    <t>주택법 시행규칙(국토교통부령)(제00014호)(20130619).pdf</t>
  </si>
  <si>
    <t>주택법 시행규칙(국토교통부령)(제00029호)(20131001).pdf</t>
  </si>
  <si>
    <t>주택법 시행규칙(국토교통부령)(제00042호)(20131205).pdf</t>
  </si>
  <si>
    <t>주택법 시행규칙(국토교통부령)(제00054호)(20140101).pdf</t>
  </si>
  <si>
    <t>주택법 시행규칙(국토교통부령)(제00074호)(20140207).pdf</t>
  </si>
  <si>
    <t>주택법 시행규칙(국토교통부령)(제00082호)(20140319).pdf</t>
  </si>
  <si>
    <t>주택법 시행규칙(국토교통부령)(제00088호)(20140425).pdf</t>
  </si>
  <si>
    <t>주택법 시행규칙(국토교통부령)(제00088호)(20140625).pdf</t>
  </si>
  <si>
    <t>주택법 시행규칙(국토교통부령)(제00094호)(20140523).pdf</t>
  </si>
  <si>
    <t>주택법 시행규칙(국토교통부령)(제00120호)(20140807).pdf</t>
  </si>
  <si>
    <t>주택법 시행규칙(국토교통부령)(제00137호)(20141106).pdf</t>
  </si>
  <si>
    <t>주택법 시행규칙(국토교통부령)(제00169호)(20150101).pdf</t>
  </si>
  <si>
    <t>주택법 시행규칙(국토교통부령)(제00213호)(20150701).pdf</t>
  </si>
  <si>
    <t>주택법 시행규칙(국토교통부령)(제00261호)(20151223).pdf</t>
  </si>
  <si>
    <t>주택법 시행규칙(국토교통부령)(제00262호)(20151223).pdf</t>
  </si>
  <si>
    <t>주택법 시행규칙(국토교통부령)(제00262호)(20151229).pdf</t>
  </si>
  <si>
    <t>주택법 시행규칙(국토교통부령)(제00262호)(20160125).pdf</t>
  </si>
  <si>
    <t>주택법 시행규칙(국토교통부령)(제00268호)(20151229).pdf</t>
  </si>
  <si>
    <t>주택법 시행규칙(국토교통부령)(제00353호)(20160812).pdf</t>
  </si>
  <si>
    <t>주택법 시행규칙(국토교통부령)(제00357호)(20160901).pdf</t>
  </si>
  <si>
    <t>주택법 시행규칙(국토교통부령)(제00358호)(20160901).pdf</t>
  </si>
  <si>
    <t>주택법 시행규칙(국토교통부령)(제00369호)(20161031).pdf</t>
  </si>
  <si>
    <t>주택법 시행규칙(국토교통부령)(제00382호)(20161230).pdf</t>
  </si>
  <si>
    <t>주택법 시행규칙(국토교통부령)(제00425호)(20170603).pdf</t>
  </si>
  <si>
    <t>주택법 시행규칙(국토교통부령)(제00463호)(20171110).pdf</t>
  </si>
  <si>
    <t>주택법 시행규칙(국토교통부령)(제00491호)(20180209).pdf</t>
  </si>
  <si>
    <t>주택법 시행규칙(국토교통부령)(제00504호)(20180402).pdf</t>
  </si>
  <si>
    <t>주택법 시행규칙(국토교통부령)(제00515호)(20180521).pdf</t>
  </si>
  <si>
    <t>주택법 시행규칙(국토교통부령)(제00543호)(20180914).pdf</t>
  </si>
  <si>
    <t>주택법 시행규칙(국토교통부령)(제00596호)(20190225).pdf</t>
  </si>
  <si>
    <t>주택법 시행규칙(국토교통부령)(제00624호)(20190531).pdf</t>
  </si>
  <si>
    <t>주택법 시행규칙(국토교통부령)(제00634호)(20190702).pdf</t>
  </si>
  <si>
    <t>주택법 시행규칙(국토교통부령)(제00666호)(20191029).pdf</t>
  </si>
  <si>
    <t>주택법 시행규칙(국토교통부령)(제00714호)(20200401).pdf</t>
  </si>
  <si>
    <t>주택법 시행규칙(국토교통부령)(제00714호)(20200611).pdf</t>
  </si>
  <si>
    <t>주택법 시행규칙(국토교통부령)(제00736호)(20200611).pdf</t>
  </si>
  <si>
    <t>주택법 시행규칙(국토교통부령)(제00750호)(20200724).pdf</t>
  </si>
  <si>
    <t>주택법 시행규칙(국토교통부령)(제00750호)(20201211).pdf</t>
  </si>
  <si>
    <t>주택법 시행규칙(국토교통부령)(제00759호)(20200923).pdf</t>
  </si>
  <si>
    <t>주택법 시행규칙(국토교통부령)(제00814호)(20210124).pdf</t>
  </si>
  <si>
    <t>주택법 시행규칙(국토교통부령)(제00823호)(20210219).pdf</t>
  </si>
  <si>
    <t>주택법 시행규칙(국토교통부령)(제00869호)(20210706).pdf</t>
  </si>
  <si>
    <t>주택법 시행규칙(국토교통부령)(제00882호)(20210827).pdf</t>
  </si>
  <si>
    <t>주택법 시행규칙(국토교통부령)(제01107호)(20220211).pdf</t>
  </si>
  <si>
    <t>주택법 시행규칙(국토교통부령)(제01154호)(20221018).pdf</t>
  </si>
  <si>
    <t>주택법 시행규칙(국토교통부령)(제01176호)(20230102).pdf</t>
  </si>
  <si>
    <t>주택법 시행규칙(국토교통부령)(제01346호)(20240620).pdf</t>
  </si>
  <si>
    <t>주택법 시행규칙(국토교통부령)(제01346호)(20240627).pdf</t>
  </si>
  <si>
    <t>주택법 시행규칙(국토교통부령)(제01373호)(20240802).pdf</t>
  </si>
  <si>
    <t>주택법 시행규칙(국토교통부령)(제01373호)(20250203).pdf</t>
  </si>
  <si>
    <t>주택법 시행규칙(국토해양부령)(제00004호)(20080314).pdf</t>
  </si>
  <si>
    <t>주택법 시행규칙(국토해양부령)(제00026호)(20080630).pdf</t>
  </si>
  <si>
    <t>주택법 시행규칙(국토해양부령)(제00048호)(20080911).pdf</t>
  </si>
  <si>
    <t>주택법 시행규칙(국토해양부령)(제00062호)(20090506).pdf</t>
  </si>
  <si>
    <t>주택법 시행규칙(국토해양부령)(제00107호)(20090322).pdf</t>
  </si>
  <si>
    <t>주택법 시행규칙(국토해양부령)(제00260호)(20100706).pdf</t>
  </si>
  <si>
    <t>주택법 시행규칙(국토해양부령)(제00260호)(20101006).pdf</t>
  </si>
  <si>
    <t>주택법 시행규칙(국토해양부령)(제00315호)(20101220).pdf</t>
  </si>
  <si>
    <t>주택법 시행규칙(국토해양부령)(제00323호)(20110106).pdf</t>
  </si>
  <si>
    <t>주택법 시행규칙(국토해양부령)(제00350호)(20110411).pdf</t>
  </si>
  <si>
    <t>주택법 시행규칙(국토해양부령)(제00449호)(20120317).pdf</t>
  </si>
  <si>
    <t>주택법 시행규칙(국토해양부령)(제00456호)(20120415).pdf</t>
  </si>
  <si>
    <t>주택법 시행규칙(국토해양부령)(제00502호)(20120727).pdf</t>
  </si>
  <si>
    <t>주택법 시행규칙(국토해양부령)(제00559호)(20130114).pdf</t>
  </si>
  <si>
    <t>주택법 시행규칙(재정경제부령)(제00544호)(20070316).pdf</t>
  </si>
  <si>
    <t>주택법 시행령(대통령령)(제18670호)(20050105).pdf</t>
  </si>
  <si>
    <t>주택법 시행령(대통령령)(제18733호)(20050309).pdf</t>
  </si>
  <si>
    <t>주택법 시행령(대통령령)(제18978호)(20050728).pdf</t>
  </si>
  <si>
    <t>주택법 시행령(대통령령)(제19053호)(20050916).pdf</t>
  </si>
  <si>
    <t>주택법 시행령(대통령령)(제19356호)(20060224).pdf</t>
  </si>
  <si>
    <t>주택법 시행령(대통령령)(제19356호)(20060701).pdf</t>
  </si>
  <si>
    <t>주택법 시행령(대통령령)(제19422호)(20060401).pdf</t>
  </si>
  <si>
    <t>주택법 시행령(대통령령)(제19422호)(20060701).pdf</t>
  </si>
  <si>
    <t>주택법 시행령(대통령령)(제19507호)(20060612).pdf</t>
  </si>
  <si>
    <t>주택법 시행령(대통령령)(제19507호)(20060701).pdf</t>
  </si>
  <si>
    <t>주택법 시행령(대통령령)(제19726호)(20061107).pdf</t>
  </si>
  <si>
    <t>주택법 시행령(대통령령)(제19935호)(20070316).pdf</t>
  </si>
  <si>
    <t>주택법 시행령(대통령령)(제20058호)(20070516).pdf</t>
  </si>
  <si>
    <t>주택법 시행령(대통령령)(제20208호)(20070730).pdf</t>
  </si>
  <si>
    <t>주택법 시행령(대통령령)(제20208호)(20070901).pdf</t>
  </si>
  <si>
    <t>주택법 시행령(대통령령)(제20208호)(20080901).pdf</t>
  </si>
  <si>
    <t>주택법 시행령(대통령령)(제20222호)(20070817).pdf</t>
  </si>
  <si>
    <t>주택법 시행령(대통령령)(제20429호)(20080421).pdf</t>
  </si>
  <si>
    <t>주택법 시행령(대통령령)(제20506호)(20071231).pdf</t>
  </si>
  <si>
    <t>주택법 시행령(대통령령)(제20722호)(20080229).pdf</t>
  </si>
  <si>
    <t>주택법 시행령(대통령령)(제20722호)(20080421).pdf</t>
  </si>
  <si>
    <t>주택법 시행령(대통령령)(제20819호)(20080613).pdf</t>
  </si>
  <si>
    <t>주택법 시행령(대통령령)(제20819호)(20080629).pdf</t>
  </si>
  <si>
    <t>주택법 시행령(대통령령)(제20849호)(20080622).pdf</t>
  </si>
  <si>
    <t>주택법 시행령(대통령령)(제20947호)(20090204).pdf</t>
  </si>
  <si>
    <t>주택법 시행령(대통령령)(제21020호)(20080922).pdf</t>
  </si>
  <si>
    <t>주택법 시행령(대통령령)(제21087호)(20081020).pdf</t>
  </si>
  <si>
    <t>주택법 시행령(대통령령)(제21098호)(20081029).pdf</t>
  </si>
  <si>
    <t>주택법 시행령(대통령령)(제21106호)(20081105).pdf</t>
  </si>
  <si>
    <t>주택법 시행령(대통령령)(제21159호)(20081209).pdf</t>
  </si>
  <si>
    <t>주택법 시행령(대통령령)(제21290호)(20090203).pdf</t>
  </si>
  <si>
    <t>주택법 시행령(대통령령)(제21358호)(20090318).pdf</t>
  </si>
  <si>
    <t>주택법 시행령(대통령령)(제21444호)(20090421).pdf</t>
  </si>
  <si>
    <t>주택법 시행령(대통령령)(제21590호)(20090701).pdf</t>
  </si>
  <si>
    <t>주택법 시행령(대통령령)(제21641호)(20090731).pdf</t>
  </si>
  <si>
    <t>주택법 시행령(대통령령)(제21660호)(20090804).pdf</t>
  </si>
  <si>
    <t>주택법 시행령(대통령령)(제21744호)(20091001).pdf</t>
  </si>
  <si>
    <t>주택법 시행령(대통령령)(제21746호)(20090925).pdf</t>
  </si>
  <si>
    <t>주택법 시행령(대통령령)(제21774호)(20091008).pdf</t>
  </si>
  <si>
    <t>주택법 시행령(대통령령)(제21791호)(20091023).pdf</t>
  </si>
  <si>
    <t>주택법 시행령(대통령령)(제21810호)(20091105).pdf</t>
  </si>
  <si>
    <t>주택법 시행령(대통령령)(제21847호)(20091128).pdf</t>
  </si>
  <si>
    <t>주택법 시행령(대통령령)(제22075호)(20100319).pdf</t>
  </si>
  <si>
    <t>주택법 시행령(대통령령)(제22133호)(20100420).pdf</t>
  </si>
  <si>
    <t>주택법 시행령(대통령령)(제22151호)(20100505).pdf</t>
  </si>
  <si>
    <t>주택법 시행령(대통령령)(제22254호)(20100706).pdf</t>
  </si>
  <si>
    <t>주택법 시행령(대통령령)(제22254호)(20101006).pdf</t>
  </si>
  <si>
    <t>주택법 시행령(대통령령)(제22269호)(20100712).pdf</t>
  </si>
  <si>
    <t>주택법 시행령(대통령령)(제22479호)(20101110).pdf</t>
  </si>
  <si>
    <t>주택법 시행령(대통령령)(제22493호)(20101118).pdf</t>
  </si>
  <si>
    <t>주택법 시행령(대통령령)(제22538호)(20110101).pdf</t>
  </si>
  <si>
    <t>주택법 시행령(대통령령)(제22626호)(20110117).pdf</t>
  </si>
  <si>
    <t>주택법 시행령(대통령령)(제22893호)(20110406).pdf</t>
  </si>
  <si>
    <t>주택법 시행령(대통령령)(제22994호)(20110629).pdf</t>
  </si>
  <si>
    <t>주택법 시행령(대통령령)(제22994호)(20110701).pdf</t>
  </si>
  <si>
    <t>주택법 시행령(대통령령)(제23113호)(20110830).pdf</t>
  </si>
  <si>
    <t>주택법 시행령(대통령령)(제23143호)(20110916).pdf</t>
  </si>
  <si>
    <t>주택법 시행령(대통령령)(제23282호)(20111125).pdf</t>
  </si>
  <si>
    <t>주택법 시행령(대통령령)(제23356호)(20111208).pdf</t>
  </si>
  <si>
    <t>주택법 시행령(대통령령)(제23488호)(20120106).pdf</t>
  </si>
  <si>
    <t>주택법 시행령(대통령령)(제23665호)(20120317).pdf</t>
  </si>
  <si>
    <t>주택법 시행령(대통령령)(제23718호)(20120415).pdf</t>
  </si>
  <si>
    <t>주택법 시행령(대통령령)(제23759호)(20120501).pdf</t>
  </si>
  <si>
    <t>주택법 시행령(대통령령)(제23886호)(20120701).pdf</t>
  </si>
  <si>
    <t>주택법 시행령(대통령령)(제23928호)(20120704).pdf</t>
  </si>
  <si>
    <t>주택법 시행령(대통령령)(제23988호)(20120727).pdf</t>
  </si>
  <si>
    <t>주택법 시행령(대통령령)(제24307호)(20130109).pdf</t>
  </si>
  <si>
    <t>주택법 시행령(대통령령)(제24307호)(20140101).pdf</t>
  </si>
  <si>
    <t>주택법 시행령(대통령령)(제24443호)(20130323).pdf</t>
  </si>
  <si>
    <t>주택법 시행령(대통령령)(제24569호)(20130531).pdf</t>
  </si>
  <si>
    <t>주택법 시행령(대통령령)(제24622호)(20130619).pdf</t>
  </si>
  <si>
    <t>주택법 시행령(대통령령)(제24909호)(20131205).pdf</t>
  </si>
  <si>
    <t>주택법 시행령(대통령령)(제24909호)(20140105).pdf</t>
  </si>
  <si>
    <t>주택법 시행령(대통령령)(제24909호)(20140305).pdf</t>
  </si>
  <si>
    <t>주택법 시행령(대통령령)(제25050호)(20140101).pdf</t>
  </si>
  <si>
    <t>주택법 시행령(대통령령)(제25154호)(20140207).pdf</t>
  </si>
  <si>
    <t>주택법 시행령(대통령령)(제25263호)(20140318).pdf</t>
  </si>
  <si>
    <t>주택법 시행령(대통령령)(제25273호)(20140324).pdf</t>
  </si>
  <si>
    <t>주택법 시행령(대통령령)(제25279호)(20140324).pdf</t>
  </si>
  <si>
    <t>주택법 시행령(대통령령)(제25320호)(20140425).pdf</t>
  </si>
  <si>
    <t>주택법 시행령(대통령령)(제25320호)(20140514).pdf</t>
  </si>
  <si>
    <t>주택법 시행령(대통령령)(제25320호)(20140625).pdf</t>
  </si>
  <si>
    <t>주택법 시행령(대통령령)(제25320호)(20150101).pdf</t>
  </si>
  <si>
    <t>주택법 시행령(대통령령)(제25339호)(20140429).pdf</t>
  </si>
  <si>
    <t>주택법 시행령(대통령령)(제25358호)(20140523).pdf</t>
  </si>
  <si>
    <t>주택법 시행령(대통령령)(제25381호)(20140611).pdf</t>
  </si>
  <si>
    <t>주택법 시행령(대통령령)(제25448호)(20140708).pdf</t>
  </si>
  <si>
    <t>주택법 시행령(대통령령)(제25532호)(20140807).pdf</t>
  </si>
  <si>
    <t>주택법 시행령(대통령령)(제25617호)(20140918).pdf</t>
  </si>
  <si>
    <t>주택법 시행령(대통령령)(제25702호)(20141104).pdf</t>
  </si>
  <si>
    <t>주택법 시행령(대통령령)(제25702호)(20150101).pdf</t>
  </si>
  <si>
    <t>주택법 시행령(대통령령)(제25751호)(20141119).pdf</t>
  </si>
  <si>
    <t>주택법 시행령(대통령령)(제25880호)(20141223).pdf</t>
  </si>
  <si>
    <t>주택법 시행령(대통령령)(제26172호)(20150401).pdf</t>
  </si>
  <si>
    <t>주택법 시행령(대통령령)(제26369호)(20150701).pdf</t>
  </si>
  <si>
    <t>주택법 시행령(대통령령)(제26749호)(20151223).pdf</t>
  </si>
  <si>
    <t>주택법 시행령(대통령령)(제26750호)(20151222).pdf</t>
  </si>
  <si>
    <t>주택법 시행령(대통령령)(제26750호)(20151223).pdf</t>
  </si>
  <si>
    <t>주택법 시행령(대통령령)(제26750호)(20160125).pdf</t>
  </si>
  <si>
    <t>주택법 시행령(대통령령)(제26763호)(20151229).pdf</t>
  </si>
  <si>
    <t>주택법 시행령(대통령령)(제27115호)(20160429).pdf</t>
  </si>
  <si>
    <t>주택법 시행령(대통령령)(제27299호)(20160701).pdf</t>
  </si>
  <si>
    <t>주택법 시행령(대통령령)(제27444호)(20160812).pdf</t>
  </si>
  <si>
    <t>주택법 시행령(대통령령)(제27471호)(20160901).pdf</t>
  </si>
  <si>
    <t>주택법 시행령(대통령령)(제27472호)(20160901).pdf</t>
  </si>
  <si>
    <t>주택법 시행령(대통령령)(제27473호)(20160901).pdf</t>
  </si>
  <si>
    <t>주택법 시행령(대통령령)(제27602호)(20161122).pdf</t>
  </si>
  <si>
    <t>주택법 시행령(대통령령)(제27860호)(20170213).pdf</t>
  </si>
  <si>
    <t>주택법 시행령(대통령령)(제28095호)(20170603).pdf</t>
  </si>
  <si>
    <t>주택법 시행령(대통령령)(제28182호)(20170711).pdf</t>
  </si>
  <si>
    <t>주택법 시행령(대통령령)(제28211호)(20170726).pdf</t>
  </si>
  <si>
    <t>주택법 시행령(대통령령)(제28374호)(20171017).pdf</t>
  </si>
  <si>
    <t>주택법 시행령(대통령령)(제28418호)(20171107).pdf</t>
  </si>
  <si>
    <t>주택법 시행령(대통령령)(제28418호)(20171110).pdf</t>
  </si>
  <si>
    <t>주택법 시행령(대통령령)(제28586호)(20180118).pdf</t>
  </si>
  <si>
    <t>주택법 시행령(대통령령)(제28628호)(20180209).pdf</t>
  </si>
  <si>
    <t>주택법 시행령(대통령령)(제28686호)(20180327).pdf</t>
  </si>
  <si>
    <t>주택법 시행령(대통령령)(제28699호)(20180313).pdf</t>
  </si>
  <si>
    <t>주택법 시행령(대통령령)(제28899호)(20180521).pdf</t>
  </si>
  <si>
    <t>주택법 시행령(대통령령)(제28942호)(20180605).pdf</t>
  </si>
  <si>
    <t>주택법 시행령(대통령령)(제29084호)(20180807).pdf</t>
  </si>
  <si>
    <t>주택법 시행령(대통령령)(제29269호)(20181101).pdf</t>
  </si>
  <si>
    <t>주택법 시행령(대통령령)(제29358호)(20181211).pdf</t>
  </si>
  <si>
    <t>주택법 시행령(대통령령)(제29360호)(20181213).pdf</t>
  </si>
  <si>
    <t>주택법 시행령(대통령령)(제29549호)(20190215).pdf</t>
  </si>
  <si>
    <t>주택법 시행령(대통령령)(제29946호)(20190702).pdf</t>
  </si>
  <si>
    <t>주택법 시행령(대통령령)(제30146호)(20191022).pdf</t>
  </si>
  <si>
    <t>주택법 시행령(대통령령)(제30146호)(20191024).pdf</t>
  </si>
  <si>
    <t>주택법 시행령(대통령령)(제30178호)(20191029).pdf</t>
  </si>
  <si>
    <t>주택법 시행령(대통령령)(제30337호)(20200107).pdf</t>
  </si>
  <si>
    <t>주택법 시행령(대통령령)(제30524호)(20200611).pdf</t>
  </si>
  <si>
    <t>주택법 시행령(대통령령)(제30646호)(20200428).pdf</t>
  </si>
  <si>
    <t>주택법 시행령(대통령령)(제30781호)(20200611).pdf</t>
  </si>
  <si>
    <t>주택법 시행령(대통령령)(제30864호)(20200724).pdf</t>
  </si>
  <si>
    <t>주택법 시행령(대통령령)(제30864호)(20201211).pdf</t>
  </si>
  <si>
    <t>주택법 시행령(대통령령)(제31033호)(20200922).pdf</t>
  </si>
  <si>
    <t>주택법 시행령(대통령령)(제31211호)(20201210).pdf</t>
  </si>
  <si>
    <t>주택법 시행령(대통령령)(제31243호)(20201210).pdf</t>
  </si>
  <si>
    <t>주택법 시행령(대통령령)(제31287호)(20210124).pdf</t>
  </si>
  <si>
    <t>주택법 시행령(대통령령)(제31287호)(20220124).pdf</t>
  </si>
  <si>
    <t>주택법 시행령(대통령령)(제31328호)(20220101).pdf</t>
  </si>
  <si>
    <t>주택법 시행령(대통령령)(제31380호)(20210105).pdf</t>
  </si>
  <si>
    <t>주택법 시행령(대통령령)(제31468호)(20210219).pdf</t>
  </si>
  <si>
    <t>주택법 시행령(대통령령)(제31878호)(20210706).pdf</t>
  </si>
  <si>
    <t>주택법 시행령(대통령령)(제31972호)(20210910).pdf</t>
  </si>
  <si>
    <t>주택법 시행령(대통령령)(제31986호)(20210914).pdf</t>
  </si>
  <si>
    <t>주택법 시행령(대통령령)(제32053호)(20211014).pdf</t>
  </si>
  <si>
    <t>주택법 시행령(대통령령)(제32223호)(20220113).pdf</t>
  </si>
  <si>
    <t>주택법 시행령(대통령령)(제32318호)(20220104).pdf</t>
  </si>
  <si>
    <t>주택법 시행령(대통령령)(제32411호)(20220211).pdf</t>
  </si>
  <si>
    <t>주택법 시행령(대통령령)(제33379호)(20230407).pdf</t>
  </si>
  <si>
    <t>주택법 시행령(대통령령)(제33434호)(20230425).pdf</t>
  </si>
  <si>
    <t>주택법 시행령(대통령령)(제33456호)(20230509).pdf</t>
  </si>
  <si>
    <t>주택법 시행령(대통령령)(제33699호)(20230912).pdf</t>
  </si>
  <si>
    <t>주택법 시행령(대통령령)(제34320호)(20240319).pdf</t>
  </si>
  <si>
    <t>주택법 시행령(대통령령)(제34491호)(20240517).pdf</t>
  </si>
  <si>
    <t>주택법 시행령(대통령령)(제34581호)(20240620).pdf</t>
  </si>
  <si>
    <t>주택법 시행령(대통령령)(제34581호)(20240627).pdf</t>
  </si>
  <si>
    <t>주택법 시행령(대통령령)(제34690호)(20240717).pdf</t>
  </si>
  <si>
    <t>주택법 시행령(대통령령)(제34690호)(20250110).pdf</t>
  </si>
  <si>
    <t>주택법시행규칙(건설교통부령)(제00382호)(20031215).pdf</t>
  </si>
  <si>
    <t>주택법시행규칙(건설교통부령)(제00398호)(20040401).pdf</t>
  </si>
  <si>
    <t>주택법시행규칙(건설교통부령)(제00407호)(20040731).pdf</t>
  </si>
  <si>
    <t>주택법시행령(대통령령)(제18146호)(20031130).pdf</t>
  </si>
  <si>
    <t>주택법시행령(대통령령)(제18297호)(20040301).pdf</t>
  </si>
  <si>
    <t>주택법시행령(대통령령)(제18316호)(20040401).pdf</t>
  </si>
  <si>
    <t>주택법시행령(대통령령)(제18348호)(20040330).pdf</t>
  </si>
  <si>
    <t>주택법시행령(대통령령)(제18348호)(20040401).pdf</t>
  </si>
  <si>
    <t>주택법시행령(대통령령)(제18348호)(20040530).pdf</t>
  </si>
  <si>
    <t>주택법시행령(대통령령)(제18348호)(20041130).pdf</t>
  </si>
  <si>
    <t>주택법시행령(대통령령)(제18547호)(20040917).pdf</t>
  </si>
  <si>
    <t>주택법시행령(대통령령)(제18547호)(20041130).pdf</t>
  </si>
  <si>
    <t>주택법시행령(대통령령)(제18594호)(20041203).pdf</t>
  </si>
  <si>
    <t>초고층 및 지하연계 복합건축물 재난관리에 관한 특별법 시행규칙(안전행정부령)(제00003호)(20130323).pdf</t>
  </si>
  <si>
    <t>초고층 및 지하연계 복합건축물 재난관리에 관한 특별법 시행규칙(총리령)(제01105호)(20141119).pdf</t>
  </si>
  <si>
    <t>초고층 및 지하연계 복합건축물 재난관리에 관한 특별법 시행규칙(총리령)(제01166호)(20150601).pdf</t>
  </si>
  <si>
    <t>초고층 및 지하연계 복합건축물 재난관리에 관한 특별법 시행규칙(총리령)(제01324호)(20161006).pdf</t>
  </si>
  <si>
    <t>초고층 및 지하연계 복합건축물 재난관리에 관한 특별법 시행규칙(총리령)(제01324호)(20170128).pdf</t>
  </si>
  <si>
    <t>초고층 및 지하연계 복합건축물 재난관리에 관한 특별법 시행규칙(총리령)(제01369호)(20170210).pdf</t>
  </si>
  <si>
    <t>초고층 및 지하연계 복합건축물 재난관리에 관한 특별법 시행규칙(행정안전부령)(제00002호)(20170726).pdf</t>
  </si>
  <si>
    <t>초고층 및 지하연계 복합건축물 재난관리에 관한 특별법 시행규칙(행정안전부령)(제00268호)(20210713).pdf</t>
  </si>
  <si>
    <t>초고층 및 지하연계 복합건축물 재난관리에 관한 특별법 시행규칙(행정안전부령)(제00286호)(20120309).pdf</t>
  </si>
  <si>
    <t>초고층 및 지하연계 복합건축물 재난관리에 관한 특별법 시행규칙(행정안전부령)(제00286호)(20120317).pdf</t>
  </si>
  <si>
    <t>초고층 및 지하연계 복합건축물 재난관리에 관한 특별법 시행규칙(행정안전부령)(제00360호)(20221201).pdf</t>
  </si>
  <si>
    <t>초고층 및 지하연계 복합건축물 재난관리에 관한 특별법 시행규칙(행정안전부령)(제00361호)(20221201).pdf</t>
  </si>
  <si>
    <t>초고층 및 지하연계 복합건축물 재난관리에 관한 특별법 시행령(대통령령)(제23653호)(20120309).pdf</t>
  </si>
  <si>
    <t>초고층 및 지하연계 복합건축물 재난관리에 관한 특별법 시행령(대통령령)(제24417호)(20130323).pdf</t>
  </si>
  <si>
    <t>초고층 및 지하연계 복합건축물 재난관리에 관한 특별법 시행령(대통령령)(제25753호)(20141119).pdf</t>
  </si>
  <si>
    <t>초고층 및 지하연계 복합건축물 재난관리에 관한 특별법 시행령(대통령령)(제25836호)(20150101).pdf</t>
  </si>
  <si>
    <t>초고층 및 지하연계 복합건축물 재난관리에 관한 특별법 시행령(대통령령)(제25840호)(20150101).pdf</t>
  </si>
  <si>
    <t>초고층 및 지하연계 복합건축물 재난관리에 관한 특별법 시행령(대통령령)(제26198호)(20150414).pdf</t>
  </si>
  <si>
    <t>초고층 및 지하연계 복합건축물 재난관리에 관한 특별법 시행령(대통령령)(제27444호)(20160812).pdf</t>
  </si>
  <si>
    <t>초고층 및 지하연계 복합건축물 재난관리에 관한 특별법 시행령(대통령령)(제27605호)(20161122).pdf</t>
  </si>
  <si>
    <t>초고층 및 지하연계 복합건축물 재난관리에 관한 특별법 시행령(대통령령)(제27751호)(20170101).pdf</t>
  </si>
  <si>
    <t>초고층 및 지하연계 복합건축물 재난관리에 관한 특별법 시행령(대통령령)(제28216호)(20170726).pdf</t>
  </si>
  <si>
    <t>초고층 및 지하연계 복합건축물 재난관리에 관한 특별법 시행령(대통령령)(제30256호)(20200116).pdf</t>
  </si>
  <si>
    <t>초고층 및 지하연계 복합건축물 재난관리에 관한 특별법 시행령(대통령령)(제31380호)(20210105).pdf</t>
  </si>
  <si>
    <t>초고층 및 지하연계 복합건축물 재난관리에 관한 특별법 시행령(대통령령)(제33004호)(20221201).pdf</t>
  </si>
  <si>
    <t>화재예방, 소방시설 설치ㆍ유지 및 안전관리에 관한 법률 시행규칙(총리령)(제01250호)(20160701).pdf</t>
  </si>
  <si>
    <t>화재예방, 소방시설 설치ㆍ유지 및 안전관리에 관한 법률 시행규칙(총리령)(제01369호)(20170210).pdf</t>
  </si>
  <si>
    <t>화재예방, 소방시설 설치ㆍ유지 및 안전관리에 관한 법률 시행규칙(행정안전부령)(제00002호)(20170726).pdf</t>
  </si>
  <si>
    <t>화재예방, 소방시설 설치ㆍ유지 및 안전관리에 관한 법률 시행규칙(행정안전부령)(제00072호)(20180905).pdf</t>
  </si>
  <si>
    <t>화재예방, 소방시설 설치ㆍ유지 및 안전관리에 관한 법률 시행규칙(행정안전부령)(제00072호)(20190101).pdf</t>
  </si>
  <si>
    <t>화재예방, 소방시설 설치ㆍ유지 및 안전관리에 관한 법률 시행규칙(행정안전부령)(제00110호)(20190417).pdf</t>
  </si>
  <si>
    <t>화재예방, 소방시설 설치ㆍ유지 및 안전관리에 관한 법률 시행규칙(행정안전부령)(제00132호)(20190813).pdf</t>
  </si>
  <si>
    <t>화재예방, 소방시설 설치ㆍ유지 및 안전관리에 관한 법률 시행규칙(행정안전부령)(제00132호)(20200101).pdf</t>
  </si>
  <si>
    <t>화재예방, 소방시설 설치ㆍ유지 및 안전관리에 관한 법률 시행규칙(행정안전부령)(제00132호)(20200814).pdf</t>
  </si>
  <si>
    <t>화재예방, 소방시설 설치ㆍ유지 및 안전관리에 관한 법률 시행규칙(행정안전부령)(제00243호)(20210401).pdf</t>
  </si>
  <si>
    <t>화재예방, 소방시설 설치ㆍ유지 및 안전관리에 관한 법률 시행규칙(행정안전부령)(제00268호)(20210713).pdf</t>
  </si>
  <si>
    <t>화재예방, 소방시설 설치ㆍ유지 및 안전관리에 관한 법률 시행령(대통령령)(제26916호)(20160121).pdf</t>
  </si>
  <si>
    <t>화재예방, 소방시설 설치ㆍ유지 및 안전관리에 관한 법률 시행령(대통령령)(제26916호)(20160125).pdf</t>
  </si>
  <si>
    <t>화재예방, 소방시설 설치ㆍ유지 및 안전관리에 관한 법률 시행령(대통령령)(제27299호)(20160701).pdf</t>
  </si>
  <si>
    <t>화재예방, 소방시설 설치ㆍ유지 및 안전관리에 관한 법률 시행령(대통령령)(제27427호)(20160804).pdf</t>
  </si>
  <si>
    <t>화재예방, 소방시설 설치ㆍ유지 및 안전관리에 관한 법률 시행령(대통령령)(제27751호)(20170101).pdf</t>
  </si>
  <si>
    <t>화재예방, 소방시설 설치ㆍ유지 및 안전관리에 관한 법률 시행령(대통령령)(제27767호)(20170107).pdf</t>
  </si>
  <si>
    <t>화재예방, 소방시설 설치ㆍ유지 및 안전관리에 관한 법률 시행령(대통령령)(제27810호)(20170128).pdf</t>
  </si>
  <si>
    <t>화재예방, 소방시설 설치ㆍ유지 및 안전관리에 관한 법률 시행령(대통령령)(제28074호)(20170530).pdf</t>
  </si>
  <si>
    <t>화재예방, 소방시설 설치ㆍ유지 및 안전관리에 관한 법률 시행령(대통령령)(제28216호)(20170726).pdf</t>
  </si>
  <si>
    <t>화재예방, 소방시설 설치ㆍ유지 및 안전관리에 관한 법률 시행령(대통령령)(제28243호)(20170816).pdf</t>
  </si>
  <si>
    <t>화재예방, 소방시설 설치ㆍ유지 및 안전관리에 관한 법률 시행령(대통령령)(제28583호)(20180118).pdf</t>
  </si>
  <si>
    <t>화재예방, 소방시설 설치ㆍ유지 및 안전관리에 관한 법률 시행령(대통령령)(제28996호)(20180627).pdf</t>
  </si>
  <si>
    <t>화재예방, 소방시설 설치ㆍ유지 및 안전관리에 관한 법률 시행령(대통령령)(제29122호)(20180903).pdf</t>
  </si>
  <si>
    <t>화재예방, 소방시설 설치ㆍ유지 및 안전관리에 관한 법률 시행령(대통령령)(제30029호)(20190806).pdf</t>
  </si>
  <si>
    <t>화재예방, 소방시설 설치ㆍ유지 및 안전관리에 관한 법률 시행령(대통령령)(제30029호)(20200207).pdf</t>
  </si>
  <si>
    <t>화재예방, 소방시설 설치ㆍ유지 및 안전관리에 관한 법률 시행령(대통령령)(제30515호)(20200401).pdf</t>
  </si>
  <si>
    <t>화재예방, 소방시설 설치ㆍ유지 및 안전관리에 관한 법률 시행령(대통령령)(제30704호)(20200527).pdf</t>
  </si>
  <si>
    <t>화재예방, 소방시설 설치ㆍ유지 및 안전관리에 관한 법률 시행령(대통령령)(제30993호)(20210101).pdf</t>
  </si>
  <si>
    <t>화재예방, 소방시설 설치ㆍ유지 및 안전관리에 관한 법률 시행령(대통령령)(제31016호)(20200915).pdf</t>
  </si>
  <si>
    <t>화재예방, 소방시설 설치ㆍ유지 및 안전관리에 관한 법률 시행령(대통령령)(제31016호)(20210316).pdf</t>
  </si>
  <si>
    <t>화재예방, 소방시설 설치ㆍ유지 및 안전관리에 관한 법률 시행령(대통령령)(제31100호)(20210807).pdf</t>
  </si>
  <si>
    <t>화재예방, 소방시설 설치ㆍ유지 및 안전관리에 관한 법률 시행령(대통령령)(제31148호)(20201210).pdf</t>
  </si>
  <si>
    <t>화재예방, 소방시설 설치ㆍ유지 및 안전관리에 관한 법률 시행령(대통령령)(제31256호)(20201210).pdf</t>
  </si>
  <si>
    <t>화재예방, 소방시설 설치ㆍ유지 및 안전관리에 관한 법률 시행령(대통령령)(제31380호)(20210105).pdf</t>
  </si>
  <si>
    <t>화재예방, 소방시설 설치ㆍ유지 및 안전관리에 관한 법률 시행령(대통령령)(제31511호)(20210302).pdf</t>
  </si>
  <si>
    <t>화재예방, 소방시설 설치ㆍ유지 및 안전관리에 관한 법률 시행령(대통령령)(제31516호)(20210302).pdf</t>
  </si>
  <si>
    <t>화재예방, 소방시설 설치ㆍ유지 및 안전관리에 관한 법률 시행령(대통령령)(제31576호)(20210401).pdf</t>
  </si>
  <si>
    <t>화재예방, 소방시설 설치ㆍ유지 및 안전관리에 관한 법률 시행령(대통령령)(제31949호)(20220225).pdf</t>
  </si>
  <si>
    <t>화재예방, 소방시설 설치ㆍ유지 및 안전관리에 관한 법률 시행령(대통령령)(제32893호)(20220831).pdf</t>
  </si>
  <si>
    <t>화재의 예방 및 안전관리에 관한 법률 시행규칙(행정안전부령)(제00361호)(20221201).pdf</t>
  </si>
  <si>
    <t>화재의 예방 및 안전관리에 관한 법률 시행령(대통령령)(제33005호)(20221201).pdf</t>
  </si>
  <si>
    <t>화재의 예방 및 안전관리에 관한 법률 시행령(대통령령)(제33199호)(20230103).pdf</t>
  </si>
  <si>
    <t>화재의 예방 및 안전관리에 관한 법률 시행령(대통령령)(제34488호)(20240517).pdf</t>
  </si>
  <si>
    <t>작업자</t>
    <phoneticPr fontId="1" type="noConversion"/>
  </si>
  <si>
    <t>다중이용업소의 안전관리에 관한 특별법 시행규칙(안전행정부령)(제00003호)(20130323).pdf</t>
    <phoneticPr fontId="1" type="noConversion"/>
  </si>
  <si>
    <t>작업완료</t>
    <phoneticPr fontId="1" type="noConversion"/>
  </si>
  <si>
    <t>이동찬</t>
  </si>
  <si>
    <t>송준호</t>
  </si>
  <si>
    <t>김덕호</t>
  </si>
  <si>
    <t>시행일자</t>
    <phoneticPr fontId="1" type="noConversion"/>
  </si>
  <si>
    <t>화재예방, 소방시설 설치ㆍ유지 및 안전관리에 관한 법률 시행규칙(총리령)(제01247호)(20160127).pdf</t>
    <phoneticPr fontId="1" type="noConversion"/>
  </si>
  <si>
    <t>화재예방, 소방시설 설치ㆍ유지 및 안전관리에 관한 법률 시행규칙(총리령)(제01250호)(20160126).pdf</t>
    <phoneticPr fontId="1" type="noConversion"/>
  </si>
  <si>
    <t>공포번호</t>
    <phoneticPr fontId="1" type="noConversion"/>
  </si>
  <si>
    <t>링크</t>
    <phoneticPr fontId="1" type="noConversion"/>
  </si>
  <si>
    <t>공포번호 중간작업</t>
    <phoneticPr fontId="1" type="noConversion"/>
  </si>
  <si>
    <t>https://www.law.go.kr/법령/</t>
    <phoneticPr fontId="1" type="noConversion"/>
  </si>
  <si>
    <t>파일명</t>
    <phoneticPr fontId="1" type="noConversion"/>
  </si>
  <si>
    <t>소방법령(약칭)</t>
    <phoneticPr fontId="1" type="noConversion"/>
  </si>
  <si>
    <t>소방법령</t>
    <phoneticPr fontId="1" type="noConversion"/>
  </si>
  <si>
    <t>if doesn't exist, copy 소방법령</t>
    <phoneticPr fontId="1" type="noConversion"/>
  </si>
  <si>
    <t>#conTop &gt; h2 &gt; span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</si>
</sst>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aw.go.kr/&#48277;&#47161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CD84-622C-44B2-9077-E2A91C136538}">
  <dimension ref="A1:Q1238"/>
  <sheetViews>
    <sheetView tabSelected="1" zoomScaleNormal="100" workbookViewId="0">
      <selection activeCell="C2" sqref="C2"/>
    </sheetView>
  </sheetViews>
  <sheetFormatPr defaultRowHeight="16.5" x14ac:dyDescent="0.3"/>
  <cols>
    <col min="2" max="2" width="54.75" customWidth="1"/>
    <col min="3" max="3" width="28.75" bestFit="1" customWidth="1"/>
    <col min="4" max="4" width="23.875" customWidth="1"/>
    <col min="5" max="5" width="11" bestFit="1" customWidth="1"/>
    <col min="6" max="6" width="11" customWidth="1"/>
    <col min="7" max="7" width="48.875" customWidth="1"/>
    <col min="8" max="8" width="11" customWidth="1"/>
    <col min="9" max="9" width="0" hidden="1" customWidth="1"/>
  </cols>
  <sheetData>
    <row r="1" spans="1:17" x14ac:dyDescent="0.3">
      <c r="A1" t="s">
        <v>1234</v>
      </c>
      <c r="B1" t="s">
        <v>1247</v>
      </c>
      <c r="C1" t="s">
        <v>1248</v>
      </c>
      <c r="D1" t="s">
        <v>1249</v>
      </c>
      <c r="E1" t="s">
        <v>1240</v>
      </c>
      <c r="F1" t="s">
        <v>1243</v>
      </c>
      <c r="G1" t="s">
        <v>1244</v>
      </c>
      <c r="H1" t="s">
        <v>1236</v>
      </c>
      <c r="I1" t="s">
        <v>1245</v>
      </c>
    </row>
    <row r="2" spans="1:17" x14ac:dyDescent="0.3">
      <c r="A2" t="s">
        <v>1237</v>
      </c>
      <c r="B2" t="s">
        <v>46</v>
      </c>
      <c r="C2" t="s">
        <v>1251</v>
      </c>
      <c r="D2" t="str">
        <f t="shared" ref="D2:D65" si="0">LEFT(B2, FIND("(",B2) - 1)</f>
        <v>건축법 시행규칙</v>
      </c>
      <c r="E2" t="str">
        <f t="shared" ref="E2:E65" si="1">RIGHT(LEFT(B2, FIND(".pdf", B2)-2), 8)</f>
        <v>20240701</v>
      </c>
      <c r="F2" t="str">
        <f t="shared" ref="F2:F65" si="2">RIGHT(I2, LEN(I2) - FIND(")(제", B2) - 2)</f>
        <v>01344</v>
      </c>
      <c r="G2" s="1" t="str">
        <f t="shared" ref="G2:G65" si="3">HYPERLINK(CONCATENATE($Q$2, D2, "/(", F2, ")"))</f>
        <v>https://www.law.go.kr/법령/건축법 시행규칙/(01344)</v>
      </c>
      <c r="I2" t="str">
        <f>LEFT(B2, FIND("호)(", B2)-1)</f>
        <v>건축법 시행규칙(국토교통부령)(제01344</v>
      </c>
      <c r="K2" t="s">
        <v>1237</v>
      </c>
      <c r="L2">
        <v>424</v>
      </c>
      <c r="Q2" s="1" t="s">
        <v>1246</v>
      </c>
    </row>
    <row r="3" spans="1:17" x14ac:dyDescent="0.3">
      <c r="A3" t="s">
        <v>1237</v>
      </c>
      <c r="B3" t="s">
        <v>45</v>
      </c>
      <c r="C3" t="s">
        <v>1250</v>
      </c>
      <c r="D3" t="str">
        <f t="shared" si="0"/>
        <v>건축법 시행규칙</v>
      </c>
      <c r="E3" t="str">
        <f t="shared" si="1"/>
        <v>20240313</v>
      </c>
      <c r="F3" t="str">
        <f t="shared" si="2"/>
        <v>01268</v>
      </c>
      <c r="G3" s="1" t="str">
        <f t="shared" si="3"/>
        <v>https://www.law.go.kr/법령/건축법 시행규칙/(01268)</v>
      </c>
      <c r="I3" t="str">
        <f t="shared" ref="I3:I66" si="4">LEFT(B3, FIND("호)(", B3)-1)</f>
        <v>건축법 시행규칙(국토교통부령)(제01268</v>
      </c>
      <c r="K3" t="s">
        <v>1238</v>
      </c>
      <c r="L3">
        <v>424</v>
      </c>
    </row>
    <row r="4" spans="1:17" x14ac:dyDescent="0.3">
      <c r="A4" t="s">
        <v>1237</v>
      </c>
      <c r="B4" t="s">
        <v>44</v>
      </c>
      <c r="D4" t="str">
        <f t="shared" si="0"/>
        <v>건축법 시행규칙</v>
      </c>
      <c r="E4" t="str">
        <f t="shared" si="1"/>
        <v>20231101</v>
      </c>
      <c r="F4" t="str">
        <f t="shared" si="2"/>
        <v>01268</v>
      </c>
      <c r="G4" s="1" t="str">
        <f t="shared" si="3"/>
        <v>https://www.law.go.kr/법령/건축법 시행규칙/(01268)</v>
      </c>
      <c r="I4" t="str">
        <f t="shared" si="4"/>
        <v>건축법 시행규칙(국토교통부령)(제01268</v>
      </c>
      <c r="K4" t="s">
        <v>1239</v>
      </c>
      <c r="L4">
        <v>389</v>
      </c>
    </row>
    <row r="5" spans="1:17" x14ac:dyDescent="0.3">
      <c r="A5" t="s">
        <v>1237</v>
      </c>
      <c r="B5" t="s">
        <v>43</v>
      </c>
      <c r="D5" t="str">
        <f t="shared" si="0"/>
        <v>건축법 시행규칙</v>
      </c>
      <c r="E5" t="str">
        <f t="shared" si="1"/>
        <v>20230611</v>
      </c>
      <c r="F5" t="str">
        <f t="shared" si="2"/>
        <v>01224</v>
      </c>
      <c r="G5" s="1" t="str">
        <f t="shared" si="3"/>
        <v>https://www.law.go.kr/법령/건축법 시행규칙/(01224)</v>
      </c>
      <c r="I5" t="str">
        <f t="shared" si="4"/>
        <v>건축법 시행규칙(국토교통부령)(제01224</v>
      </c>
    </row>
    <row r="6" spans="1:17" x14ac:dyDescent="0.3">
      <c r="A6" t="s">
        <v>1237</v>
      </c>
      <c r="B6" t="s">
        <v>42</v>
      </c>
      <c r="D6" t="str">
        <f t="shared" si="0"/>
        <v>건축법 시행규칙</v>
      </c>
      <c r="E6" t="str">
        <f t="shared" si="1"/>
        <v>20230609</v>
      </c>
      <c r="F6" t="str">
        <f t="shared" si="2"/>
        <v>01224</v>
      </c>
      <c r="G6" s="1" t="str">
        <f t="shared" si="3"/>
        <v>https://www.law.go.kr/법령/건축법 시행규칙/(01224)</v>
      </c>
      <c r="I6" t="str">
        <f t="shared" si="4"/>
        <v>건축법 시행규칙(국토교통부령)(제01224</v>
      </c>
    </row>
    <row r="7" spans="1:17" x14ac:dyDescent="0.3">
      <c r="A7" t="s">
        <v>1237</v>
      </c>
      <c r="B7" t="s">
        <v>41</v>
      </c>
      <c r="D7" t="str">
        <f t="shared" si="0"/>
        <v>건축법 시행규칙</v>
      </c>
      <c r="E7" t="str">
        <f t="shared" si="1"/>
        <v>20230503</v>
      </c>
      <c r="F7" t="str">
        <f t="shared" si="2"/>
        <v>01158</v>
      </c>
      <c r="G7" s="1" t="str">
        <f t="shared" si="3"/>
        <v>https://www.law.go.kr/법령/건축법 시행규칙/(01158)</v>
      </c>
      <c r="I7" t="str">
        <f t="shared" si="4"/>
        <v>건축법 시행규칙(국토교통부령)(제01158</v>
      </c>
    </row>
    <row r="8" spans="1:17" x14ac:dyDescent="0.3">
      <c r="A8" t="s">
        <v>1237</v>
      </c>
      <c r="B8" t="s">
        <v>39</v>
      </c>
      <c r="D8" t="str">
        <f t="shared" si="0"/>
        <v>건축법 시행규칙</v>
      </c>
      <c r="E8" t="str">
        <f t="shared" si="1"/>
        <v>20220211</v>
      </c>
      <c r="F8" t="str">
        <f t="shared" si="2"/>
        <v>00935</v>
      </c>
      <c r="G8" s="1" t="str">
        <f t="shared" si="3"/>
        <v>https://www.law.go.kr/법령/건축법 시행규칙/(00935)</v>
      </c>
      <c r="I8" t="str">
        <f t="shared" si="4"/>
        <v>건축법 시행규칙(국토교통부령)(제00935</v>
      </c>
    </row>
    <row r="9" spans="1:17" x14ac:dyDescent="0.3">
      <c r="A9" t="s">
        <v>1237</v>
      </c>
      <c r="B9" t="s">
        <v>40</v>
      </c>
      <c r="D9" t="str">
        <f t="shared" si="0"/>
        <v>건축법 시행규칙</v>
      </c>
      <c r="E9" t="str">
        <f t="shared" si="1"/>
        <v>20220211</v>
      </c>
      <c r="F9" t="str">
        <f t="shared" si="2"/>
        <v>01107</v>
      </c>
      <c r="G9" s="1" t="str">
        <f t="shared" si="3"/>
        <v>https://www.law.go.kr/법령/건축법 시행규칙/(01107)</v>
      </c>
      <c r="I9" t="str">
        <f t="shared" si="4"/>
        <v>건축법 시행규칙(국토교통부령)(제01107</v>
      </c>
      <c r="M9" s="1"/>
    </row>
    <row r="10" spans="1:17" x14ac:dyDescent="0.3">
      <c r="A10" t="s">
        <v>1237</v>
      </c>
      <c r="B10" t="s">
        <v>38</v>
      </c>
      <c r="D10" t="str">
        <f t="shared" si="0"/>
        <v>건축법 시행규칙</v>
      </c>
      <c r="E10" t="str">
        <f t="shared" si="1"/>
        <v>20211231</v>
      </c>
      <c r="F10" t="str">
        <f t="shared" si="2"/>
        <v>00935</v>
      </c>
      <c r="G10" s="1" t="str">
        <f t="shared" si="3"/>
        <v>https://www.law.go.kr/법령/건축법 시행규칙/(00935)</v>
      </c>
      <c r="I10" t="str">
        <f t="shared" si="4"/>
        <v>건축법 시행규칙(국토교통부령)(제00935</v>
      </c>
    </row>
    <row r="11" spans="1:17" x14ac:dyDescent="0.3">
      <c r="A11" t="s">
        <v>1237</v>
      </c>
      <c r="B11" t="s">
        <v>37</v>
      </c>
      <c r="D11" t="str">
        <f t="shared" si="0"/>
        <v>건축법 시행규칙</v>
      </c>
      <c r="E11" t="str">
        <f t="shared" si="1"/>
        <v>20210827</v>
      </c>
      <c r="F11" t="str">
        <f t="shared" si="2"/>
        <v>00882</v>
      </c>
      <c r="G11" s="1" t="str">
        <f t="shared" si="3"/>
        <v>https://www.law.go.kr/법령/건축법 시행규칙/(00882)</v>
      </c>
      <c r="I11" t="str">
        <f t="shared" si="4"/>
        <v>건축법 시행규칙(국토교통부령)(제00882</v>
      </c>
    </row>
    <row r="12" spans="1:17" x14ac:dyDescent="0.3">
      <c r="A12" t="s">
        <v>1237</v>
      </c>
      <c r="B12" t="s">
        <v>36</v>
      </c>
      <c r="D12" t="str">
        <f t="shared" si="0"/>
        <v>건축법 시행규칙</v>
      </c>
      <c r="E12" t="str">
        <f t="shared" si="1"/>
        <v>20210625</v>
      </c>
      <c r="F12" t="str">
        <f t="shared" si="2"/>
        <v>00862</v>
      </c>
      <c r="G12" s="1" t="str">
        <f t="shared" si="3"/>
        <v>https://www.law.go.kr/법령/건축법 시행규칙/(00862)</v>
      </c>
      <c r="I12" t="str">
        <f t="shared" si="4"/>
        <v>건축법 시행규칙(국토교통부령)(제00862</v>
      </c>
    </row>
    <row r="13" spans="1:17" x14ac:dyDescent="0.3">
      <c r="A13" t="s">
        <v>1237</v>
      </c>
      <c r="B13" t="s">
        <v>35</v>
      </c>
      <c r="D13" t="str">
        <f t="shared" si="0"/>
        <v>건축법 시행규칙</v>
      </c>
      <c r="E13" t="str">
        <f t="shared" si="1"/>
        <v>20210108</v>
      </c>
      <c r="F13" t="str">
        <f t="shared" si="2"/>
        <v>00806</v>
      </c>
      <c r="G13" s="1" t="str">
        <f t="shared" si="3"/>
        <v>https://www.law.go.kr/법령/건축법 시행규칙/(00806)</v>
      </c>
      <c r="I13" t="str">
        <f t="shared" si="4"/>
        <v>건축법 시행규칙(국토교통부령)(제00806</v>
      </c>
    </row>
    <row r="14" spans="1:17" x14ac:dyDescent="0.3">
      <c r="A14" t="s">
        <v>1237</v>
      </c>
      <c r="B14" t="s">
        <v>34</v>
      </c>
      <c r="D14" t="str">
        <f t="shared" si="0"/>
        <v>건축법 시행규칙</v>
      </c>
      <c r="E14" t="str">
        <f t="shared" si="1"/>
        <v>20201028</v>
      </c>
      <c r="F14" t="str">
        <f t="shared" si="2"/>
        <v>00774</v>
      </c>
      <c r="G14" s="1" t="str">
        <f t="shared" si="3"/>
        <v>https://www.law.go.kr/법령/건축법 시행규칙/(00774)</v>
      </c>
      <c r="I14" t="str">
        <f t="shared" si="4"/>
        <v>건축법 시행규칙(국토교통부령)(제00774</v>
      </c>
    </row>
    <row r="15" spans="1:17" x14ac:dyDescent="0.3">
      <c r="A15" t="s">
        <v>1237</v>
      </c>
      <c r="B15" t="s">
        <v>31</v>
      </c>
      <c r="D15" t="str">
        <f t="shared" si="0"/>
        <v>건축법 시행규칙</v>
      </c>
      <c r="E15" t="str">
        <f t="shared" si="1"/>
        <v>20200519</v>
      </c>
      <c r="F15" t="str">
        <f t="shared" si="2"/>
        <v>00671</v>
      </c>
      <c r="G15" s="1" t="str">
        <f t="shared" si="3"/>
        <v>https://www.law.go.kr/법령/건축법 시행규칙/(00671)</v>
      </c>
      <c r="I15" t="str">
        <f t="shared" si="4"/>
        <v>건축법 시행규칙(국토교통부령)(제00671</v>
      </c>
    </row>
    <row r="16" spans="1:17" x14ac:dyDescent="0.3">
      <c r="A16" t="s">
        <v>1237</v>
      </c>
      <c r="B16" t="s">
        <v>33</v>
      </c>
      <c r="D16" t="str">
        <f t="shared" si="0"/>
        <v>건축법 시행규칙</v>
      </c>
      <c r="E16" t="str">
        <f t="shared" si="1"/>
        <v>20200501</v>
      </c>
      <c r="F16" t="str">
        <f t="shared" si="2"/>
        <v>00722</v>
      </c>
      <c r="G16" s="1" t="str">
        <f t="shared" si="3"/>
        <v>https://www.law.go.kr/법령/건축법 시행규칙/(00722)</v>
      </c>
      <c r="I16" t="str">
        <f t="shared" si="4"/>
        <v>건축법 시행규칙(국토교통부령)(제00722</v>
      </c>
    </row>
    <row r="17" spans="1:9" x14ac:dyDescent="0.3">
      <c r="A17" t="s">
        <v>1237</v>
      </c>
      <c r="B17" t="s">
        <v>32</v>
      </c>
      <c r="D17" t="str">
        <f t="shared" si="0"/>
        <v>건축법 시행규칙</v>
      </c>
      <c r="E17" t="str">
        <f t="shared" si="1"/>
        <v>20200302</v>
      </c>
      <c r="F17" t="str">
        <f t="shared" si="2"/>
        <v>00704</v>
      </c>
      <c r="G17" s="1" t="str">
        <f t="shared" si="3"/>
        <v>https://www.law.go.kr/법령/건축법 시행규칙/(00704)</v>
      </c>
      <c r="I17" t="str">
        <f t="shared" si="4"/>
        <v>건축법 시행규칙(국토교통부령)(제00704</v>
      </c>
    </row>
    <row r="18" spans="1:9" x14ac:dyDescent="0.3">
      <c r="A18" t="s">
        <v>1237</v>
      </c>
      <c r="B18" t="s">
        <v>30</v>
      </c>
      <c r="D18" t="str">
        <f t="shared" si="0"/>
        <v>건축법 시행규칙</v>
      </c>
      <c r="E18" t="str">
        <f t="shared" si="1"/>
        <v>20191118</v>
      </c>
      <c r="F18" t="str">
        <f t="shared" si="2"/>
        <v>00671</v>
      </c>
      <c r="G18" s="1" t="str">
        <f t="shared" si="3"/>
        <v>https://www.law.go.kr/법령/건축법 시행규칙/(00671)</v>
      </c>
      <c r="I18" t="str">
        <f t="shared" si="4"/>
        <v>건축법 시행규칙(국토교통부령)(제00671</v>
      </c>
    </row>
    <row r="19" spans="1:9" x14ac:dyDescent="0.3">
      <c r="A19" t="s">
        <v>1237</v>
      </c>
      <c r="B19" t="s">
        <v>29</v>
      </c>
      <c r="D19" t="str">
        <f t="shared" si="0"/>
        <v>건축법 시행규칙</v>
      </c>
      <c r="E19" t="str">
        <f t="shared" si="1"/>
        <v>20190225</v>
      </c>
      <c r="F19" t="str">
        <f t="shared" si="2"/>
        <v>00596</v>
      </c>
      <c r="G19" s="1" t="str">
        <f t="shared" si="3"/>
        <v>https://www.law.go.kr/법령/건축법 시행규칙/(00596)</v>
      </c>
      <c r="I19" t="str">
        <f t="shared" si="4"/>
        <v>건축법 시행규칙(국토교통부령)(제00596</v>
      </c>
    </row>
    <row r="20" spans="1:9" x14ac:dyDescent="0.3">
      <c r="A20" t="s">
        <v>1237</v>
      </c>
      <c r="B20" t="s">
        <v>28</v>
      </c>
      <c r="D20" t="str">
        <f t="shared" si="0"/>
        <v>건축법 시행규칙</v>
      </c>
      <c r="E20" t="str">
        <f t="shared" si="1"/>
        <v>20181230</v>
      </c>
      <c r="F20" t="str">
        <f t="shared" si="2"/>
        <v>00562</v>
      </c>
      <c r="G20" s="1" t="str">
        <f t="shared" si="3"/>
        <v>https://www.law.go.kr/법령/건축법 시행규칙/(00562)</v>
      </c>
      <c r="I20" t="str">
        <f t="shared" si="4"/>
        <v>건축법 시행규칙(국토교통부령)(제00562</v>
      </c>
    </row>
    <row r="21" spans="1:9" x14ac:dyDescent="0.3">
      <c r="A21" t="s">
        <v>1237</v>
      </c>
      <c r="B21" t="s">
        <v>27</v>
      </c>
      <c r="D21" t="str">
        <f t="shared" si="0"/>
        <v>건축법 시행규칙</v>
      </c>
      <c r="E21" t="str">
        <f t="shared" si="1"/>
        <v>20180615</v>
      </c>
      <c r="F21" t="str">
        <f t="shared" si="2"/>
        <v>00524</v>
      </c>
      <c r="G21" s="1" t="str">
        <f t="shared" si="3"/>
        <v>https://www.law.go.kr/법령/건축법 시행규칙/(00524)</v>
      </c>
      <c r="I21" t="str">
        <f t="shared" si="4"/>
        <v>건축법 시행규칙(국토교통부령)(제00524</v>
      </c>
    </row>
    <row r="22" spans="1:9" x14ac:dyDescent="0.3">
      <c r="A22" t="s">
        <v>1237</v>
      </c>
      <c r="B22" t="s">
        <v>25</v>
      </c>
      <c r="D22" t="str">
        <f t="shared" si="0"/>
        <v>건축법 시행규칙</v>
      </c>
      <c r="E22" t="str">
        <f t="shared" si="1"/>
        <v>20170204</v>
      </c>
      <c r="F22" t="str">
        <f t="shared" si="2"/>
        <v>00393</v>
      </c>
      <c r="G22" s="1" t="str">
        <f t="shared" si="3"/>
        <v>https://www.law.go.kr/법령/건축법 시행규칙/(00393)</v>
      </c>
      <c r="I22" t="str">
        <f t="shared" si="4"/>
        <v>건축법 시행규칙(국토교통부령)(제00393</v>
      </c>
    </row>
    <row r="23" spans="1:9" x14ac:dyDescent="0.3">
      <c r="A23" t="s">
        <v>1237</v>
      </c>
      <c r="B23" t="s">
        <v>26</v>
      </c>
      <c r="D23" t="str">
        <f t="shared" si="0"/>
        <v>건축법 시행규칙</v>
      </c>
      <c r="E23" t="str">
        <f t="shared" si="1"/>
        <v>20170120</v>
      </c>
      <c r="F23" t="str">
        <f t="shared" si="2"/>
        <v>00396</v>
      </c>
      <c r="G23" s="1" t="str">
        <f t="shared" si="3"/>
        <v>https://www.law.go.kr/법령/건축법 시행규칙/(00396)</v>
      </c>
      <c r="I23" t="str">
        <f t="shared" si="4"/>
        <v>건축법 시행규칙(국토교통부령)(제00396</v>
      </c>
    </row>
    <row r="24" spans="1:9" x14ac:dyDescent="0.3">
      <c r="A24" t="s">
        <v>1237</v>
      </c>
      <c r="B24" t="s">
        <v>24</v>
      </c>
      <c r="D24" t="str">
        <f t="shared" si="0"/>
        <v>건축법 시행규칙</v>
      </c>
      <c r="E24" t="str">
        <f t="shared" si="1"/>
        <v>20170119</v>
      </c>
      <c r="F24" t="str">
        <f t="shared" si="2"/>
        <v>00390</v>
      </c>
      <c r="G24" s="1" t="str">
        <f t="shared" si="3"/>
        <v>https://www.law.go.kr/법령/건축법 시행규칙/(00390)</v>
      </c>
      <c r="I24" t="str">
        <f t="shared" si="4"/>
        <v>건축법 시행규칙(국토교통부령)(제00390</v>
      </c>
    </row>
    <row r="25" spans="1:9" x14ac:dyDescent="0.3">
      <c r="A25" t="s">
        <v>1237</v>
      </c>
      <c r="B25" t="s">
        <v>23</v>
      </c>
      <c r="D25" t="str">
        <f t="shared" si="0"/>
        <v>건축법 시행규칙</v>
      </c>
      <c r="E25" t="str">
        <f t="shared" si="1"/>
        <v>20161230</v>
      </c>
      <c r="F25" t="str">
        <f t="shared" si="2"/>
        <v>00382</v>
      </c>
      <c r="G25" s="1" t="str">
        <f t="shared" si="3"/>
        <v>https://www.law.go.kr/법령/건축법 시행규칙/(00382)</v>
      </c>
      <c r="I25" t="str">
        <f t="shared" si="4"/>
        <v>건축법 시행규칙(국토교통부령)(제00382</v>
      </c>
    </row>
    <row r="26" spans="1:9" x14ac:dyDescent="0.3">
      <c r="A26" t="s">
        <v>1237</v>
      </c>
      <c r="B26" t="s">
        <v>22</v>
      </c>
      <c r="D26" t="str">
        <f t="shared" si="0"/>
        <v>건축법 시행규칙</v>
      </c>
      <c r="E26" t="str">
        <f t="shared" si="1"/>
        <v>20160812</v>
      </c>
      <c r="F26" t="str">
        <f t="shared" si="2"/>
        <v>00353</v>
      </c>
      <c r="G26" s="1" t="str">
        <f t="shared" si="3"/>
        <v>https://www.law.go.kr/법령/건축법 시행규칙/(00353)</v>
      </c>
      <c r="I26" t="str">
        <f t="shared" si="4"/>
        <v>건축법 시행규칙(국토교통부령)(제00353</v>
      </c>
    </row>
    <row r="27" spans="1:9" x14ac:dyDescent="0.3">
      <c r="A27" t="s">
        <v>1237</v>
      </c>
      <c r="B27" t="s">
        <v>21</v>
      </c>
      <c r="D27" t="str">
        <f t="shared" si="0"/>
        <v>건축법 시행규칙</v>
      </c>
      <c r="E27" t="str">
        <f t="shared" si="1"/>
        <v>20160804</v>
      </c>
      <c r="F27" t="str">
        <f t="shared" si="2"/>
        <v>00344</v>
      </c>
      <c r="G27" s="1" t="str">
        <f t="shared" si="3"/>
        <v>https://www.law.go.kr/법령/건축법 시행규칙/(00344)</v>
      </c>
      <c r="I27" t="str">
        <f t="shared" si="4"/>
        <v>건축법 시행규칙(국토교통부령)(제00344</v>
      </c>
    </row>
    <row r="28" spans="1:9" x14ac:dyDescent="0.3">
      <c r="A28" t="s">
        <v>1237</v>
      </c>
      <c r="B28" t="s">
        <v>20</v>
      </c>
      <c r="D28" t="str">
        <f t="shared" si="0"/>
        <v>건축법 시행규칙</v>
      </c>
      <c r="E28" t="str">
        <f t="shared" si="1"/>
        <v>20160720</v>
      </c>
      <c r="F28" t="str">
        <f t="shared" si="2"/>
        <v>00344</v>
      </c>
      <c r="G28" s="1" t="str">
        <f t="shared" si="3"/>
        <v>https://www.law.go.kr/법령/건축법 시행규칙/(00344)</v>
      </c>
      <c r="I28" t="str">
        <f t="shared" si="4"/>
        <v>건축법 시행규칙(국토교통부령)(제00344</v>
      </c>
    </row>
    <row r="29" spans="1:9" x14ac:dyDescent="0.3">
      <c r="A29" t="s">
        <v>1237</v>
      </c>
      <c r="B29" t="s">
        <v>19</v>
      </c>
      <c r="D29" t="str">
        <f t="shared" si="0"/>
        <v>건축법 시행규칙</v>
      </c>
      <c r="E29" t="str">
        <f t="shared" si="1"/>
        <v>20160530</v>
      </c>
      <c r="F29" t="str">
        <f t="shared" si="2"/>
        <v>00314</v>
      </c>
      <c r="G29" s="1" t="str">
        <f t="shared" si="3"/>
        <v>https://www.law.go.kr/법령/건축법 시행규칙/(00314)</v>
      </c>
      <c r="I29" t="str">
        <f t="shared" si="4"/>
        <v>건축법 시행규칙(국토교통부령)(제00314</v>
      </c>
    </row>
    <row r="30" spans="1:9" x14ac:dyDescent="0.3">
      <c r="A30" t="s">
        <v>1237</v>
      </c>
      <c r="B30" t="s">
        <v>18</v>
      </c>
      <c r="D30" t="str">
        <f t="shared" si="0"/>
        <v>건축법 시행규칙</v>
      </c>
      <c r="E30" t="str">
        <f t="shared" si="1"/>
        <v>20160127</v>
      </c>
      <c r="F30" t="str">
        <f t="shared" si="2"/>
        <v>00282</v>
      </c>
      <c r="G30" s="1" t="str">
        <f t="shared" si="3"/>
        <v>https://www.law.go.kr/법령/건축법 시행규칙/(00282)</v>
      </c>
      <c r="I30" t="str">
        <f t="shared" si="4"/>
        <v>건축법 시행규칙(국토교통부령)(제00282</v>
      </c>
    </row>
    <row r="31" spans="1:9" x14ac:dyDescent="0.3">
      <c r="A31" t="s">
        <v>1237</v>
      </c>
      <c r="B31" t="s">
        <v>17</v>
      </c>
      <c r="D31" t="str">
        <f t="shared" si="0"/>
        <v>건축법 시행규칙</v>
      </c>
      <c r="E31" t="str">
        <f t="shared" si="1"/>
        <v>20160113</v>
      </c>
      <c r="F31" t="str">
        <f t="shared" si="2"/>
        <v>00278</v>
      </c>
      <c r="G31" s="1" t="str">
        <f t="shared" si="3"/>
        <v>https://www.law.go.kr/법령/건축법 시행규칙/(00278)</v>
      </c>
      <c r="I31" t="str">
        <f t="shared" si="4"/>
        <v>건축법 시행규칙(국토교통부령)(제00278</v>
      </c>
    </row>
    <row r="32" spans="1:9" x14ac:dyDescent="0.3">
      <c r="A32" t="s">
        <v>1237</v>
      </c>
      <c r="B32" t="s">
        <v>16</v>
      </c>
      <c r="D32" t="str">
        <f t="shared" si="0"/>
        <v>건축법 시행규칙</v>
      </c>
      <c r="E32" t="str">
        <f t="shared" si="1"/>
        <v>20151005</v>
      </c>
      <c r="F32" t="str">
        <f t="shared" si="2"/>
        <v>00234</v>
      </c>
      <c r="G32" s="1" t="str">
        <f t="shared" si="3"/>
        <v>https://www.law.go.kr/법령/건축법 시행규칙/(00234)</v>
      </c>
      <c r="I32" t="str">
        <f t="shared" si="4"/>
        <v>건축법 시행규칙(국토교통부령)(제00234</v>
      </c>
    </row>
    <row r="33" spans="1:9" x14ac:dyDescent="0.3">
      <c r="A33" t="s">
        <v>1237</v>
      </c>
      <c r="B33" t="s">
        <v>15</v>
      </c>
      <c r="D33" t="str">
        <f t="shared" si="0"/>
        <v>건축법 시행규칙</v>
      </c>
      <c r="E33" t="str">
        <f t="shared" si="1"/>
        <v>20150707</v>
      </c>
      <c r="F33" t="str">
        <f t="shared" si="2"/>
        <v>00217</v>
      </c>
      <c r="G33" s="1" t="str">
        <f t="shared" si="3"/>
        <v>https://www.law.go.kr/법령/건축법 시행규칙/(00217)</v>
      </c>
      <c r="I33" t="str">
        <f t="shared" si="4"/>
        <v>건축법 시행규칙(국토교통부령)(제00217</v>
      </c>
    </row>
    <row r="34" spans="1:9" x14ac:dyDescent="0.3">
      <c r="A34" t="s">
        <v>1237</v>
      </c>
      <c r="B34" t="s">
        <v>14</v>
      </c>
      <c r="D34" t="str">
        <f t="shared" si="0"/>
        <v>건축법 시행규칙</v>
      </c>
      <c r="E34" t="str">
        <f t="shared" si="1"/>
        <v>20150701</v>
      </c>
      <c r="F34" t="str">
        <f t="shared" si="2"/>
        <v>00213</v>
      </c>
      <c r="G34" s="1" t="str">
        <f t="shared" si="3"/>
        <v>https://www.law.go.kr/법령/건축법 시행규칙/(00213)</v>
      </c>
      <c r="I34" t="str">
        <f t="shared" si="4"/>
        <v>건축법 시행규칙(국토교통부령)(제00213</v>
      </c>
    </row>
    <row r="35" spans="1:9" x14ac:dyDescent="0.3">
      <c r="A35" t="s">
        <v>1237</v>
      </c>
      <c r="B35" t="s">
        <v>13</v>
      </c>
      <c r="D35" t="str">
        <f t="shared" si="0"/>
        <v>건축법 시행규칙</v>
      </c>
      <c r="E35" t="str">
        <f t="shared" si="1"/>
        <v>20150129</v>
      </c>
      <c r="F35" t="str">
        <f t="shared" si="2"/>
        <v>00180</v>
      </c>
      <c r="G35" s="1" t="str">
        <f t="shared" si="3"/>
        <v>https://www.law.go.kr/법령/건축법 시행규칙/(00180)</v>
      </c>
      <c r="I35" t="str">
        <f t="shared" si="4"/>
        <v>건축법 시행규칙(국토교통부령)(제00180</v>
      </c>
    </row>
    <row r="36" spans="1:9" x14ac:dyDescent="0.3">
      <c r="A36" t="s">
        <v>1237</v>
      </c>
      <c r="B36" t="s">
        <v>12</v>
      </c>
      <c r="D36" t="str">
        <f t="shared" si="0"/>
        <v>건축법 시행규칙</v>
      </c>
      <c r="E36" t="str">
        <f t="shared" si="1"/>
        <v>20150101</v>
      </c>
      <c r="F36" t="str">
        <f t="shared" si="2"/>
        <v>00169</v>
      </c>
      <c r="G36" s="1" t="str">
        <f t="shared" si="3"/>
        <v>https://www.law.go.kr/법령/건축법 시행규칙/(00169)</v>
      </c>
      <c r="I36" t="str">
        <f t="shared" si="4"/>
        <v>건축법 시행규칙(국토교통부령)(제00169</v>
      </c>
    </row>
    <row r="37" spans="1:9" x14ac:dyDescent="0.3">
      <c r="A37" t="s">
        <v>1237</v>
      </c>
      <c r="B37" t="s">
        <v>11</v>
      </c>
      <c r="D37" t="str">
        <f t="shared" si="0"/>
        <v>건축법 시행규칙</v>
      </c>
      <c r="E37" t="str">
        <f t="shared" si="1"/>
        <v>20141129</v>
      </c>
      <c r="F37" t="str">
        <f t="shared" si="2"/>
        <v>00147</v>
      </c>
      <c r="G37" s="1" t="str">
        <f t="shared" si="3"/>
        <v>https://www.law.go.kr/법령/건축법 시행규칙/(00147)</v>
      </c>
      <c r="I37" t="str">
        <f t="shared" si="4"/>
        <v>건축법 시행규칙(국토교통부령)(제00147</v>
      </c>
    </row>
    <row r="38" spans="1:9" x14ac:dyDescent="0.3">
      <c r="A38" t="s">
        <v>1237</v>
      </c>
      <c r="B38" t="s">
        <v>10</v>
      </c>
      <c r="D38" t="str">
        <f t="shared" si="0"/>
        <v>건축법 시행규칙</v>
      </c>
      <c r="E38" t="str">
        <f t="shared" si="1"/>
        <v>20141015</v>
      </c>
      <c r="F38" t="str">
        <f t="shared" si="2"/>
        <v>00129</v>
      </c>
      <c r="G38" s="1" t="str">
        <f t="shared" si="3"/>
        <v>https://www.law.go.kr/법령/건축법 시행규칙/(00129)</v>
      </c>
      <c r="I38" t="str">
        <f t="shared" si="4"/>
        <v>건축법 시행규칙(국토교통부령)(제00129</v>
      </c>
    </row>
    <row r="39" spans="1:9" x14ac:dyDescent="0.3">
      <c r="A39" t="s">
        <v>1237</v>
      </c>
      <c r="B39" t="s">
        <v>9</v>
      </c>
      <c r="D39" t="str">
        <f t="shared" si="0"/>
        <v>건축법 시행규칙</v>
      </c>
      <c r="E39" t="str">
        <f t="shared" si="1"/>
        <v>20140917</v>
      </c>
      <c r="F39" t="str">
        <f t="shared" si="2"/>
        <v>00123</v>
      </c>
      <c r="G39" s="1" t="str">
        <f t="shared" si="3"/>
        <v>https://www.law.go.kr/법령/건축법 시행규칙/(00123)</v>
      </c>
      <c r="I39" t="str">
        <f t="shared" si="4"/>
        <v>건축법 시행규칙(국토교통부령)(제00123</v>
      </c>
    </row>
    <row r="40" spans="1:9" x14ac:dyDescent="0.3">
      <c r="A40" t="s">
        <v>1237</v>
      </c>
      <c r="B40" t="s">
        <v>8</v>
      </c>
      <c r="D40" t="str">
        <f t="shared" si="0"/>
        <v>건축법 시행규칙</v>
      </c>
      <c r="E40" t="str">
        <f t="shared" si="1"/>
        <v>20140425</v>
      </c>
      <c r="F40" t="str">
        <f t="shared" si="2"/>
        <v>00090</v>
      </c>
      <c r="G40" s="1" t="str">
        <f t="shared" si="3"/>
        <v>https://www.law.go.kr/법령/건축법 시행규칙/(00090)</v>
      </c>
      <c r="I40" t="str">
        <f t="shared" si="4"/>
        <v>건축법 시행규칙(국토교통부령)(제00090</v>
      </c>
    </row>
    <row r="41" spans="1:9" x14ac:dyDescent="0.3">
      <c r="A41" t="s">
        <v>1237</v>
      </c>
      <c r="B41" t="s">
        <v>7</v>
      </c>
      <c r="D41" t="str">
        <f t="shared" si="0"/>
        <v>건축법 시행규칙</v>
      </c>
      <c r="E41" t="str">
        <f t="shared" si="1"/>
        <v>20140101</v>
      </c>
      <c r="F41" t="str">
        <f t="shared" si="2"/>
        <v>00054</v>
      </c>
      <c r="G41" s="1" t="str">
        <f t="shared" si="3"/>
        <v>https://www.law.go.kr/법령/건축법 시행규칙/(00054)</v>
      </c>
      <c r="I41" t="str">
        <f t="shared" si="4"/>
        <v>건축법 시행규칙(국토교통부령)(제00054</v>
      </c>
    </row>
    <row r="42" spans="1:9" x14ac:dyDescent="0.3">
      <c r="A42" t="s">
        <v>1237</v>
      </c>
      <c r="B42" t="s">
        <v>6</v>
      </c>
      <c r="D42" t="str">
        <f t="shared" si="0"/>
        <v>건축법 시행규칙</v>
      </c>
      <c r="E42" t="str">
        <f t="shared" si="1"/>
        <v>20131201</v>
      </c>
      <c r="F42" t="str">
        <f t="shared" si="2"/>
        <v>00040</v>
      </c>
      <c r="G42" s="1" t="str">
        <f t="shared" si="3"/>
        <v>https://www.law.go.kr/법령/건축법 시행규칙/(00040)</v>
      </c>
      <c r="I42" t="str">
        <f t="shared" si="4"/>
        <v>건축법 시행규칙(국토교통부령)(제00040</v>
      </c>
    </row>
    <row r="43" spans="1:9" x14ac:dyDescent="0.3">
      <c r="A43" t="s">
        <v>1237</v>
      </c>
      <c r="B43" t="s">
        <v>5</v>
      </c>
      <c r="D43" t="str">
        <f t="shared" si="0"/>
        <v>건축법 시행규칙</v>
      </c>
      <c r="E43" t="str">
        <f t="shared" si="1"/>
        <v>20130323</v>
      </c>
      <c r="F43" t="str">
        <f t="shared" si="2"/>
        <v>00001</v>
      </c>
      <c r="G43" s="1" t="str">
        <f t="shared" si="3"/>
        <v>https://www.law.go.kr/법령/건축법 시행규칙/(00001)</v>
      </c>
      <c r="I43" t="str">
        <f t="shared" si="4"/>
        <v>건축법 시행규칙(국토교통부령)(제00001</v>
      </c>
    </row>
    <row r="44" spans="1:9" x14ac:dyDescent="0.3">
      <c r="A44" t="s">
        <v>1237</v>
      </c>
      <c r="B44" t="s">
        <v>62</v>
      </c>
      <c r="D44" t="str">
        <f t="shared" si="0"/>
        <v>건축법 시행규칙</v>
      </c>
      <c r="E44" t="str">
        <f t="shared" si="1"/>
        <v>20130223</v>
      </c>
      <c r="F44" t="str">
        <f t="shared" si="2"/>
        <v>00552</v>
      </c>
      <c r="G44" s="1" t="str">
        <f t="shared" si="3"/>
        <v>https://www.law.go.kr/법령/건축법 시행규칙/(00552)</v>
      </c>
      <c r="I44" t="str">
        <f t="shared" si="4"/>
        <v>건축법 시행규칙(국토해양부령)(제00552</v>
      </c>
    </row>
    <row r="45" spans="1:9" x14ac:dyDescent="0.3">
      <c r="A45" t="s">
        <v>1237</v>
      </c>
      <c r="B45" t="s">
        <v>63</v>
      </c>
      <c r="D45" t="str">
        <f t="shared" si="0"/>
        <v>건축법 시행규칙</v>
      </c>
      <c r="E45" t="str">
        <f t="shared" si="1"/>
        <v>20130223</v>
      </c>
      <c r="F45" t="str">
        <f t="shared" si="2"/>
        <v>00570</v>
      </c>
      <c r="G45" s="1" t="str">
        <f t="shared" si="3"/>
        <v>https://www.law.go.kr/법령/건축법 시행규칙/(00570)</v>
      </c>
      <c r="I45" t="str">
        <f t="shared" si="4"/>
        <v>건축법 시행규칙(국토해양부령)(제00570</v>
      </c>
    </row>
    <row r="46" spans="1:9" x14ac:dyDescent="0.3">
      <c r="A46" t="s">
        <v>1237</v>
      </c>
      <c r="B46" t="s">
        <v>61</v>
      </c>
      <c r="D46" t="str">
        <f t="shared" si="0"/>
        <v>건축법 시행규칙</v>
      </c>
      <c r="E46" t="str">
        <f t="shared" si="1"/>
        <v>20130113</v>
      </c>
      <c r="F46" t="str">
        <f t="shared" si="2"/>
        <v>00552</v>
      </c>
      <c r="G46" s="1" t="str">
        <f t="shared" si="3"/>
        <v>https://www.law.go.kr/법령/건축법 시행규칙/(00552)</v>
      </c>
      <c r="I46" t="str">
        <f t="shared" si="4"/>
        <v>건축법 시행규칙(국토해양부령)(제00552</v>
      </c>
    </row>
    <row r="47" spans="1:9" x14ac:dyDescent="0.3">
      <c r="A47" t="s">
        <v>1237</v>
      </c>
      <c r="B47" t="s">
        <v>60</v>
      </c>
      <c r="D47" t="str">
        <f t="shared" si="0"/>
        <v>건축법 시행규칙</v>
      </c>
      <c r="E47" t="str">
        <f t="shared" si="1"/>
        <v>20121212</v>
      </c>
      <c r="F47" t="str">
        <f t="shared" si="2"/>
        <v>00552</v>
      </c>
      <c r="G47" s="1" t="str">
        <f t="shared" si="3"/>
        <v>https://www.law.go.kr/법령/건축법 시행규칙/(00552)</v>
      </c>
      <c r="I47" t="str">
        <f t="shared" si="4"/>
        <v>건축법 시행규칙(국토해양부령)(제00552</v>
      </c>
    </row>
    <row r="48" spans="1:9" x14ac:dyDescent="0.3">
      <c r="A48" t="s">
        <v>1237</v>
      </c>
      <c r="B48" t="s">
        <v>59</v>
      </c>
      <c r="D48" t="str">
        <f t="shared" si="0"/>
        <v>건축법 시행규칙</v>
      </c>
      <c r="E48" t="str">
        <f t="shared" si="1"/>
        <v>20120719</v>
      </c>
      <c r="F48" t="str">
        <f t="shared" si="2"/>
        <v>00500</v>
      </c>
      <c r="G48" s="1" t="str">
        <f t="shared" si="3"/>
        <v>https://www.law.go.kr/법령/건축법 시행규칙/(00500)</v>
      </c>
      <c r="I48" t="str">
        <f t="shared" si="4"/>
        <v>건축법 시행규칙(국토해양부령)(제00500</v>
      </c>
    </row>
    <row r="49" spans="1:9" x14ac:dyDescent="0.3">
      <c r="A49" t="s">
        <v>1237</v>
      </c>
      <c r="B49" t="s">
        <v>58</v>
      </c>
      <c r="D49" t="str">
        <f t="shared" si="0"/>
        <v>건축법 시행규칙</v>
      </c>
      <c r="E49" t="str">
        <f t="shared" si="1"/>
        <v>20120523</v>
      </c>
      <c r="F49" t="str">
        <f t="shared" si="2"/>
        <v>00467</v>
      </c>
      <c r="G49" s="1" t="str">
        <f t="shared" si="3"/>
        <v>https://www.law.go.kr/법령/건축법 시행규칙/(00467)</v>
      </c>
      <c r="I49" t="str">
        <f t="shared" si="4"/>
        <v>건축법 시행규칙(국토해양부령)(제00467</v>
      </c>
    </row>
    <row r="50" spans="1:9" x14ac:dyDescent="0.3">
      <c r="A50" t="s">
        <v>1237</v>
      </c>
      <c r="B50" t="s">
        <v>57</v>
      </c>
      <c r="D50" t="str">
        <f t="shared" si="0"/>
        <v>건축법 시행규칙</v>
      </c>
      <c r="E50" t="str">
        <f t="shared" si="1"/>
        <v>20120415</v>
      </c>
      <c r="F50" t="str">
        <f t="shared" si="2"/>
        <v>00456</v>
      </c>
      <c r="G50" s="1" t="str">
        <f t="shared" si="3"/>
        <v>https://www.law.go.kr/법령/건축법 시행규칙/(00456)</v>
      </c>
      <c r="I50" t="str">
        <f t="shared" si="4"/>
        <v>건축법 시행규칙(국토해양부령)(제00456</v>
      </c>
    </row>
    <row r="51" spans="1:9" x14ac:dyDescent="0.3">
      <c r="A51" t="s">
        <v>1237</v>
      </c>
      <c r="B51" t="s">
        <v>56</v>
      </c>
      <c r="D51" t="str">
        <f t="shared" si="0"/>
        <v>건축법 시행규칙</v>
      </c>
      <c r="E51" t="str">
        <f t="shared" si="1"/>
        <v>20120317</v>
      </c>
      <c r="F51" t="str">
        <f t="shared" si="2"/>
        <v>00448</v>
      </c>
      <c r="G51" s="1" t="str">
        <f t="shared" si="3"/>
        <v>https://www.law.go.kr/법령/건축법 시행규칙/(00448)</v>
      </c>
      <c r="I51" t="str">
        <f t="shared" si="4"/>
        <v>건축법 시행규칙(국토해양부령)(제00448</v>
      </c>
    </row>
    <row r="52" spans="1:9" x14ac:dyDescent="0.3">
      <c r="A52" t="s">
        <v>1237</v>
      </c>
      <c r="B52" t="s">
        <v>55</v>
      </c>
      <c r="D52" t="str">
        <f t="shared" si="0"/>
        <v>건축법 시행규칙</v>
      </c>
      <c r="E52" t="str">
        <f t="shared" si="1"/>
        <v>20111201</v>
      </c>
      <c r="F52" t="str">
        <f t="shared" si="2"/>
        <v>00361</v>
      </c>
      <c r="G52" s="1" t="str">
        <f t="shared" si="3"/>
        <v>https://www.law.go.kr/법령/건축법 시행규칙/(00361)</v>
      </c>
      <c r="I52" t="str">
        <f t="shared" si="4"/>
        <v>건축법 시행규칙(국토해양부령)(제00361</v>
      </c>
    </row>
    <row r="53" spans="1:9" x14ac:dyDescent="0.3">
      <c r="A53" t="s">
        <v>1237</v>
      </c>
      <c r="B53" t="s">
        <v>54</v>
      </c>
      <c r="D53" t="str">
        <f t="shared" si="0"/>
        <v>건축법 시행규칙</v>
      </c>
      <c r="E53" t="str">
        <f t="shared" si="1"/>
        <v>20110629</v>
      </c>
      <c r="F53" t="str">
        <f t="shared" si="2"/>
        <v>00361</v>
      </c>
      <c r="G53" s="1" t="str">
        <f t="shared" si="3"/>
        <v>https://www.law.go.kr/법령/건축법 시행규칙/(00361)</v>
      </c>
      <c r="I53" t="str">
        <f t="shared" si="4"/>
        <v>건축법 시행규칙(국토해양부령)(제00361</v>
      </c>
    </row>
    <row r="54" spans="1:9" x14ac:dyDescent="0.3">
      <c r="A54" t="s">
        <v>1237</v>
      </c>
      <c r="B54" t="s">
        <v>53</v>
      </c>
      <c r="D54" t="str">
        <f t="shared" si="0"/>
        <v>건축법 시행규칙</v>
      </c>
      <c r="E54" t="str">
        <f t="shared" si="1"/>
        <v>20110407</v>
      </c>
      <c r="F54" t="str">
        <f t="shared" si="2"/>
        <v>00349</v>
      </c>
      <c r="G54" s="1" t="str">
        <f t="shared" si="3"/>
        <v>https://www.law.go.kr/법령/건축법 시행규칙/(00349)</v>
      </c>
      <c r="I54" t="str">
        <f t="shared" si="4"/>
        <v>건축법 시행규칙(국토해양부령)(제00349</v>
      </c>
    </row>
    <row r="55" spans="1:9" x14ac:dyDescent="0.3">
      <c r="A55" t="s">
        <v>1237</v>
      </c>
      <c r="B55" t="s">
        <v>52</v>
      </c>
      <c r="D55" t="str">
        <f t="shared" si="0"/>
        <v>건축법 시행규칙</v>
      </c>
      <c r="E55" t="str">
        <f t="shared" si="1"/>
        <v>20110401</v>
      </c>
      <c r="F55" t="str">
        <f t="shared" si="2"/>
        <v>00348</v>
      </c>
      <c r="G55" s="1" t="str">
        <f t="shared" si="3"/>
        <v>https://www.law.go.kr/법령/건축법 시행규칙/(00348)</v>
      </c>
      <c r="I55" t="str">
        <f t="shared" si="4"/>
        <v>건축법 시행규칙(국토해양부령)(제00348</v>
      </c>
    </row>
    <row r="56" spans="1:9" x14ac:dyDescent="0.3">
      <c r="A56" t="s">
        <v>1237</v>
      </c>
      <c r="B56" t="s">
        <v>51</v>
      </c>
      <c r="D56" t="str">
        <f t="shared" si="0"/>
        <v>건축법 시행규칙</v>
      </c>
      <c r="E56" t="str">
        <f t="shared" si="1"/>
        <v>20110106</v>
      </c>
      <c r="F56" t="str">
        <f t="shared" si="2"/>
        <v>00321</v>
      </c>
      <c r="G56" s="1" t="str">
        <f t="shared" si="3"/>
        <v>https://www.law.go.kr/법령/건축법 시행규칙/(00321)</v>
      </c>
      <c r="I56" t="str">
        <f t="shared" si="4"/>
        <v>건축법 시행규칙(국토해양부령)(제00321</v>
      </c>
    </row>
    <row r="57" spans="1:9" x14ac:dyDescent="0.3">
      <c r="A57" t="s">
        <v>1237</v>
      </c>
      <c r="B57" t="s">
        <v>50</v>
      </c>
      <c r="D57" t="str">
        <f t="shared" si="0"/>
        <v>건축법 시행규칙</v>
      </c>
      <c r="E57" t="str">
        <f t="shared" si="1"/>
        <v>20100805</v>
      </c>
      <c r="F57" t="str">
        <f t="shared" si="2"/>
        <v>00271</v>
      </c>
      <c r="G57" s="1" t="str">
        <f t="shared" si="3"/>
        <v>https://www.law.go.kr/법령/건축법 시행규칙/(00271)</v>
      </c>
      <c r="I57" t="str">
        <f t="shared" si="4"/>
        <v>건축법 시행규칙(국토해양부령)(제00271</v>
      </c>
    </row>
    <row r="58" spans="1:9" x14ac:dyDescent="0.3">
      <c r="A58" t="s">
        <v>1237</v>
      </c>
      <c r="B58" t="s">
        <v>49</v>
      </c>
      <c r="D58" t="str">
        <f t="shared" si="0"/>
        <v>건축법 시행규칙</v>
      </c>
      <c r="E58" t="str">
        <f t="shared" si="1"/>
        <v>20090101</v>
      </c>
      <c r="F58" t="str">
        <f t="shared" si="2"/>
        <v>00083</v>
      </c>
      <c r="G58" s="1" t="str">
        <f t="shared" si="3"/>
        <v>https://www.law.go.kr/법령/건축법 시행규칙/(00083)</v>
      </c>
      <c r="I58" t="str">
        <f t="shared" si="4"/>
        <v>건축법 시행규칙(국토해양부령)(제00083</v>
      </c>
    </row>
    <row r="59" spans="1:9" x14ac:dyDescent="0.3">
      <c r="A59" t="s">
        <v>1237</v>
      </c>
      <c r="B59" t="s">
        <v>48</v>
      </c>
      <c r="D59" t="str">
        <f t="shared" si="0"/>
        <v>건축법 시행규칙</v>
      </c>
      <c r="E59" t="str">
        <f t="shared" si="1"/>
        <v>20081211</v>
      </c>
      <c r="F59" t="str">
        <f t="shared" si="2"/>
        <v>00076</v>
      </c>
      <c r="G59" s="1" t="str">
        <f t="shared" si="3"/>
        <v>https://www.law.go.kr/법령/건축법 시행규칙/(00076)</v>
      </c>
      <c r="I59" t="str">
        <f t="shared" si="4"/>
        <v>건축법 시행규칙(국토해양부령)(제00076</v>
      </c>
    </row>
    <row r="60" spans="1:9" x14ac:dyDescent="0.3">
      <c r="A60" t="s">
        <v>1237</v>
      </c>
      <c r="B60" t="s">
        <v>47</v>
      </c>
      <c r="D60" t="str">
        <f t="shared" si="0"/>
        <v>건축법 시행규칙</v>
      </c>
      <c r="E60" t="str">
        <f t="shared" si="1"/>
        <v>20080314</v>
      </c>
      <c r="F60" t="str">
        <f t="shared" si="2"/>
        <v>00004</v>
      </c>
      <c r="G60" s="1" t="str">
        <f t="shared" si="3"/>
        <v>https://www.law.go.kr/법령/건축법 시행규칙/(00004)</v>
      </c>
      <c r="I60" t="str">
        <f t="shared" si="4"/>
        <v>건축법 시행규칙(국토해양부령)(제00004</v>
      </c>
    </row>
    <row r="61" spans="1:9" x14ac:dyDescent="0.3">
      <c r="A61" t="s">
        <v>1237</v>
      </c>
      <c r="B61" t="s">
        <v>4</v>
      </c>
      <c r="D61" t="str">
        <f t="shared" si="0"/>
        <v>건축법 시행규칙</v>
      </c>
      <c r="E61" t="str">
        <f t="shared" si="1"/>
        <v>20071213</v>
      </c>
      <c r="F61" t="str">
        <f t="shared" si="2"/>
        <v>00594</v>
      </c>
      <c r="G61" s="1" t="str">
        <f t="shared" si="3"/>
        <v>https://www.law.go.kr/법령/건축법 시행규칙/(00594)</v>
      </c>
      <c r="I61" t="str">
        <f t="shared" si="4"/>
        <v>건축법 시행규칙(건설교통부령)(제00594</v>
      </c>
    </row>
    <row r="62" spans="1:9" x14ac:dyDescent="0.3">
      <c r="A62" t="s">
        <v>1237</v>
      </c>
      <c r="B62" t="s">
        <v>3</v>
      </c>
      <c r="D62" t="str">
        <f t="shared" si="0"/>
        <v>건축법 시행규칙</v>
      </c>
      <c r="E62" t="str">
        <f t="shared" si="1"/>
        <v>20070319</v>
      </c>
      <c r="F62" t="str">
        <f t="shared" si="2"/>
        <v>00551</v>
      </c>
      <c r="G62" s="1" t="str">
        <f t="shared" si="3"/>
        <v>https://www.law.go.kr/법령/건축법 시행규칙/(00551)</v>
      </c>
      <c r="I62" t="str">
        <f t="shared" si="4"/>
        <v>건축법 시행규칙(건설교통부령)(제00551</v>
      </c>
    </row>
    <row r="63" spans="1:9" x14ac:dyDescent="0.3">
      <c r="A63" t="s">
        <v>1237</v>
      </c>
      <c r="B63" t="s">
        <v>2</v>
      </c>
      <c r="D63" t="str">
        <f t="shared" si="0"/>
        <v>건축법 시행규칙</v>
      </c>
      <c r="E63" t="str">
        <f t="shared" si="1"/>
        <v>20060512</v>
      </c>
      <c r="F63" t="str">
        <f t="shared" si="2"/>
        <v>00512</v>
      </c>
      <c r="G63" s="1" t="str">
        <f t="shared" si="3"/>
        <v>https://www.law.go.kr/법령/건축법 시행규칙/(00512)</v>
      </c>
      <c r="I63" t="str">
        <f t="shared" si="4"/>
        <v>건축법 시행규칙(건설교통부령)(제00512</v>
      </c>
    </row>
    <row r="64" spans="1:9" x14ac:dyDescent="0.3">
      <c r="A64" t="s">
        <v>1237</v>
      </c>
      <c r="B64" t="s">
        <v>1</v>
      </c>
      <c r="D64" t="str">
        <f t="shared" si="0"/>
        <v>건축법 시행규칙</v>
      </c>
      <c r="E64" t="str">
        <f t="shared" si="1"/>
        <v>20051020</v>
      </c>
      <c r="F64" t="str">
        <f t="shared" si="2"/>
        <v>00475</v>
      </c>
      <c r="G64" s="1" t="str">
        <f t="shared" si="3"/>
        <v>https://www.law.go.kr/법령/건축법 시행규칙/(00475)</v>
      </c>
      <c r="I64" t="str">
        <f t="shared" si="4"/>
        <v>건축법 시행규칙(건설교통부령)(제00475</v>
      </c>
    </row>
    <row r="65" spans="1:9" x14ac:dyDescent="0.3">
      <c r="A65" t="s">
        <v>1237</v>
      </c>
      <c r="B65" t="s">
        <v>0</v>
      </c>
      <c r="D65" t="str">
        <f t="shared" si="0"/>
        <v>건축법 시행규칙</v>
      </c>
      <c r="E65" t="str">
        <f t="shared" si="1"/>
        <v>20050718</v>
      </c>
      <c r="F65" t="str">
        <f t="shared" si="2"/>
        <v>00459</v>
      </c>
      <c r="G65" s="1" t="str">
        <f t="shared" si="3"/>
        <v>https://www.law.go.kr/법령/건축법 시행규칙/(00459)</v>
      </c>
      <c r="I65" t="str">
        <f t="shared" si="4"/>
        <v>건축법 시행규칙(건설교통부령)(제00459</v>
      </c>
    </row>
    <row r="66" spans="1:9" x14ac:dyDescent="0.3">
      <c r="A66" t="s">
        <v>1237</v>
      </c>
      <c r="B66" t="s">
        <v>64</v>
      </c>
      <c r="D66" t="str">
        <f t="shared" ref="D66:D129" si="5">LEFT(B66, FIND("(",B66) - 1)</f>
        <v>건축법 시행령</v>
      </c>
      <c r="E66" t="str">
        <f t="shared" ref="E66:E129" si="6">RIGHT(LEFT(B66, FIND(".pdf", B66)-2), 8)</f>
        <v>20050718</v>
      </c>
      <c r="F66" t="str">
        <f t="shared" ref="F66:F129" si="7">RIGHT(I66, LEN(I66) - FIND(")(제", B66) - 2)</f>
        <v>18951</v>
      </c>
      <c r="G66" s="1" t="str">
        <f t="shared" ref="G66:G129" si="8">HYPERLINK(CONCATENATE($Q$2, D66, "/(", F66, ")"))</f>
        <v>https://www.law.go.kr/법령/건축법 시행령/(18951)</v>
      </c>
      <c r="I66" t="str">
        <f t="shared" si="4"/>
        <v>건축법 시행령(대통령령)(제18951</v>
      </c>
    </row>
    <row r="67" spans="1:9" x14ac:dyDescent="0.3">
      <c r="A67" t="s">
        <v>1237</v>
      </c>
      <c r="B67" t="s">
        <v>65</v>
      </c>
      <c r="D67" t="str">
        <f t="shared" si="5"/>
        <v>건축법 시행령</v>
      </c>
      <c r="E67" t="str">
        <f t="shared" si="6"/>
        <v>20050728</v>
      </c>
      <c r="F67" t="str">
        <f t="shared" si="7"/>
        <v>18978</v>
      </c>
      <c r="G67" s="1" t="str">
        <f t="shared" si="8"/>
        <v>https://www.law.go.kr/법령/건축법 시행령/(18978)</v>
      </c>
      <c r="I67" t="str">
        <f t="shared" ref="I67:I130" si="9">LEFT(B67, FIND("호)(", B67)-1)</f>
        <v>건축법 시행령(대통령령)(제18978</v>
      </c>
    </row>
    <row r="68" spans="1:9" x14ac:dyDescent="0.3">
      <c r="A68" t="s">
        <v>1237</v>
      </c>
      <c r="B68" t="s">
        <v>66</v>
      </c>
      <c r="D68" t="str">
        <f t="shared" si="5"/>
        <v>건축법 시행령</v>
      </c>
      <c r="E68" t="str">
        <f t="shared" si="6"/>
        <v>20051020</v>
      </c>
      <c r="F68" t="str">
        <f t="shared" si="7"/>
        <v>19092</v>
      </c>
      <c r="G68" s="1" t="str">
        <f t="shared" si="8"/>
        <v>https://www.law.go.kr/법령/건축법 시행령/(19092)</v>
      </c>
      <c r="I68" t="str">
        <f t="shared" si="9"/>
        <v>건축법 시행령(대통령령)(제19092</v>
      </c>
    </row>
    <row r="69" spans="1:9" x14ac:dyDescent="0.3">
      <c r="A69" t="s">
        <v>1237</v>
      </c>
      <c r="B69" t="s">
        <v>67</v>
      </c>
      <c r="D69" t="str">
        <f t="shared" si="5"/>
        <v>건축법 시행령</v>
      </c>
      <c r="E69" t="str">
        <f t="shared" si="6"/>
        <v>20051202</v>
      </c>
      <c r="F69" t="str">
        <f t="shared" si="7"/>
        <v>19163</v>
      </c>
      <c r="G69" s="1" t="str">
        <f t="shared" si="8"/>
        <v>https://www.law.go.kr/법령/건축법 시행령/(19163)</v>
      </c>
      <c r="I69" t="str">
        <f t="shared" si="9"/>
        <v>건축법 시행령(대통령령)(제19163</v>
      </c>
    </row>
    <row r="70" spans="1:9" x14ac:dyDescent="0.3">
      <c r="A70" t="s">
        <v>1237</v>
      </c>
      <c r="B70" t="s">
        <v>68</v>
      </c>
      <c r="D70" t="str">
        <f t="shared" si="5"/>
        <v>건축법 시행령</v>
      </c>
      <c r="E70" t="str">
        <f t="shared" si="6"/>
        <v>20060509</v>
      </c>
      <c r="F70" t="str">
        <f t="shared" si="7"/>
        <v>19466</v>
      </c>
      <c r="G70" s="1" t="str">
        <f t="shared" si="8"/>
        <v>https://www.law.go.kr/법령/건축법 시행령/(19466)</v>
      </c>
      <c r="I70" t="str">
        <f t="shared" si="9"/>
        <v>건축법 시행령(대통령령)(제19466</v>
      </c>
    </row>
    <row r="71" spans="1:9" x14ac:dyDescent="0.3">
      <c r="A71" t="s">
        <v>1237</v>
      </c>
      <c r="B71" t="s">
        <v>69</v>
      </c>
      <c r="D71" t="str">
        <f t="shared" si="5"/>
        <v>건축법 시행령</v>
      </c>
      <c r="E71" t="str">
        <f t="shared" si="6"/>
        <v>20060805</v>
      </c>
      <c r="F71" t="str">
        <f t="shared" si="7"/>
        <v>19639</v>
      </c>
      <c r="G71" s="1" t="str">
        <f t="shared" si="8"/>
        <v>https://www.law.go.kr/법령/건축법 시행령/(19639)</v>
      </c>
      <c r="I71" t="str">
        <f t="shared" si="9"/>
        <v>건축법 시행령(대통령령)(제19639</v>
      </c>
    </row>
    <row r="72" spans="1:9" x14ac:dyDescent="0.3">
      <c r="A72" t="s">
        <v>1237</v>
      </c>
      <c r="B72" t="s">
        <v>70</v>
      </c>
      <c r="D72" t="str">
        <f t="shared" si="5"/>
        <v>건축법 시행령</v>
      </c>
      <c r="E72" t="str">
        <f t="shared" si="6"/>
        <v>20061029</v>
      </c>
      <c r="F72" t="str">
        <f t="shared" si="7"/>
        <v>19714</v>
      </c>
      <c r="G72" s="1" t="str">
        <f t="shared" si="8"/>
        <v>https://www.law.go.kr/법령/건축법 시행령/(19714)</v>
      </c>
      <c r="I72" t="str">
        <f t="shared" si="9"/>
        <v>건축법 시행령(대통령령)(제19714</v>
      </c>
    </row>
    <row r="73" spans="1:9" x14ac:dyDescent="0.3">
      <c r="A73" t="s">
        <v>1237</v>
      </c>
      <c r="B73" t="s">
        <v>71</v>
      </c>
      <c r="D73" t="str">
        <f t="shared" si="5"/>
        <v>건축법 시행령</v>
      </c>
      <c r="E73" t="str">
        <f t="shared" si="6"/>
        <v>20070228</v>
      </c>
      <c r="F73" t="str">
        <f t="shared" si="7"/>
        <v>19920</v>
      </c>
      <c r="G73" s="1" t="str">
        <f t="shared" si="8"/>
        <v>https://www.law.go.kr/법령/건축법 시행령/(19920)</v>
      </c>
      <c r="I73" t="str">
        <f t="shared" si="9"/>
        <v>건축법 시행령(대통령령)(제19920</v>
      </c>
    </row>
    <row r="74" spans="1:9" x14ac:dyDescent="0.3">
      <c r="A74" t="s">
        <v>1237</v>
      </c>
      <c r="B74" t="s">
        <v>72</v>
      </c>
      <c r="D74" t="str">
        <f t="shared" si="5"/>
        <v>건축법 시행령</v>
      </c>
      <c r="E74" t="str">
        <f t="shared" si="6"/>
        <v>20070325</v>
      </c>
      <c r="F74" t="str">
        <f t="shared" si="7"/>
        <v>19954</v>
      </c>
      <c r="G74" s="1" t="str">
        <f t="shared" si="8"/>
        <v>https://www.law.go.kr/법령/건축법 시행령/(19954)</v>
      </c>
      <c r="I74" t="str">
        <f t="shared" si="9"/>
        <v>건축법 시행령(대통령령)(제19954</v>
      </c>
    </row>
    <row r="75" spans="1:9" x14ac:dyDescent="0.3">
      <c r="A75" t="s">
        <v>1237</v>
      </c>
      <c r="B75" t="s">
        <v>73</v>
      </c>
      <c r="D75" t="str">
        <f t="shared" si="5"/>
        <v>건축법 시행령</v>
      </c>
      <c r="E75" t="str">
        <f t="shared" si="6"/>
        <v>20070704</v>
      </c>
      <c r="F75" t="str">
        <f t="shared" si="7"/>
        <v>20160</v>
      </c>
      <c r="G75" s="1" t="str">
        <f t="shared" si="8"/>
        <v>https://www.law.go.kr/법령/건축법 시행령/(20160)</v>
      </c>
      <c r="I75" t="str">
        <f t="shared" si="9"/>
        <v>건축법 시행령(대통령령)(제20160</v>
      </c>
    </row>
    <row r="76" spans="1:9" x14ac:dyDescent="0.3">
      <c r="A76" t="s">
        <v>1237</v>
      </c>
      <c r="B76" t="s">
        <v>74</v>
      </c>
      <c r="D76" t="str">
        <f t="shared" si="5"/>
        <v>건축법 시행령</v>
      </c>
      <c r="E76" t="str">
        <f t="shared" si="6"/>
        <v>20070817</v>
      </c>
      <c r="F76" t="str">
        <f t="shared" si="7"/>
        <v>20222</v>
      </c>
      <c r="G76" s="1" t="str">
        <f t="shared" si="8"/>
        <v>https://www.law.go.kr/법령/건축법 시행령/(20222)</v>
      </c>
      <c r="I76" t="str">
        <f t="shared" si="9"/>
        <v>건축법 시행령(대통령령)(제20222</v>
      </c>
    </row>
    <row r="77" spans="1:9" x14ac:dyDescent="0.3">
      <c r="A77" t="s">
        <v>1237</v>
      </c>
      <c r="B77" t="s">
        <v>75</v>
      </c>
      <c r="D77" t="str">
        <f t="shared" si="5"/>
        <v>건축법 시행령</v>
      </c>
      <c r="E77" t="str">
        <f t="shared" si="6"/>
        <v>20070910</v>
      </c>
      <c r="F77" t="str">
        <f t="shared" si="7"/>
        <v>20254</v>
      </c>
      <c r="G77" s="1" t="str">
        <f t="shared" si="8"/>
        <v>https://www.law.go.kr/법령/건축법 시행령/(20254)</v>
      </c>
      <c r="I77" t="str">
        <f t="shared" si="9"/>
        <v>건축법 시행령(대통령령)(제20254</v>
      </c>
    </row>
    <row r="78" spans="1:9" x14ac:dyDescent="0.3">
      <c r="A78" t="s">
        <v>1237</v>
      </c>
      <c r="B78" t="s">
        <v>76</v>
      </c>
      <c r="D78" t="str">
        <f t="shared" si="5"/>
        <v>건축법 시행령</v>
      </c>
      <c r="E78" t="str">
        <f t="shared" si="6"/>
        <v>20071231</v>
      </c>
      <c r="F78" t="str">
        <f t="shared" si="7"/>
        <v>20506</v>
      </c>
      <c r="G78" s="1" t="str">
        <f t="shared" si="8"/>
        <v>https://www.law.go.kr/법령/건축법 시행령/(20506)</v>
      </c>
      <c r="I78" t="str">
        <f t="shared" si="9"/>
        <v>건축법 시행령(대통령령)(제20506</v>
      </c>
    </row>
    <row r="79" spans="1:9" x14ac:dyDescent="0.3">
      <c r="A79" t="s">
        <v>1237</v>
      </c>
      <c r="B79" t="s">
        <v>77</v>
      </c>
      <c r="D79" t="str">
        <f t="shared" si="5"/>
        <v>건축법 시행령</v>
      </c>
      <c r="E79" t="str">
        <f t="shared" si="6"/>
        <v>20080222</v>
      </c>
      <c r="F79" t="str">
        <f t="shared" si="7"/>
        <v>20647</v>
      </c>
      <c r="G79" s="1" t="str">
        <f t="shared" si="8"/>
        <v>https://www.law.go.kr/법령/건축법 시행령/(20647)</v>
      </c>
      <c r="I79" t="str">
        <f t="shared" si="9"/>
        <v>건축법 시행령(대통령령)(제20647</v>
      </c>
    </row>
    <row r="80" spans="1:9" x14ac:dyDescent="0.3">
      <c r="A80" t="s">
        <v>1237</v>
      </c>
      <c r="B80" t="s">
        <v>78</v>
      </c>
      <c r="D80" t="str">
        <f t="shared" si="5"/>
        <v>건축법 시행령</v>
      </c>
      <c r="E80" t="str">
        <f t="shared" si="6"/>
        <v>20080229</v>
      </c>
      <c r="F80" t="str">
        <f t="shared" si="7"/>
        <v>20722</v>
      </c>
      <c r="G80" s="1" t="str">
        <f t="shared" si="8"/>
        <v>https://www.law.go.kr/법령/건축법 시행령/(20722)</v>
      </c>
      <c r="I80" t="str">
        <f t="shared" si="9"/>
        <v>건축법 시행령(대통령령)(제20722</v>
      </c>
    </row>
    <row r="81" spans="1:9" x14ac:dyDescent="0.3">
      <c r="A81" t="s">
        <v>1237</v>
      </c>
      <c r="B81" t="s">
        <v>79</v>
      </c>
      <c r="D81" t="str">
        <f t="shared" si="5"/>
        <v>건축법 시행령</v>
      </c>
      <c r="E81" t="str">
        <f t="shared" si="6"/>
        <v>20080515</v>
      </c>
      <c r="F81" t="str">
        <f t="shared" si="7"/>
        <v>20782</v>
      </c>
      <c r="G81" s="1" t="str">
        <f t="shared" si="8"/>
        <v>https://www.law.go.kr/법령/건축법 시행령/(20782)</v>
      </c>
      <c r="I81" t="str">
        <f t="shared" si="9"/>
        <v>건축법 시행령(대통령령)(제20782</v>
      </c>
    </row>
    <row r="82" spans="1:9" x14ac:dyDescent="0.3">
      <c r="A82" t="s">
        <v>1237</v>
      </c>
      <c r="B82" t="s">
        <v>80</v>
      </c>
      <c r="D82" t="str">
        <f t="shared" si="5"/>
        <v>건축법 시행령</v>
      </c>
      <c r="E82" t="str">
        <f t="shared" si="6"/>
        <v>20080526</v>
      </c>
      <c r="F82" t="str">
        <f t="shared" si="7"/>
        <v>20791</v>
      </c>
      <c r="G82" s="1" t="str">
        <f t="shared" si="8"/>
        <v>https://www.law.go.kr/법령/건축법 시행령/(20791)</v>
      </c>
      <c r="I82" t="str">
        <f t="shared" si="9"/>
        <v>건축법 시행령(대통령령)(제20791</v>
      </c>
    </row>
    <row r="83" spans="1:9" x14ac:dyDescent="0.3">
      <c r="A83" t="s">
        <v>1237</v>
      </c>
      <c r="B83" t="s">
        <v>81</v>
      </c>
      <c r="D83" t="str">
        <f t="shared" si="5"/>
        <v>건축법 시행령</v>
      </c>
      <c r="E83" t="str">
        <f t="shared" si="6"/>
        <v>20090204</v>
      </c>
      <c r="F83" t="str">
        <f t="shared" si="7"/>
        <v>20947</v>
      </c>
      <c r="G83" s="1" t="str">
        <f t="shared" si="8"/>
        <v>https://www.law.go.kr/법령/건축법 시행령/(20947)</v>
      </c>
      <c r="I83" t="str">
        <f t="shared" si="9"/>
        <v>건축법 시행령(대통령령)(제20947</v>
      </c>
    </row>
    <row r="84" spans="1:9" x14ac:dyDescent="0.3">
      <c r="A84" t="s">
        <v>1237</v>
      </c>
      <c r="B84" t="s">
        <v>82</v>
      </c>
      <c r="D84" t="str">
        <f t="shared" si="5"/>
        <v>건축법 시행령</v>
      </c>
      <c r="E84" t="str">
        <f t="shared" si="6"/>
        <v>20080922</v>
      </c>
      <c r="F84" t="str">
        <f t="shared" si="7"/>
        <v>21025</v>
      </c>
      <c r="G84" s="1" t="str">
        <f t="shared" si="8"/>
        <v>https://www.law.go.kr/법령/건축법 시행령/(21025)</v>
      </c>
      <c r="I84" t="str">
        <f t="shared" si="9"/>
        <v>건축법 시행령(대통령령)(제21025</v>
      </c>
    </row>
    <row r="85" spans="1:9" x14ac:dyDescent="0.3">
      <c r="A85" t="s">
        <v>1237</v>
      </c>
      <c r="B85" t="s">
        <v>83</v>
      </c>
      <c r="D85" t="str">
        <f t="shared" si="5"/>
        <v>건축법 시행령</v>
      </c>
      <c r="E85" t="str">
        <f t="shared" si="6"/>
        <v>20081029</v>
      </c>
      <c r="F85" t="str">
        <f t="shared" si="7"/>
        <v>21098</v>
      </c>
      <c r="G85" s="1" t="str">
        <f t="shared" si="8"/>
        <v>https://www.law.go.kr/법령/건축법 시행령/(21098)</v>
      </c>
      <c r="I85" t="str">
        <f t="shared" si="9"/>
        <v>건축법 시행령(대통령령)(제21098</v>
      </c>
    </row>
    <row r="86" spans="1:9" x14ac:dyDescent="0.3">
      <c r="A86" t="s">
        <v>1237</v>
      </c>
      <c r="B86" t="s">
        <v>84</v>
      </c>
      <c r="D86" t="str">
        <f t="shared" si="5"/>
        <v>건축법 시행령</v>
      </c>
      <c r="E86" t="str">
        <f t="shared" si="6"/>
        <v>20090421</v>
      </c>
      <c r="F86" t="str">
        <f t="shared" si="7"/>
        <v>21445</v>
      </c>
      <c r="G86" s="1" t="str">
        <f t="shared" si="8"/>
        <v>https://www.law.go.kr/법령/건축법 시행령/(21445)</v>
      </c>
      <c r="I86" t="str">
        <f t="shared" si="9"/>
        <v>건축법 시행령(대통령령)(제21445</v>
      </c>
    </row>
    <row r="87" spans="1:9" x14ac:dyDescent="0.3">
      <c r="A87" t="s">
        <v>1237</v>
      </c>
      <c r="B87" t="s">
        <v>85</v>
      </c>
      <c r="D87" t="str">
        <f t="shared" si="5"/>
        <v>건축법 시행령</v>
      </c>
      <c r="E87" t="str">
        <f t="shared" si="6"/>
        <v>20090609</v>
      </c>
      <c r="F87" t="str">
        <f t="shared" si="7"/>
        <v>21528</v>
      </c>
      <c r="G87" s="1" t="str">
        <f t="shared" si="8"/>
        <v>https://www.law.go.kr/법령/건축법 시행령/(21528)</v>
      </c>
      <c r="I87" t="str">
        <f t="shared" si="9"/>
        <v>건축법 시행령(대통령령)(제21528</v>
      </c>
    </row>
    <row r="88" spans="1:9" x14ac:dyDescent="0.3">
      <c r="A88" t="s">
        <v>1237</v>
      </c>
      <c r="B88" t="s">
        <v>86</v>
      </c>
      <c r="D88" t="str">
        <f t="shared" si="5"/>
        <v>건축법 시행령</v>
      </c>
      <c r="E88" t="str">
        <f t="shared" si="6"/>
        <v>20090626</v>
      </c>
      <c r="F88" t="str">
        <f t="shared" si="7"/>
        <v>21565</v>
      </c>
      <c r="G88" s="1" t="str">
        <f t="shared" si="8"/>
        <v>https://www.law.go.kr/법령/건축법 시행령/(21565)</v>
      </c>
      <c r="I88" t="str">
        <f t="shared" si="9"/>
        <v>건축법 시행령(대통령령)(제21565</v>
      </c>
    </row>
    <row r="89" spans="1:9" x14ac:dyDescent="0.3">
      <c r="A89" t="s">
        <v>1237</v>
      </c>
      <c r="B89" t="s">
        <v>87</v>
      </c>
      <c r="D89" t="str">
        <f t="shared" si="5"/>
        <v>건축법 시행령</v>
      </c>
      <c r="E89" t="str">
        <f t="shared" si="6"/>
        <v>20090701</v>
      </c>
      <c r="F89" t="str">
        <f t="shared" si="7"/>
        <v>21590</v>
      </c>
      <c r="G89" s="1" t="str">
        <f t="shared" si="8"/>
        <v>https://www.law.go.kr/법령/건축법 시행령/(21590)</v>
      </c>
      <c r="I89" t="str">
        <f t="shared" si="9"/>
        <v>건축법 시행령(대통령령)(제21590</v>
      </c>
    </row>
    <row r="90" spans="1:9" x14ac:dyDescent="0.3">
      <c r="A90" t="s">
        <v>1237</v>
      </c>
      <c r="B90" t="s">
        <v>88</v>
      </c>
      <c r="D90" t="str">
        <f t="shared" si="5"/>
        <v>건축법 시행령</v>
      </c>
      <c r="E90" t="str">
        <f t="shared" si="6"/>
        <v>20090707</v>
      </c>
      <c r="F90" t="str">
        <f t="shared" si="7"/>
        <v>21626</v>
      </c>
      <c r="G90" s="1" t="str">
        <f t="shared" si="8"/>
        <v>https://www.law.go.kr/법령/건축법 시행령/(21626)</v>
      </c>
      <c r="I90" t="str">
        <f t="shared" si="9"/>
        <v>건축법 시행령(대통령령)(제21626</v>
      </c>
    </row>
    <row r="91" spans="1:9" x14ac:dyDescent="0.3">
      <c r="A91" t="s">
        <v>1237</v>
      </c>
      <c r="B91" t="s">
        <v>89</v>
      </c>
      <c r="D91" t="str">
        <f t="shared" si="5"/>
        <v>건축법 시행령</v>
      </c>
      <c r="E91" t="str">
        <f t="shared" si="6"/>
        <v>20090716</v>
      </c>
      <c r="F91" t="str">
        <f t="shared" si="7"/>
        <v>21629</v>
      </c>
      <c r="G91" s="1" t="str">
        <f t="shared" si="8"/>
        <v>https://www.law.go.kr/법령/건축법 시행령/(21629)</v>
      </c>
      <c r="I91" t="str">
        <f t="shared" si="9"/>
        <v>건축법 시행령(대통령령)(제21629</v>
      </c>
    </row>
    <row r="92" spans="1:9" x14ac:dyDescent="0.3">
      <c r="A92" t="s">
        <v>1237</v>
      </c>
      <c r="B92" t="s">
        <v>90</v>
      </c>
      <c r="D92" t="str">
        <f t="shared" si="5"/>
        <v>건축법 시행령</v>
      </c>
      <c r="E92" t="str">
        <f t="shared" si="6"/>
        <v>20090731</v>
      </c>
      <c r="F92" t="str">
        <f t="shared" si="7"/>
        <v>21656</v>
      </c>
      <c r="G92" s="1" t="str">
        <f t="shared" si="8"/>
        <v>https://www.law.go.kr/법령/건축법 시행령/(21656)</v>
      </c>
      <c r="I92" t="str">
        <f t="shared" si="9"/>
        <v>건축법 시행령(대통령령)(제21656</v>
      </c>
    </row>
    <row r="93" spans="1:9" x14ac:dyDescent="0.3">
      <c r="A93" t="s">
        <v>1237</v>
      </c>
      <c r="B93" t="s">
        <v>91</v>
      </c>
      <c r="D93" t="str">
        <f t="shared" si="5"/>
        <v>건축법 시행령</v>
      </c>
      <c r="E93" t="str">
        <f t="shared" si="6"/>
        <v>20090807</v>
      </c>
      <c r="F93" t="str">
        <f t="shared" si="7"/>
        <v>21668</v>
      </c>
      <c r="G93" s="1" t="str">
        <f t="shared" si="8"/>
        <v>https://www.law.go.kr/법령/건축법 시행령/(21668)</v>
      </c>
      <c r="I93" t="str">
        <f t="shared" si="9"/>
        <v>건축법 시행령(대통령령)(제21668</v>
      </c>
    </row>
    <row r="94" spans="1:9" x14ac:dyDescent="0.3">
      <c r="A94" t="s">
        <v>1237</v>
      </c>
      <c r="B94" t="s">
        <v>92</v>
      </c>
      <c r="D94" t="str">
        <f t="shared" si="5"/>
        <v>건축법 시행령</v>
      </c>
      <c r="E94" t="str">
        <f t="shared" si="6"/>
        <v>20090910</v>
      </c>
      <c r="F94" t="str">
        <f t="shared" si="7"/>
        <v>21719</v>
      </c>
      <c r="G94" s="1" t="str">
        <f t="shared" si="8"/>
        <v>https://www.law.go.kr/법령/건축법 시행령/(21719)</v>
      </c>
      <c r="I94" t="str">
        <f t="shared" si="9"/>
        <v>건축법 시행령(대통령령)(제21719</v>
      </c>
    </row>
    <row r="95" spans="1:9" x14ac:dyDescent="0.3">
      <c r="A95" t="s">
        <v>1237</v>
      </c>
      <c r="B95" t="s">
        <v>93</v>
      </c>
      <c r="D95" t="str">
        <f t="shared" si="5"/>
        <v>건축법 시행령</v>
      </c>
      <c r="E95" t="str">
        <f t="shared" si="6"/>
        <v>20091002</v>
      </c>
      <c r="F95" t="str">
        <f t="shared" si="7"/>
        <v>21719</v>
      </c>
      <c r="G95" s="1" t="str">
        <f t="shared" si="8"/>
        <v>https://www.law.go.kr/법령/건축법 시행령/(21719)</v>
      </c>
      <c r="I95" t="str">
        <f t="shared" si="9"/>
        <v>건축법 시행령(대통령령)(제21719</v>
      </c>
    </row>
    <row r="96" spans="1:9" x14ac:dyDescent="0.3">
      <c r="A96" t="s">
        <v>1237</v>
      </c>
      <c r="B96" t="s">
        <v>94</v>
      </c>
      <c r="D96" t="str">
        <f t="shared" si="5"/>
        <v>건축법 시행령</v>
      </c>
      <c r="E96" t="str">
        <f t="shared" si="6"/>
        <v>20091001</v>
      </c>
      <c r="F96" t="str">
        <f t="shared" si="7"/>
        <v>21744</v>
      </c>
      <c r="G96" s="1" t="str">
        <f t="shared" si="8"/>
        <v>https://www.law.go.kr/법령/건축법 시행령/(21744)</v>
      </c>
      <c r="I96" t="str">
        <f t="shared" si="9"/>
        <v>건축법 시행령(대통령령)(제21744</v>
      </c>
    </row>
    <row r="97" spans="1:9" x14ac:dyDescent="0.3">
      <c r="A97" t="s">
        <v>1237</v>
      </c>
      <c r="B97" t="s">
        <v>95</v>
      </c>
      <c r="D97" t="str">
        <f t="shared" si="5"/>
        <v>건축법 시행령</v>
      </c>
      <c r="E97" t="str">
        <f t="shared" si="6"/>
        <v>20091002</v>
      </c>
      <c r="F97" t="str">
        <f t="shared" si="7"/>
        <v>21744</v>
      </c>
      <c r="G97" s="1" t="str">
        <f t="shared" si="8"/>
        <v>https://www.law.go.kr/법령/건축법 시행령/(21744)</v>
      </c>
      <c r="I97" t="str">
        <f t="shared" si="9"/>
        <v>건축법 시행령(대통령령)(제21744</v>
      </c>
    </row>
    <row r="98" spans="1:9" x14ac:dyDescent="0.3">
      <c r="A98" t="s">
        <v>1237</v>
      </c>
      <c r="B98" t="s">
        <v>96</v>
      </c>
      <c r="D98" t="str">
        <f t="shared" si="5"/>
        <v>건축법 시행령</v>
      </c>
      <c r="E98" t="str">
        <f t="shared" si="6"/>
        <v>20091214</v>
      </c>
      <c r="F98" t="str">
        <f t="shared" si="7"/>
        <v>21881</v>
      </c>
      <c r="G98" s="1" t="str">
        <f t="shared" si="8"/>
        <v>https://www.law.go.kr/법령/건축법 시행령/(21881)</v>
      </c>
      <c r="I98" t="str">
        <f t="shared" si="9"/>
        <v>건축법 시행령(대통령령)(제21881</v>
      </c>
    </row>
    <row r="99" spans="1:9" x14ac:dyDescent="0.3">
      <c r="A99" t="s">
        <v>1237</v>
      </c>
      <c r="B99" t="s">
        <v>97</v>
      </c>
      <c r="D99" t="str">
        <f t="shared" si="5"/>
        <v>건축법 시행령</v>
      </c>
      <c r="E99" t="str">
        <f t="shared" si="6"/>
        <v>20100218</v>
      </c>
      <c r="F99" t="str">
        <f t="shared" si="7"/>
        <v>22052</v>
      </c>
      <c r="G99" s="1" t="str">
        <f t="shared" si="8"/>
        <v>https://www.law.go.kr/법령/건축법 시행령/(22052)</v>
      </c>
      <c r="I99" t="str">
        <f t="shared" si="9"/>
        <v>건축법 시행령(대통령령)(제22052</v>
      </c>
    </row>
    <row r="100" spans="1:9" x14ac:dyDescent="0.3">
      <c r="A100" t="s">
        <v>1237</v>
      </c>
      <c r="B100" t="s">
        <v>98</v>
      </c>
      <c r="D100" t="str">
        <f t="shared" si="5"/>
        <v>건축법 시행령</v>
      </c>
      <c r="E100" t="str">
        <f t="shared" si="6"/>
        <v>20100310</v>
      </c>
      <c r="F100" t="str">
        <f t="shared" si="7"/>
        <v>22073</v>
      </c>
      <c r="G100" s="1" t="str">
        <f t="shared" si="8"/>
        <v>https://www.law.go.kr/법령/건축법 시행령/(22073)</v>
      </c>
      <c r="I100" t="str">
        <f t="shared" si="9"/>
        <v>건축법 시행령(대통령령)(제22073</v>
      </c>
    </row>
    <row r="101" spans="1:9" x14ac:dyDescent="0.3">
      <c r="A101" t="s">
        <v>1237</v>
      </c>
      <c r="B101" t="s">
        <v>99</v>
      </c>
      <c r="D101" t="str">
        <f t="shared" si="5"/>
        <v>건축법 시행령</v>
      </c>
      <c r="E101" t="str">
        <f t="shared" si="6"/>
        <v>20100701</v>
      </c>
      <c r="F101" t="str">
        <f t="shared" si="7"/>
        <v>22224</v>
      </c>
      <c r="G101" s="1" t="str">
        <f t="shared" si="8"/>
        <v>https://www.law.go.kr/법령/건축법 시행령/(22224)</v>
      </c>
      <c r="I101" t="str">
        <f t="shared" si="9"/>
        <v>건축법 시행령(대통령령)(제22224</v>
      </c>
    </row>
    <row r="102" spans="1:9" x14ac:dyDescent="0.3">
      <c r="A102" t="s">
        <v>1237</v>
      </c>
      <c r="B102" t="s">
        <v>100</v>
      </c>
      <c r="D102" t="str">
        <f t="shared" si="5"/>
        <v>건축법 시행령</v>
      </c>
      <c r="E102" t="str">
        <f t="shared" si="6"/>
        <v>20100706</v>
      </c>
      <c r="F102" t="str">
        <f t="shared" si="7"/>
        <v>22254</v>
      </c>
      <c r="G102" s="1" t="str">
        <f t="shared" si="8"/>
        <v>https://www.law.go.kr/법령/건축법 시행령/(22254)</v>
      </c>
      <c r="I102" t="str">
        <f t="shared" si="9"/>
        <v>건축법 시행령(대통령령)(제22254</v>
      </c>
    </row>
    <row r="103" spans="1:9" x14ac:dyDescent="0.3">
      <c r="A103" t="s">
        <v>1237</v>
      </c>
      <c r="B103" t="s">
        <v>101</v>
      </c>
      <c r="D103" t="str">
        <f t="shared" si="5"/>
        <v>건축법 시행령</v>
      </c>
      <c r="E103" t="str">
        <f t="shared" si="6"/>
        <v>20100817</v>
      </c>
      <c r="F103" t="str">
        <f t="shared" si="7"/>
        <v>22351</v>
      </c>
      <c r="G103" s="1" t="str">
        <f t="shared" si="8"/>
        <v>https://www.law.go.kr/법령/건축법 시행령/(22351)</v>
      </c>
      <c r="I103" t="str">
        <f t="shared" si="9"/>
        <v>건축법 시행령(대통령령)(제22351</v>
      </c>
    </row>
    <row r="104" spans="1:9" x14ac:dyDescent="0.3">
      <c r="A104" t="s">
        <v>1237</v>
      </c>
      <c r="B104" t="s">
        <v>102</v>
      </c>
      <c r="D104" t="str">
        <f t="shared" si="5"/>
        <v>건축법 시행령</v>
      </c>
      <c r="E104" t="str">
        <f t="shared" si="6"/>
        <v>20101118</v>
      </c>
      <c r="F104" t="str">
        <f t="shared" si="7"/>
        <v>22493</v>
      </c>
      <c r="G104" s="1" t="str">
        <f t="shared" si="8"/>
        <v>https://www.law.go.kr/법령/건축법 시행령/(22493)</v>
      </c>
      <c r="I104" t="str">
        <f t="shared" si="9"/>
        <v>건축법 시행령(대통령령)(제22493</v>
      </c>
    </row>
    <row r="105" spans="1:9" x14ac:dyDescent="0.3">
      <c r="A105" t="s">
        <v>1237</v>
      </c>
      <c r="B105" t="s">
        <v>103</v>
      </c>
      <c r="D105" t="str">
        <f t="shared" si="5"/>
        <v>건축법 시행령</v>
      </c>
      <c r="E105" t="str">
        <f t="shared" si="6"/>
        <v>20101213</v>
      </c>
      <c r="F105" t="str">
        <f t="shared" si="7"/>
        <v>22525</v>
      </c>
      <c r="G105" s="1" t="str">
        <f t="shared" si="8"/>
        <v>https://www.law.go.kr/법령/건축법 시행령/(22525)</v>
      </c>
      <c r="I105" t="str">
        <f t="shared" si="9"/>
        <v>건축법 시행령(대통령령)(제22525</v>
      </c>
    </row>
    <row r="106" spans="1:9" x14ac:dyDescent="0.3">
      <c r="A106" t="s">
        <v>1237</v>
      </c>
      <c r="B106" t="s">
        <v>104</v>
      </c>
      <c r="D106" t="str">
        <f t="shared" si="5"/>
        <v>건축법 시행령</v>
      </c>
      <c r="E106" t="str">
        <f t="shared" si="6"/>
        <v>20101213</v>
      </c>
      <c r="F106" t="str">
        <f t="shared" si="7"/>
        <v>22526</v>
      </c>
      <c r="G106" s="1" t="str">
        <f t="shared" si="8"/>
        <v>https://www.law.go.kr/법령/건축법 시행령/(22526)</v>
      </c>
      <c r="I106" t="str">
        <f t="shared" si="9"/>
        <v>건축법 시행령(대통령령)(제22526</v>
      </c>
    </row>
    <row r="107" spans="1:9" x14ac:dyDescent="0.3">
      <c r="A107" t="s">
        <v>1237</v>
      </c>
      <c r="B107" t="s">
        <v>105</v>
      </c>
      <c r="D107" t="str">
        <f t="shared" si="5"/>
        <v>건축법 시행령</v>
      </c>
      <c r="E107" t="str">
        <f t="shared" si="6"/>
        <v>20110205</v>
      </c>
      <c r="F107" t="str">
        <f t="shared" si="7"/>
        <v>22560</v>
      </c>
      <c r="G107" s="1" t="str">
        <f t="shared" si="8"/>
        <v>https://www.law.go.kr/법령/건축법 시행령/(22560)</v>
      </c>
      <c r="I107" t="str">
        <f t="shared" si="9"/>
        <v>건축법 시행령(대통령령)(제22560</v>
      </c>
    </row>
    <row r="108" spans="1:9" x14ac:dyDescent="0.3">
      <c r="A108" t="s">
        <v>1237</v>
      </c>
      <c r="B108" t="s">
        <v>106</v>
      </c>
      <c r="D108" t="str">
        <f t="shared" si="5"/>
        <v>건축법 시행령</v>
      </c>
      <c r="E108" t="str">
        <f t="shared" si="6"/>
        <v>20110117</v>
      </c>
      <c r="F108" t="str">
        <f t="shared" si="7"/>
        <v>22626</v>
      </c>
      <c r="G108" s="1" t="str">
        <f t="shared" si="8"/>
        <v>https://www.law.go.kr/법령/건축법 시행령/(22626)</v>
      </c>
      <c r="I108" t="str">
        <f t="shared" si="9"/>
        <v>건축법 시행령(대통령령)(제22626</v>
      </c>
    </row>
    <row r="109" spans="1:9" x14ac:dyDescent="0.3">
      <c r="A109" t="s">
        <v>1237</v>
      </c>
      <c r="B109" t="s">
        <v>107</v>
      </c>
      <c r="D109" t="str">
        <f t="shared" si="5"/>
        <v>건축법 시행령</v>
      </c>
      <c r="E109" t="str">
        <f t="shared" si="6"/>
        <v>20110404</v>
      </c>
      <c r="F109" t="str">
        <f t="shared" si="7"/>
        <v>22829</v>
      </c>
      <c r="G109" s="1" t="str">
        <f t="shared" si="8"/>
        <v>https://www.law.go.kr/법령/건축법 시행령/(22829)</v>
      </c>
      <c r="I109" t="str">
        <f t="shared" si="9"/>
        <v>건축법 시행령(대통령령)(제22829</v>
      </c>
    </row>
    <row r="110" spans="1:9" x14ac:dyDescent="0.3">
      <c r="A110" t="s">
        <v>1237</v>
      </c>
      <c r="B110" t="s">
        <v>108</v>
      </c>
      <c r="D110" t="str">
        <f t="shared" si="5"/>
        <v>건축법 시행령</v>
      </c>
      <c r="E110" t="str">
        <f t="shared" si="6"/>
        <v>20110629</v>
      </c>
      <c r="F110" t="str">
        <f t="shared" si="7"/>
        <v>22993</v>
      </c>
      <c r="G110" s="1" t="str">
        <f t="shared" si="8"/>
        <v>https://www.law.go.kr/법령/건축법 시행령/(22993)</v>
      </c>
      <c r="I110" t="str">
        <f t="shared" si="9"/>
        <v>건축법 시행령(대통령령)(제22993</v>
      </c>
    </row>
    <row r="111" spans="1:9" x14ac:dyDescent="0.3">
      <c r="A111" t="s">
        <v>1237</v>
      </c>
      <c r="B111" t="s">
        <v>109</v>
      </c>
      <c r="D111" t="str">
        <f t="shared" si="5"/>
        <v>건축법 시행령</v>
      </c>
      <c r="E111" t="str">
        <f t="shared" si="6"/>
        <v>20110930</v>
      </c>
      <c r="F111" t="str">
        <f t="shared" si="7"/>
        <v>22993</v>
      </c>
      <c r="G111" s="1" t="str">
        <f t="shared" si="8"/>
        <v>https://www.law.go.kr/법령/건축법 시행령/(22993)</v>
      </c>
      <c r="I111" t="str">
        <f t="shared" si="9"/>
        <v>건축법 시행령(대통령령)(제22993</v>
      </c>
    </row>
    <row r="112" spans="1:9" x14ac:dyDescent="0.3">
      <c r="A112" t="s">
        <v>1237</v>
      </c>
      <c r="B112" t="s">
        <v>110</v>
      </c>
      <c r="D112" t="str">
        <f t="shared" si="5"/>
        <v>건축법 시행령</v>
      </c>
      <c r="E112" t="str">
        <f t="shared" si="6"/>
        <v>20111026</v>
      </c>
      <c r="F112" t="str">
        <f t="shared" si="7"/>
        <v>23248</v>
      </c>
      <c r="G112" s="1" t="str">
        <f t="shared" si="8"/>
        <v>https://www.law.go.kr/법령/건축법 시행령/(23248)</v>
      </c>
      <c r="I112" t="str">
        <f t="shared" si="9"/>
        <v>건축법 시행령(대통령령)(제23248</v>
      </c>
    </row>
    <row r="113" spans="1:9" x14ac:dyDescent="0.3">
      <c r="A113" t="s">
        <v>1237</v>
      </c>
      <c r="B113" t="s">
        <v>111</v>
      </c>
      <c r="D113" t="str">
        <f t="shared" si="5"/>
        <v>건축법 시행령</v>
      </c>
      <c r="E113" t="str">
        <f t="shared" si="6"/>
        <v>20111201</v>
      </c>
      <c r="F113" t="str">
        <f t="shared" si="7"/>
        <v>23330</v>
      </c>
      <c r="G113" s="1" t="str">
        <f t="shared" si="8"/>
        <v>https://www.law.go.kr/법령/건축법 시행령/(23330)</v>
      </c>
      <c r="I113" t="str">
        <f t="shared" si="9"/>
        <v>건축법 시행령(대통령령)(제23330</v>
      </c>
    </row>
    <row r="114" spans="1:9" x14ac:dyDescent="0.3">
      <c r="A114" t="s">
        <v>1237</v>
      </c>
      <c r="B114" t="s">
        <v>112</v>
      </c>
      <c r="D114" t="str">
        <f t="shared" si="5"/>
        <v>건축법 시행령</v>
      </c>
      <c r="E114" t="str">
        <f t="shared" si="6"/>
        <v>20111208</v>
      </c>
      <c r="F114" t="str">
        <f t="shared" si="7"/>
        <v>23356</v>
      </c>
      <c r="G114" s="1" t="str">
        <f t="shared" si="8"/>
        <v>https://www.law.go.kr/법령/건축법 시행령/(23356)</v>
      </c>
      <c r="I114" t="str">
        <f t="shared" si="9"/>
        <v>건축법 시행령(대통령령)(제23356</v>
      </c>
    </row>
    <row r="115" spans="1:9" x14ac:dyDescent="0.3">
      <c r="A115" t="s">
        <v>1237</v>
      </c>
      <c r="B115" t="s">
        <v>113</v>
      </c>
      <c r="D115" t="str">
        <f t="shared" si="5"/>
        <v>건축법 시행령</v>
      </c>
      <c r="E115" t="str">
        <f t="shared" si="6"/>
        <v>20120317</v>
      </c>
      <c r="F115" t="str">
        <f t="shared" si="7"/>
        <v>23469</v>
      </c>
      <c r="G115" s="1" t="str">
        <f t="shared" si="8"/>
        <v>https://www.law.go.kr/법령/건축법 시행령/(23469)</v>
      </c>
      <c r="I115" t="str">
        <f t="shared" si="9"/>
        <v>건축법 시행령(대통령령)(제23469</v>
      </c>
    </row>
    <row r="116" spans="1:9" x14ac:dyDescent="0.3">
      <c r="A116" t="s">
        <v>1237</v>
      </c>
      <c r="B116" t="s">
        <v>114</v>
      </c>
      <c r="D116" t="str">
        <f t="shared" si="5"/>
        <v>건축법 시행령</v>
      </c>
      <c r="E116" t="str">
        <f t="shared" si="6"/>
        <v>20120415</v>
      </c>
      <c r="F116" t="str">
        <f t="shared" si="7"/>
        <v>23718</v>
      </c>
      <c r="G116" s="1" t="str">
        <f t="shared" si="8"/>
        <v>https://www.law.go.kr/법령/건축법 시행령/(23718)</v>
      </c>
      <c r="I116" t="str">
        <f t="shared" si="9"/>
        <v>건축법 시행령(대통령령)(제23718</v>
      </c>
    </row>
    <row r="117" spans="1:9" x14ac:dyDescent="0.3">
      <c r="A117" t="s">
        <v>1237</v>
      </c>
      <c r="B117" t="s">
        <v>115</v>
      </c>
      <c r="D117" t="str">
        <f t="shared" si="5"/>
        <v>건축법 시행령</v>
      </c>
      <c r="E117" t="str">
        <f t="shared" si="6"/>
        <v>20120704</v>
      </c>
      <c r="F117" t="str">
        <f t="shared" si="7"/>
        <v>23928</v>
      </c>
      <c r="G117" s="1" t="str">
        <f t="shared" si="8"/>
        <v>https://www.law.go.kr/법령/건축법 시행령/(23928)</v>
      </c>
      <c r="I117" t="str">
        <f t="shared" si="9"/>
        <v>건축법 시행령(대통령령)(제23928</v>
      </c>
    </row>
    <row r="118" spans="1:9" x14ac:dyDescent="0.3">
      <c r="A118" t="s">
        <v>1237</v>
      </c>
      <c r="B118" t="s">
        <v>116</v>
      </c>
      <c r="D118" t="str">
        <f t="shared" si="5"/>
        <v>건축법 시행령</v>
      </c>
      <c r="E118" t="str">
        <f t="shared" si="6"/>
        <v>20120719</v>
      </c>
      <c r="F118" t="str">
        <f t="shared" si="7"/>
        <v>23963</v>
      </c>
      <c r="G118" s="1" t="str">
        <f t="shared" si="8"/>
        <v>https://www.law.go.kr/법령/건축법 시행령/(23963)</v>
      </c>
      <c r="I118" t="str">
        <f t="shared" si="9"/>
        <v>건축법 시행령(대통령령)(제23963</v>
      </c>
    </row>
    <row r="119" spans="1:9" x14ac:dyDescent="0.3">
      <c r="A119" t="s">
        <v>1237</v>
      </c>
      <c r="B119" t="s">
        <v>117</v>
      </c>
      <c r="D119" t="str">
        <f t="shared" si="5"/>
        <v>건축법 시행령</v>
      </c>
      <c r="E119" t="str">
        <f t="shared" si="6"/>
        <v>20120726</v>
      </c>
      <c r="F119" t="str">
        <f t="shared" si="7"/>
        <v>23994</v>
      </c>
      <c r="G119" s="1" t="str">
        <f t="shared" si="8"/>
        <v>https://www.law.go.kr/법령/건축법 시행령/(23994)</v>
      </c>
      <c r="I119" t="str">
        <f t="shared" si="9"/>
        <v>건축법 시행령(대통령령)(제23994</v>
      </c>
    </row>
    <row r="120" spans="1:9" x14ac:dyDescent="0.3">
      <c r="A120" t="s">
        <v>1237</v>
      </c>
      <c r="B120" t="s">
        <v>118</v>
      </c>
      <c r="D120" t="str">
        <f t="shared" si="5"/>
        <v>건축법 시행령</v>
      </c>
      <c r="E120" t="str">
        <f t="shared" si="6"/>
        <v>20121212</v>
      </c>
      <c r="F120" t="str">
        <f t="shared" si="7"/>
        <v>24229</v>
      </c>
      <c r="G120" s="1" t="str">
        <f t="shared" si="8"/>
        <v>https://www.law.go.kr/법령/건축법 시행령/(24229)</v>
      </c>
      <c r="I120" t="str">
        <f t="shared" si="9"/>
        <v>건축법 시행령(대통령령)(제24229</v>
      </c>
    </row>
    <row r="121" spans="1:9" x14ac:dyDescent="0.3">
      <c r="A121" t="s">
        <v>1237</v>
      </c>
      <c r="B121" t="s">
        <v>119</v>
      </c>
      <c r="D121" t="str">
        <f t="shared" si="5"/>
        <v>건축법 시행령</v>
      </c>
      <c r="E121" t="str">
        <f t="shared" si="6"/>
        <v>20130223</v>
      </c>
      <c r="F121" t="str">
        <f t="shared" si="7"/>
        <v>24229</v>
      </c>
      <c r="G121" s="1" t="str">
        <f t="shared" si="8"/>
        <v>https://www.law.go.kr/법령/건축법 시행령/(24229)</v>
      </c>
      <c r="I121" t="str">
        <f t="shared" si="9"/>
        <v>건축법 시행령(대통령령)(제24229</v>
      </c>
    </row>
    <row r="122" spans="1:9" x14ac:dyDescent="0.3">
      <c r="A122" t="s">
        <v>1237</v>
      </c>
      <c r="B122" t="s">
        <v>120</v>
      </c>
      <c r="D122" t="str">
        <f t="shared" si="5"/>
        <v>건축법 시행령</v>
      </c>
      <c r="E122" t="str">
        <f t="shared" si="6"/>
        <v>20130313</v>
      </c>
      <c r="F122" t="str">
        <f t="shared" si="7"/>
        <v>24229</v>
      </c>
      <c r="G122" s="1" t="str">
        <f t="shared" si="8"/>
        <v>https://www.law.go.kr/법령/건축법 시행령/(24229)</v>
      </c>
      <c r="I122" t="str">
        <f t="shared" si="9"/>
        <v>건축법 시행령(대통령령)(제24229</v>
      </c>
    </row>
    <row r="123" spans="1:9" x14ac:dyDescent="0.3">
      <c r="A123" t="s">
        <v>1237</v>
      </c>
      <c r="B123" t="s">
        <v>121</v>
      </c>
      <c r="D123" t="str">
        <f t="shared" si="5"/>
        <v>건축법 시행령</v>
      </c>
      <c r="E123" t="str">
        <f t="shared" si="6"/>
        <v>20130223</v>
      </c>
      <c r="F123" t="str">
        <f t="shared" si="7"/>
        <v>24391</v>
      </c>
      <c r="G123" s="1" t="str">
        <f t="shared" si="8"/>
        <v>https://www.law.go.kr/법령/건축법 시행령/(24391)</v>
      </c>
      <c r="I123" t="str">
        <f t="shared" si="9"/>
        <v>건축법 시행령(대통령령)(제24391</v>
      </c>
    </row>
    <row r="124" spans="1:9" x14ac:dyDescent="0.3">
      <c r="A124" t="s">
        <v>1237</v>
      </c>
      <c r="B124" t="s">
        <v>122</v>
      </c>
      <c r="D124" t="str">
        <f t="shared" si="5"/>
        <v>건축법 시행령</v>
      </c>
      <c r="E124" t="str">
        <f t="shared" si="6"/>
        <v>20130323</v>
      </c>
      <c r="F124" t="str">
        <f t="shared" si="7"/>
        <v>24443</v>
      </c>
      <c r="G124" s="1" t="str">
        <f t="shared" si="8"/>
        <v>https://www.law.go.kr/법령/건축법 시행령/(24443)</v>
      </c>
      <c r="I124" t="str">
        <f t="shared" si="9"/>
        <v>건축법 시행령(대통령령)(제24443</v>
      </c>
    </row>
    <row r="125" spans="1:9" x14ac:dyDescent="0.3">
      <c r="A125" t="s">
        <v>1237</v>
      </c>
      <c r="B125" t="s">
        <v>123</v>
      </c>
      <c r="D125" t="str">
        <f t="shared" si="5"/>
        <v>건축법 시행령</v>
      </c>
      <c r="E125" t="str">
        <f t="shared" si="6"/>
        <v>20130531</v>
      </c>
      <c r="F125" t="str">
        <f t="shared" si="7"/>
        <v>24568</v>
      </c>
      <c r="G125" s="1" t="str">
        <f t="shared" si="8"/>
        <v>https://www.law.go.kr/법령/건축법 시행령/(24568)</v>
      </c>
      <c r="I125" t="str">
        <f t="shared" si="9"/>
        <v>건축법 시행령(대통령령)(제24568</v>
      </c>
    </row>
    <row r="126" spans="1:9" x14ac:dyDescent="0.3">
      <c r="A126" t="s">
        <v>1237</v>
      </c>
      <c r="B126" t="s">
        <v>124</v>
      </c>
      <c r="D126" t="str">
        <f t="shared" si="5"/>
        <v>건축법 시행령</v>
      </c>
      <c r="E126" t="str">
        <f t="shared" si="6"/>
        <v>20131201</v>
      </c>
      <c r="F126" t="str">
        <f t="shared" si="7"/>
        <v>24568</v>
      </c>
      <c r="G126" s="1" t="str">
        <f t="shared" si="8"/>
        <v>https://www.law.go.kr/법령/건축법 시행령/(24568)</v>
      </c>
      <c r="I126" t="str">
        <f t="shared" si="9"/>
        <v>건축법 시행령(대통령령)(제24568</v>
      </c>
    </row>
    <row r="127" spans="1:9" x14ac:dyDescent="0.3">
      <c r="A127" t="s">
        <v>1237</v>
      </c>
      <c r="B127" t="s">
        <v>125</v>
      </c>
      <c r="D127" t="str">
        <f t="shared" si="5"/>
        <v>건축법 시행령</v>
      </c>
      <c r="E127" t="str">
        <f t="shared" si="6"/>
        <v>20131218</v>
      </c>
      <c r="F127" t="str">
        <f t="shared" si="7"/>
        <v>24621</v>
      </c>
      <c r="G127" s="1" t="str">
        <f t="shared" si="8"/>
        <v>https://www.law.go.kr/법령/건축법 시행령/(24621)</v>
      </c>
      <c r="I127" t="str">
        <f t="shared" si="9"/>
        <v>건축법 시행령(대통령령)(제24621</v>
      </c>
    </row>
    <row r="128" spans="1:9" x14ac:dyDescent="0.3">
      <c r="A128" t="s">
        <v>1237</v>
      </c>
      <c r="B128" t="s">
        <v>126</v>
      </c>
      <c r="D128" t="str">
        <f t="shared" si="5"/>
        <v>건축법 시행령</v>
      </c>
      <c r="E128" t="str">
        <f t="shared" si="6"/>
        <v>20131120</v>
      </c>
      <c r="F128" t="str">
        <f t="shared" si="7"/>
        <v>24874</v>
      </c>
      <c r="G128" s="1" t="str">
        <f t="shared" si="8"/>
        <v>https://www.law.go.kr/법령/건축법 시행령/(24874)</v>
      </c>
      <c r="I128" t="str">
        <f t="shared" si="9"/>
        <v>건축법 시행령(대통령령)(제24874</v>
      </c>
    </row>
    <row r="129" spans="1:9" x14ac:dyDescent="0.3">
      <c r="A129" t="s">
        <v>1237</v>
      </c>
      <c r="B129" t="s">
        <v>127</v>
      </c>
      <c r="D129" t="str">
        <f t="shared" si="5"/>
        <v>건축법 시행령</v>
      </c>
      <c r="E129" t="str">
        <f t="shared" si="6"/>
        <v>20141121</v>
      </c>
      <c r="F129" t="str">
        <f t="shared" si="7"/>
        <v>24874</v>
      </c>
      <c r="G129" s="1" t="str">
        <f t="shared" si="8"/>
        <v>https://www.law.go.kr/법령/건축법 시행령/(24874)</v>
      </c>
      <c r="I129" t="str">
        <f t="shared" si="9"/>
        <v>건축법 시행령(대통령령)(제24874</v>
      </c>
    </row>
    <row r="130" spans="1:9" x14ac:dyDescent="0.3">
      <c r="A130" t="s">
        <v>1237</v>
      </c>
      <c r="B130" t="s">
        <v>128</v>
      </c>
      <c r="D130" t="str">
        <f t="shared" ref="D130:D193" si="10">LEFT(B130, FIND("(",B130) - 1)</f>
        <v>건축법 시행령</v>
      </c>
      <c r="E130" t="str">
        <f t="shared" ref="E130:E193" si="11">RIGHT(LEFT(B130, FIND(".pdf", B130)-2), 8)</f>
        <v>20131129</v>
      </c>
      <c r="F130" t="str">
        <f t="shared" ref="F130:F193" si="12">RIGHT(I130, LEN(I130) - FIND(")(제", B130) - 2)</f>
        <v>24884</v>
      </c>
      <c r="G130" s="1" t="str">
        <f t="shared" ref="G130:G193" si="13">HYPERLINK(CONCATENATE($Q$2, D130, "/(", F130, ")"))</f>
        <v>https://www.law.go.kr/법령/건축법 시행령/(24884)</v>
      </c>
      <c r="I130" t="str">
        <f t="shared" si="9"/>
        <v>건축법 시행령(대통령령)(제24884</v>
      </c>
    </row>
    <row r="131" spans="1:9" x14ac:dyDescent="0.3">
      <c r="A131" t="s">
        <v>1237</v>
      </c>
      <c r="B131" t="s">
        <v>129</v>
      </c>
      <c r="D131" t="str">
        <f t="shared" si="10"/>
        <v>건축법 시행령</v>
      </c>
      <c r="E131" t="str">
        <f t="shared" si="11"/>
        <v>20140101</v>
      </c>
      <c r="F131" t="str">
        <f t="shared" si="12"/>
        <v>25050</v>
      </c>
      <c r="G131" s="1" t="str">
        <f t="shared" si="13"/>
        <v>https://www.law.go.kr/법령/건축법 시행령/(25050)</v>
      </c>
      <c r="I131" t="str">
        <f t="shared" ref="I131:I194" si="14">LEFT(B131, FIND("호)(", B131)-1)</f>
        <v>건축법 시행령(대통령령)(제25050</v>
      </c>
    </row>
    <row r="132" spans="1:9" x14ac:dyDescent="0.3">
      <c r="A132" t="s">
        <v>1237</v>
      </c>
      <c r="B132" t="s">
        <v>130</v>
      </c>
      <c r="D132" t="str">
        <f t="shared" si="10"/>
        <v>건축법 시행령</v>
      </c>
      <c r="E132" t="str">
        <f t="shared" si="11"/>
        <v>20140324</v>
      </c>
      <c r="F132" t="str">
        <f t="shared" si="12"/>
        <v>25273</v>
      </c>
      <c r="G132" s="1" t="str">
        <f t="shared" si="13"/>
        <v>https://www.law.go.kr/법령/건축법 시행령/(25273)</v>
      </c>
      <c r="I132" t="str">
        <f t="shared" si="14"/>
        <v>건축법 시행령(대통령령)(제25273</v>
      </c>
    </row>
    <row r="133" spans="1:9" x14ac:dyDescent="0.3">
      <c r="A133" t="s">
        <v>1237</v>
      </c>
      <c r="B133" t="s">
        <v>131</v>
      </c>
      <c r="D133" t="str">
        <f t="shared" si="10"/>
        <v>건축법 시행령</v>
      </c>
      <c r="E133" t="str">
        <f t="shared" si="11"/>
        <v>20140429</v>
      </c>
      <c r="F133" t="str">
        <f t="shared" si="12"/>
        <v>25339</v>
      </c>
      <c r="G133" s="1" t="str">
        <f t="shared" si="13"/>
        <v>https://www.law.go.kr/법령/건축법 시행령/(25339)</v>
      </c>
      <c r="I133" t="str">
        <f t="shared" si="14"/>
        <v>건축법 시행령(대통령령)(제25339</v>
      </c>
    </row>
    <row r="134" spans="1:9" x14ac:dyDescent="0.3">
      <c r="A134" t="s">
        <v>1237</v>
      </c>
      <c r="B134" t="s">
        <v>132</v>
      </c>
      <c r="D134" t="str">
        <f t="shared" si="10"/>
        <v>건축법 시행령</v>
      </c>
      <c r="E134" t="str">
        <f t="shared" si="11"/>
        <v>20140523</v>
      </c>
      <c r="F134" t="str">
        <f t="shared" si="12"/>
        <v>25358</v>
      </c>
      <c r="G134" s="1" t="str">
        <f t="shared" si="13"/>
        <v>https://www.law.go.kr/법령/건축법 시행령/(25358)</v>
      </c>
      <c r="I134" t="str">
        <f t="shared" si="14"/>
        <v>건축법 시행령(대통령령)(제25358</v>
      </c>
    </row>
    <row r="135" spans="1:9" x14ac:dyDescent="0.3">
      <c r="A135" t="s">
        <v>1237</v>
      </c>
      <c r="B135" t="s">
        <v>133</v>
      </c>
      <c r="D135" t="str">
        <f t="shared" si="10"/>
        <v>건축법 시행령</v>
      </c>
      <c r="E135" t="str">
        <f t="shared" si="11"/>
        <v>20140715</v>
      </c>
      <c r="F135" t="str">
        <f t="shared" si="12"/>
        <v>25456</v>
      </c>
      <c r="G135" s="1" t="str">
        <f t="shared" si="13"/>
        <v>https://www.law.go.kr/법령/건축법 시행령/(25456)</v>
      </c>
      <c r="I135" t="str">
        <f t="shared" si="14"/>
        <v>건축법 시행령(대통령령)(제25456</v>
      </c>
    </row>
    <row r="136" spans="1:9" x14ac:dyDescent="0.3">
      <c r="A136" t="s">
        <v>1237</v>
      </c>
      <c r="B136" t="s">
        <v>134</v>
      </c>
      <c r="D136" t="str">
        <f t="shared" si="10"/>
        <v>건축법 시행령</v>
      </c>
      <c r="E136" t="str">
        <f t="shared" si="11"/>
        <v>20140729</v>
      </c>
      <c r="F136" t="str">
        <f t="shared" si="12"/>
        <v>25509</v>
      </c>
      <c r="G136" s="1" t="str">
        <f t="shared" si="13"/>
        <v>https://www.law.go.kr/법령/건축법 시행령/(25509)</v>
      </c>
      <c r="I136" t="str">
        <f t="shared" si="14"/>
        <v>건축법 시행령(대통령령)(제25509</v>
      </c>
    </row>
    <row r="137" spans="1:9" x14ac:dyDescent="0.3">
      <c r="A137" t="s">
        <v>1237</v>
      </c>
      <c r="B137" t="s">
        <v>135</v>
      </c>
      <c r="D137" t="str">
        <f t="shared" si="10"/>
        <v>건축법 시행령</v>
      </c>
      <c r="E137" t="str">
        <f t="shared" si="11"/>
        <v>20140827</v>
      </c>
      <c r="F137" t="str">
        <f t="shared" si="12"/>
        <v>25578</v>
      </c>
      <c r="G137" s="1" t="str">
        <f t="shared" si="13"/>
        <v>https://www.law.go.kr/법령/건축법 시행령/(25578)</v>
      </c>
      <c r="I137" t="str">
        <f t="shared" si="14"/>
        <v>건축법 시행령(대통령령)(제25578</v>
      </c>
    </row>
    <row r="138" spans="1:9" x14ac:dyDescent="0.3">
      <c r="A138" t="s">
        <v>1237</v>
      </c>
      <c r="B138" t="s">
        <v>136</v>
      </c>
      <c r="D138" t="str">
        <f t="shared" si="10"/>
        <v>건축법 시행령</v>
      </c>
      <c r="E138" t="str">
        <f t="shared" si="11"/>
        <v>20150528</v>
      </c>
      <c r="F138" t="str">
        <f t="shared" si="12"/>
        <v>25578</v>
      </c>
      <c r="G138" s="1" t="str">
        <f t="shared" si="13"/>
        <v>https://www.law.go.kr/법령/건축법 시행령/(25578)</v>
      </c>
      <c r="I138" t="str">
        <f t="shared" si="14"/>
        <v>건축법 시행령(대통령령)(제25578</v>
      </c>
    </row>
    <row r="139" spans="1:9" x14ac:dyDescent="0.3">
      <c r="A139" t="s">
        <v>1237</v>
      </c>
      <c r="B139" t="s">
        <v>137</v>
      </c>
      <c r="D139" t="str">
        <f t="shared" si="10"/>
        <v>건축법 시행령</v>
      </c>
      <c r="E139" t="str">
        <f t="shared" si="11"/>
        <v>20141014</v>
      </c>
      <c r="F139" t="str">
        <f t="shared" si="12"/>
        <v>25652</v>
      </c>
      <c r="G139" s="1" t="str">
        <f t="shared" si="13"/>
        <v>https://www.law.go.kr/법령/건축법 시행령/(25652)</v>
      </c>
      <c r="I139" t="str">
        <f t="shared" si="14"/>
        <v>건축법 시행령(대통령령)(제25652</v>
      </c>
    </row>
    <row r="140" spans="1:9" x14ac:dyDescent="0.3">
      <c r="A140" t="s">
        <v>1237</v>
      </c>
      <c r="B140" t="s">
        <v>138</v>
      </c>
      <c r="D140" t="str">
        <f t="shared" si="10"/>
        <v>건축법 시행령</v>
      </c>
      <c r="E140" t="str">
        <f t="shared" si="11"/>
        <v>20141015</v>
      </c>
      <c r="F140" t="str">
        <f t="shared" si="12"/>
        <v>25652</v>
      </c>
      <c r="G140" s="1" t="str">
        <f t="shared" si="13"/>
        <v>https://www.law.go.kr/법령/건축법 시행령/(25652)</v>
      </c>
      <c r="I140" t="str">
        <f t="shared" si="14"/>
        <v>건축법 시행령(대통령령)(제25652</v>
      </c>
    </row>
    <row r="141" spans="1:9" x14ac:dyDescent="0.3">
      <c r="A141" t="s">
        <v>1237</v>
      </c>
      <c r="B141" t="s">
        <v>139</v>
      </c>
      <c r="D141" t="str">
        <f t="shared" si="10"/>
        <v>건축법 시행령</v>
      </c>
      <c r="E141" t="str">
        <f t="shared" si="11"/>
        <v>20141111</v>
      </c>
      <c r="F141" t="str">
        <f t="shared" si="12"/>
        <v>25716</v>
      </c>
      <c r="G141" s="1" t="str">
        <f t="shared" si="13"/>
        <v>https://www.law.go.kr/법령/건축법 시행령/(25716)</v>
      </c>
      <c r="I141" t="str">
        <f t="shared" si="14"/>
        <v>건축법 시행령(대통령령)(제25716</v>
      </c>
    </row>
    <row r="142" spans="1:9" x14ac:dyDescent="0.3">
      <c r="A142" t="s">
        <v>1237</v>
      </c>
      <c r="B142" t="s">
        <v>140</v>
      </c>
      <c r="D142" t="str">
        <f t="shared" si="10"/>
        <v>건축법 시행령</v>
      </c>
      <c r="E142" t="str">
        <f t="shared" si="11"/>
        <v>20141129</v>
      </c>
      <c r="F142" t="str">
        <f t="shared" si="12"/>
        <v>25716</v>
      </c>
      <c r="G142" s="1" t="str">
        <f t="shared" si="13"/>
        <v>https://www.law.go.kr/법령/건축법 시행령/(25716)</v>
      </c>
      <c r="I142" t="str">
        <f t="shared" si="14"/>
        <v>건축법 시행령(대통령령)(제25716</v>
      </c>
    </row>
    <row r="143" spans="1:9" x14ac:dyDescent="0.3">
      <c r="A143" t="s">
        <v>1237</v>
      </c>
      <c r="B143" t="s">
        <v>141</v>
      </c>
      <c r="D143" t="str">
        <f t="shared" si="10"/>
        <v>건축법 시행령</v>
      </c>
      <c r="E143" t="str">
        <f t="shared" si="11"/>
        <v>20141129</v>
      </c>
      <c r="F143" t="str">
        <f t="shared" si="12"/>
        <v>25786</v>
      </c>
      <c r="G143" s="1" t="str">
        <f t="shared" si="13"/>
        <v>https://www.law.go.kr/법령/건축법 시행령/(25786)</v>
      </c>
      <c r="I143" t="str">
        <f t="shared" si="14"/>
        <v>건축법 시행령(대통령령)(제25786</v>
      </c>
    </row>
    <row r="144" spans="1:9" x14ac:dyDescent="0.3">
      <c r="A144" t="s">
        <v>1237</v>
      </c>
      <c r="B144" t="s">
        <v>142</v>
      </c>
      <c r="D144" t="str">
        <f t="shared" si="10"/>
        <v>건축법 시행령</v>
      </c>
      <c r="E144" t="str">
        <f t="shared" si="11"/>
        <v>20150101</v>
      </c>
      <c r="F144" t="str">
        <f t="shared" si="12"/>
        <v>25840</v>
      </c>
      <c r="G144" s="1" t="str">
        <f t="shared" si="13"/>
        <v>https://www.law.go.kr/법령/건축법 시행령/(25840)</v>
      </c>
      <c r="I144" t="str">
        <f t="shared" si="14"/>
        <v>건축법 시행령(대통령령)(제25840</v>
      </c>
    </row>
    <row r="145" spans="1:9" x14ac:dyDescent="0.3">
      <c r="A145" t="s">
        <v>1237</v>
      </c>
      <c r="B145" t="s">
        <v>143</v>
      </c>
      <c r="D145" t="str">
        <f t="shared" si="10"/>
        <v>건축법 시행령</v>
      </c>
      <c r="E145" t="str">
        <f t="shared" si="11"/>
        <v>20150427</v>
      </c>
      <c r="F145" t="str">
        <f t="shared" si="12"/>
        <v>26210</v>
      </c>
      <c r="G145" s="1" t="str">
        <f t="shared" si="13"/>
        <v>https://www.law.go.kr/법령/건축법 시행령/(26210)</v>
      </c>
      <c r="I145" t="str">
        <f t="shared" si="14"/>
        <v>건축법 시행령(대통령령)(제26210</v>
      </c>
    </row>
    <row r="146" spans="1:9" x14ac:dyDescent="0.3">
      <c r="A146" t="s">
        <v>1237</v>
      </c>
      <c r="B146" t="s">
        <v>144</v>
      </c>
      <c r="D146" t="str">
        <f t="shared" si="10"/>
        <v>건축법 시행령</v>
      </c>
      <c r="E146" t="str">
        <f t="shared" si="11"/>
        <v>20150604</v>
      </c>
      <c r="F146" t="str">
        <f t="shared" si="12"/>
        <v>26302</v>
      </c>
      <c r="G146" s="1" t="str">
        <f t="shared" si="13"/>
        <v>https://www.law.go.kr/법령/건축법 시행령/(26302)</v>
      </c>
      <c r="I146" t="str">
        <f t="shared" si="14"/>
        <v>건축법 시행령(대통령령)(제26302</v>
      </c>
    </row>
    <row r="147" spans="1:9" x14ac:dyDescent="0.3">
      <c r="A147" t="s">
        <v>1237</v>
      </c>
      <c r="B147" t="s">
        <v>145</v>
      </c>
      <c r="D147" t="str">
        <f t="shared" si="10"/>
        <v>건축법 시행령</v>
      </c>
      <c r="E147" t="str">
        <f t="shared" si="11"/>
        <v>20150707</v>
      </c>
      <c r="F147" t="str">
        <f t="shared" si="12"/>
        <v>26384</v>
      </c>
      <c r="G147" s="1" t="str">
        <f t="shared" si="13"/>
        <v>https://www.law.go.kr/법령/건축법 시행령/(26384)</v>
      </c>
      <c r="I147" t="str">
        <f t="shared" si="14"/>
        <v>건축법 시행령(대통령령)(제26384</v>
      </c>
    </row>
    <row r="148" spans="1:9" x14ac:dyDescent="0.3">
      <c r="A148" t="s">
        <v>1237</v>
      </c>
      <c r="B148" t="s">
        <v>146</v>
      </c>
      <c r="D148" t="str">
        <f t="shared" si="10"/>
        <v>건축법 시행령</v>
      </c>
      <c r="E148" t="str">
        <f t="shared" si="11"/>
        <v>20150803</v>
      </c>
      <c r="F148" t="str">
        <f t="shared" si="12"/>
        <v>26458</v>
      </c>
      <c r="G148" s="1" t="str">
        <f t="shared" si="13"/>
        <v>https://www.law.go.kr/법령/건축법 시행령/(26458)</v>
      </c>
      <c r="I148" t="str">
        <f t="shared" si="14"/>
        <v>건축법 시행령(대통령령)(제26458</v>
      </c>
    </row>
    <row r="149" spans="1:9" x14ac:dyDescent="0.3">
      <c r="A149" t="s">
        <v>1237</v>
      </c>
      <c r="B149" t="s">
        <v>147</v>
      </c>
      <c r="D149" t="str">
        <f t="shared" si="10"/>
        <v>건축법 시행령</v>
      </c>
      <c r="E149" t="str">
        <f t="shared" si="11"/>
        <v>20150922</v>
      </c>
      <c r="F149" t="str">
        <f t="shared" si="12"/>
        <v>26542</v>
      </c>
      <c r="G149" s="1" t="str">
        <f t="shared" si="13"/>
        <v>https://www.law.go.kr/법령/건축법 시행령/(26542)</v>
      </c>
      <c r="I149" t="str">
        <f t="shared" si="14"/>
        <v>건축법 시행령(대통령령)(제26542</v>
      </c>
    </row>
    <row r="150" spans="1:9" x14ac:dyDescent="0.3">
      <c r="A150" t="s">
        <v>1237</v>
      </c>
      <c r="B150" t="s">
        <v>148</v>
      </c>
      <c r="D150" t="str">
        <f t="shared" si="10"/>
        <v>건축법 시행령</v>
      </c>
      <c r="E150" t="str">
        <f t="shared" si="11"/>
        <v>20151007</v>
      </c>
      <c r="F150" t="str">
        <f t="shared" si="12"/>
        <v>26542</v>
      </c>
      <c r="G150" s="1" t="str">
        <f t="shared" si="13"/>
        <v>https://www.law.go.kr/법령/건축법 시행령/(26542)</v>
      </c>
      <c r="I150" t="str">
        <f t="shared" si="14"/>
        <v>건축법 시행령(대통령령)(제26542</v>
      </c>
    </row>
    <row r="151" spans="1:9" x14ac:dyDescent="0.3">
      <c r="A151" t="s">
        <v>1237</v>
      </c>
      <c r="B151" t="s">
        <v>149</v>
      </c>
      <c r="D151" t="str">
        <f t="shared" si="10"/>
        <v>건축법 시행령</v>
      </c>
      <c r="E151" t="str">
        <f t="shared" si="11"/>
        <v>20160923</v>
      </c>
      <c r="F151" t="str">
        <f t="shared" si="12"/>
        <v>26542</v>
      </c>
      <c r="G151" s="1" t="str">
        <f t="shared" si="13"/>
        <v>https://www.law.go.kr/법령/건축법 시행령/(26542)</v>
      </c>
      <c r="I151" t="str">
        <f t="shared" si="14"/>
        <v>건축법 시행령(대통령령)(제26542</v>
      </c>
    </row>
    <row r="152" spans="1:9" x14ac:dyDescent="0.3">
      <c r="A152" t="s">
        <v>1237</v>
      </c>
      <c r="B152" t="s">
        <v>150</v>
      </c>
      <c r="D152" t="str">
        <f t="shared" si="10"/>
        <v>건축법 시행령</v>
      </c>
      <c r="E152" t="str">
        <f t="shared" si="11"/>
        <v>20151229</v>
      </c>
      <c r="F152" t="str">
        <f t="shared" si="12"/>
        <v>26762</v>
      </c>
      <c r="G152" s="1" t="str">
        <f t="shared" si="13"/>
        <v>https://www.law.go.kr/법령/건축법 시행령/(26762)</v>
      </c>
      <c r="I152" t="str">
        <f t="shared" si="14"/>
        <v>건축법 시행령(대통령령)(제26762</v>
      </c>
    </row>
    <row r="153" spans="1:9" x14ac:dyDescent="0.3">
      <c r="A153" t="s">
        <v>1237</v>
      </c>
      <c r="B153" t="s">
        <v>151</v>
      </c>
      <c r="D153" t="str">
        <f t="shared" si="10"/>
        <v>건축법 시행령</v>
      </c>
      <c r="E153" t="str">
        <f t="shared" si="11"/>
        <v>20160119</v>
      </c>
      <c r="F153" t="str">
        <f t="shared" si="12"/>
        <v>26909</v>
      </c>
      <c r="G153" s="1" t="str">
        <f t="shared" si="13"/>
        <v>https://www.law.go.kr/법령/건축법 시행령/(26909)</v>
      </c>
      <c r="I153" t="str">
        <f t="shared" si="14"/>
        <v>건축법 시행령(대통령령)(제26909</v>
      </c>
    </row>
    <row r="154" spans="1:9" x14ac:dyDescent="0.3">
      <c r="A154" t="s">
        <v>1237</v>
      </c>
      <c r="B154" t="s">
        <v>152</v>
      </c>
      <c r="D154" t="str">
        <f t="shared" si="10"/>
        <v>건축법 시행령</v>
      </c>
      <c r="E154" t="str">
        <f t="shared" si="11"/>
        <v>20160212</v>
      </c>
      <c r="F154" t="str">
        <f t="shared" si="12"/>
        <v>26974</v>
      </c>
      <c r="G154" s="1" t="str">
        <f t="shared" si="13"/>
        <v>https://www.law.go.kr/법령/건축법 시행령/(26974)</v>
      </c>
      <c r="I154" t="str">
        <f t="shared" si="14"/>
        <v>건축법 시행령(대통령령)(제26974</v>
      </c>
    </row>
    <row r="155" spans="1:9" x14ac:dyDescent="0.3">
      <c r="A155" t="s">
        <v>1237</v>
      </c>
      <c r="B155" t="s">
        <v>153</v>
      </c>
      <c r="D155" t="str">
        <f t="shared" si="10"/>
        <v>건축법 시행령</v>
      </c>
      <c r="E155" t="str">
        <f t="shared" si="11"/>
        <v>20160517</v>
      </c>
      <c r="F155" t="str">
        <f t="shared" si="12"/>
        <v>27175</v>
      </c>
      <c r="G155" s="1" t="str">
        <f t="shared" si="13"/>
        <v>https://www.law.go.kr/법령/건축법 시행령/(27175)</v>
      </c>
      <c r="I155" t="str">
        <f t="shared" si="14"/>
        <v>건축법 시행령(대통령령)(제27175</v>
      </c>
    </row>
    <row r="156" spans="1:9" x14ac:dyDescent="0.3">
      <c r="A156" t="s">
        <v>1237</v>
      </c>
      <c r="B156" t="s">
        <v>154</v>
      </c>
      <c r="D156" t="str">
        <f t="shared" si="10"/>
        <v>건축법 시행령</v>
      </c>
      <c r="E156" t="str">
        <f t="shared" si="11"/>
        <v>20160519</v>
      </c>
      <c r="F156" t="str">
        <f t="shared" si="12"/>
        <v>27175</v>
      </c>
      <c r="G156" s="1" t="str">
        <f t="shared" si="13"/>
        <v>https://www.law.go.kr/법령/건축법 시행령/(27175)</v>
      </c>
      <c r="I156" t="str">
        <f t="shared" si="14"/>
        <v>건축법 시행령(대통령령)(제27175</v>
      </c>
    </row>
    <row r="157" spans="1:9" x14ac:dyDescent="0.3">
      <c r="A157" t="s">
        <v>1237</v>
      </c>
      <c r="B157" t="s">
        <v>155</v>
      </c>
      <c r="D157" t="str">
        <f t="shared" si="10"/>
        <v>건축법 시행령</v>
      </c>
      <c r="E157" t="str">
        <f t="shared" si="11"/>
        <v>20161118</v>
      </c>
      <c r="F157" t="str">
        <f t="shared" si="12"/>
        <v>27175</v>
      </c>
      <c r="G157" s="1" t="str">
        <f t="shared" si="13"/>
        <v>https://www.law.go.kr/법령/건축법 시행령/(27175)</v>
      </c>
      <c r="I157" t="str">
        <f t="shared" si="14"/>
        <v>건축법 시행령(대통령령)(제27175</v>
      </c>
    </row>
    <row r="158" spans="1:9" x14ac:dyDescent="0.3">
      <c r="A158" t="s">
        <v>1237</v>
      </c>
      <c r="B158" t="s">
        <v>156</v>
      </c>
      <c r="D158" t="str">
        <f t="shared" si="10"/>
        <v>건축법 시행령</v>
      </c>
      <c r="E158" t="str">
        <f t="shared" si="11"/>
        <v>20160701</v>
      </c>
      <c r="F158" t="str">
        <f t="shared" si="12"/>
        <v>27299</v>
      </c>
      <c r="G158" s="1" t="str">
        <f t="shared" si="13"/>
        <v>https://www.law.go.kr/법령/건축법 시행령/(27299)</v>
      </c>
      <c r="I158" t="str">
        <f t="shared" si="14"/>
        <v>건축법 시행령(대통령령)(제27299</v>
      </c>
    </row>
    <row r="159" spans="1:9" x14ac:dyDescent="0.3">
      <c r="A159" t="s">
        <v>1237</v>
      </c>
      <c r="B159" t="s">
        <v>157</v>
      </c>
      <c r="D159" t="str">
        <f t="shared" si="10"/>
        <v>건축법 시행령</v>
      </c>
      <c r="E159" t="str">
        <f t="shared" si="11"/>
        <v>20160707</v>
      </c>
      <c r="F159" t="str">
        <f t="shared" si="12"/>
        <v>27323</v>
      </c>
      <c r="G159" s="1" t="str">
        <f t="shared" si="13"/>
        <v>https://www.law.go.kr/법령/건축법 시행령/(27323)</v>
      </c>
      <c r="I159" t="str">
        <f t="shared" si="14"/>
        <v>건축법 시행령(대통령령)(제27323</v>
      </c>
    </row>
    <row r="160" spans="1:9" x14ac:dyDescent="0.3">
      <c r="A160" t="s">
        <v>1237</v>
      </c>
      <c r="B160" t="s">
        <v>158</v>
      </c>
      <c r="D160" t="str">
        <f t="shared" si="10"/>
        <v>건축법 시행령</v>
      </c>
      <c r="E160" t="str">
        <f t="shared" si="11"/>
        <v>20160720</v>
      </c>
      <c r="F160" t="str">
        <f t="shared" si="12"/>
        <v>27365</v>
      </c>
      <c r="G160" s="1" t="str">
        <f t="shared" si="13"/>
        <v>https://www.law.go.kr/법령/건축법 시행령/(27365)</v>
      </c>
      <c r="I160" t="str">
        <f t="shared" si="14"/>
        <v>건축법 시행령(대통령령)(제27365</v>
      </c>
    </row>
    <row r="161" spans="1:9" x14ac:dyDescent="0.3">
      <c r="A161" t="s">
        <v>1237</v>
      </c>
      <c r="B161" t="s">
        <v>159</v>
      </c>
      <c r="D161" t="str">
        <f t="shared" si="10"/>
        <v>건축법 시행령</v>
      </c>
      <c r="E161" t="str">
        <f t="shared" si="11"/>
        <v>20160804</v>
      </c>
      <c r="F161" t="str">
        <f t="shared" si="12"/>
        <v>27365</v>
      </c>
      <c r="G161" s="1" t="str">
        <f t="shared" si="13"/>
        <v>https://www.law.go.kr/법령/건축법 시행령/(27365)</v>
      </c>
      <c r="I161" t="str">
        <f t="shared" si="14"/>
        <v>건축법 시행령(대통령령)(제27365</v>
      </c>
    </row>
    <row r="162" spans="1:9" x14ac:dyDescent="0.3">
      <c r="A162" t="s">
        <v>1237</v>
      </c>
      <c r="B162" t="s">
        <v>160</v>
      </c>
      <c r="D162" t="str">
        <f t="shared" si="10"/>
        <v>건축법 시행령</v>
      </c>
      <c r="E162" t="str">
        <f t="shared" si="11"/>
        <v>20160812</v>
      </c>
      <c r="F162" t="str">
        <f t="shared" si="12"/>
        <v>27444</v>
      </c>
      <c r="G162" s="1" t="str">
        <f t="shared" si="13"/>
        <v>https://www.law.go.kr/법령/건축법 시행령/(27444)</v>
      </c>
      <c r="I162" t="str">
        <f t="shared" si="14"/>
        <v>건축법 시행령(대통령령)(제27444</v>
      </c>
    </row>
    <row r="163" spans="1:9" x14ac:dyDescent="0.3">
      <c r="A163" t="s">
        <v>1237</v>
      </c>
      <c r="B163" t="s">
        <v>161</v>
      </c>
      <c r="D163" t="str">
        <f t="shared" si="10"/>
        <v>건축법 시행령</v>
      </c>
      <c r="E163" t="str">
        <f t="shared" si="11"/>
        <v>20160812</v>
      </c>
      <c r="F163" t="str">
        <f t="shared" si="12"/>
        <v>27445</v>
      </c>
      <c r="G163" s="1" t="str">
        <f t="shared" si="13"/>
        <v>https://www.law.go.kr/법령/건축법 시행령/(27445)</v>
      </c>
      <c r="I163" t="str">
        <f t="shared" si="14"/>
        <v>건축법 시행령(대통령령)(제27445</v>
      </c>
    </row>
    <row r="164" spans="1:9" x14ac:dyDescent="0.3">
      <c r="A164" t="s">
        <v>1237</v>
      </c>
      <c r="B164" t="s">
        <v>162</v>
      </c>
      <c r="D164" t="str">
        <f t="shared" si="10"/>
        <v>건축법 시행령</v>
      </c>
      <c r="E164" t="str">
        <f t="shared" si="11"/>
        <v>20160901</v>
      </c>
      <c r="F164" t="str">
        <f t="shared" si="12"/>
        <v>27472</v>
      </c>
      <c r="G164" s="1" t="str">
        <f t="shared" si="13"/>
        <v>https://www.law.go.kr/법령/건축법 시행령/(27472)</v>
      </c>
      <c r="I164" t="str">
        <f t="shared" si="14"/>
        <v>건축법 시행령(대통령령)(제27472</v>
      </c>
    </row>
    <row r="165" spans="1:9" x14ac:dyDescent="0.3">
      <c r="A165" t="s">
        <v>1237</v>
      </c>
      <c r="B165" t="s">
        <v>163</v>
      </c>
      <c r="D165" t="str">
        <f t="shared" si="10"/>
        <v>건축법 시행령</v>
      </c>
      <c r="E165" t="str">
        <f t="shared" si="11"/>
        <v>20170101</v>
      </c>
      <c r="F165" t="str">
        <f t="shared" si="12"/>
        <v>27751</v>
      </c>
      <c r="G165" s="1" t="str">
        <f t="shared" si="13"/>
        <v>https://www.law.go.kr/법령/건축법 시행령/(27751)</v>
      </c>
      <c r="I165" t="str">
        <f t="shared" si="14"/>
        <v>건축법 시행령(대통령령)(제27751</v>
      </c>
    </row>
    <row r="166" spans="1:9" x14ac:dyDescent="0.3">
      <c r="A166" t="s">
        <v>1237</v>
      </c>
      <c r="B166" t="s">
        <v>164</v>
      </c>
      <c r="D166" t="str">
        <f t="shared" si="10"/>
        <v>건축법 시행령</v>
      </c>
      <c r="E166" t="str">
        <f t="shared" si="11"/>
        <v>20170120</v>
      </c>
      <c r="F166" t="str">
        <f t="shared" si="12"/>
        <v>27797</v>
      </c>
      <c r="G166" s="1" t="str">
        <f t="shared" si="13"/>
        <v>https://www.law.go.kr/법령/건축법 시행령/(27797)</v>
      </c>
      <c r="I166" t="str">
        <f t="shared" si="14"/>
        <v>건축법 시행령(대통령령)(제27797</v>
      </c>
    </row>
    <row r="167" spans="1:9" x14ac:dyDescent="0.3">
      <c r="A167" t="s">
        <v>1237</v>
      </c>
      <c r="B167" t="s">
        <v>165</v>
      </c>
      <c r="D167" t="str">
        <f t="shared" si="10"/>
        <v>건축법 시행령</v>
      </c>
      <c r="E167" t="str">
        <f t="shared" si="11"/>
        <v>20170128</v>
      </c>
      <c r="F167" t="str">
        <f t="shared" si="12"/>
        <v>27810</v>
      </c>
      <c r="G167" s="1" t="str">
        <f t="shared" si="13"/>
        <v>https://www.law.go.kr/법령/건축법 시행령/(27810)</v>
      </c>
      <c r="I167" t="str">
        <f t="shared" si="14"/>
        <v>건축법 시행령(대통령령)(제27810</v>
      </c>
    </row>
    <row r="168" spans="1:9" x14ac:dyDescent="0.3">
      <c r="A168" t="s">
        <v>1237</v>
      </c>
      <c r="B168" t="s">
        <v>166</v>
      </c>
      <c r="D168" t="str">
        <f t="shared" si="10"/>
        <v>건축법 시행령</v>
      </c>
      <c r="E168" t="str">
        <f t="shared" si="11"/>
        <v>20170204</v>
      </c>
      <c r="F168" t="str">
        <f t="shared" si="12"/>
        <v>27830</v>
      </c>
      <c r="G168" s="1" t="str">
        <f t="shared" si="13"/>
        <v>https://www.law.go.kr/법령/건축법 시행령/(27830)</v>
      </c>
      <c r="I168" t="str">
        <f t="shared" si="14"/>
        <v>건축법 시행령(대통령령)(제27830</v>
      </c>
    </row>
    <row r="169" spans="1:9" x14ac:dyDescent="0.3">
      <c r="A169" t="s">
        <v>1237</v>
      </c>
      <c r="B169" t="s">
        <v>167</v>
      </c>
      <c r="D169" t="str">
        <f t="shared" si="10"/>
        <v>건축법 시행령</v>
      </c>
      <c r="E169" t="str">
        <f t="shared" si="11"/>
        <v>20170204</v>
      </c>
      <c r="F169" t="str">
        <f t="shared" si="12"/>
        <v>27832</v>
      </c>
      <c r="G169" s="1" t="str">
        <f t="shared" si="13"/>
        <v>https://www.law.go.kr/법령/건축법 시행령/(27832)</v>
      </c>
      <c r="I169" t="str">
        <f t="shared" si="14"/>
        <v>건축법 시행령(대통령령)(제27832</v>
      </c>
    </row>
    <row r="170" spans="1:9" x14ac:dyDescent="0.3">
      <c r="A170" t="s">
        <v>1237</v>
      </c>
      <c r="B170" t="s">
        <v>168</v>
      </c>
      <c r="D170" t="str">
        <f t="shared" si="10"/>
        <v>건축법 시행령</v>
      </c>
      <c r="E170" t="str">
        <f t="shared" si="11"/>
        <v>20170330</v>
      </c>
      <c r="F170" t="str">
        <f t="shared" si="12"/>
        <v>27960</v>
      </c>
      <c r="G170" s="1" t="str">
        <f t="shared" si="13"/>
        <v>https://www.law.go.kr/법령/건축법 시행령/(27960)</v>
      </c>
      <c r="I170" t="str">
        <f t="shared" si="14"/>
        <v>건축법 시행령(대통령령)(제27960</v>
      </c>
    </row>
    <row r="171" spans="1:9" x14ac:dyDescent="0.3">
      <c r="A171" t="s">
        <v>1237</v>
      </c>
      <c r="B171" t="s">
        <v>169</v>
      </c>
      <c r="D171" t="str">
        <f t="shared" si="10"/>
        <v>건축법 시행령</v>
      </c>
      <c r="E171" t="str">
        <f t="shared" si="11"/>
        <v>20170330</v>
      </c>
      <c r="F171" t="str">
        <f t="shared" si="12"/>
        <v>27972</v>
      </c>
      <c r="G171" s="1" t="str">
        <f t="shared" si="13"/>
        <v>https://www.law.go.kr/법령/건축법 시행령/(27972)</v>
      </c>
      <c r="I171" t="str">
        <f t="shared" si="14"/>
        <v>건축법 시행령(대통령령)(제27972</v>
      </c>
    </row>
    <row r="172" spans="1:9" x14ac:dyDescent="0.3">
      <c r="A172" t="s">
        <v>1237</v>
      </c>
      <c r="B172" t="s">
        <v>170</v>
      </c>
      <c r="D172" t="str">
        <f t="shared" si="10"/>
        <v>건축법 시행령</v>
      </c>
      <c r="E172" t="str">
        <f t="shared" si="11"/>
        <v>20170803</v>
      </c>
      <c r="F172" t="str">
        <f t="shared" si="12"/>
        <v>28005</v>
      </c>
      <c r="G172" s="1" t="str">
        <f t="shared" si="13"/>
        <v>https://www.law.go.kr/법령/건축법 시행령/(28005)</v>
      </c>
      <c r="I172" t="str">
        <f t="shared" si="14"/>
        <v>건축법 시행령(대통령령)(제28005</v>
      </c>
    </row>
    <row r="173" spans="1:9" x14ac:dyDescent="0.3">
      <c r="A173" t="s">
        <v>1237</v>
      </c>
      <c r="B173" t="s">
        <v>171</v>
      </c>
      <c r="D173" t="str">
        <f t="shared" si="10"/>
        <v>건축법 시행령</v>
      </c>
      <c r="E173" t="str">
        <f t="shared" si="11"/>
        <v>20170922</v>
      </c>
      <c r="F173" t="str">
        <f t="shared" si="12"/>
        <v>28151</v>
      </c>
      <c r="G173" s="1" t="str">
        <f t="shared" si="13"/>
        <v>https://www.law.go.kr/법령/건축법 시행령/(28151)</v>
      </c>
      <c r="I173" t="str">
        <f t="shared" si="14"/>
        <v>건축법 시행령(대통령령)(제28151</v>
      </c>
    </row>
    <row r="174" spans="1:9" x14ac:dyDescent="0.3">
      <c r="A174" t="s">
        <v>1237</v>
      </c>
      <c r="B174" t="s">
        <v>172</v>
      </c>
      <c r="D174" t="str">
        <f t="shared" si="10"/>
        <v>건축법 시행령</v>
      </c>
      <c r="E174" t="str">
        <f t="shared" si="11"/>
        <v>20170726</v>
      </c>
      <c r="F174" t="str">
        <f t="shared" si="12"/>
        <v>28211</v>
      </c>
      <c r="G174" s="1" t="str">
        <f t="shared" si="13"/>
        <v>https://www.law.go.kr/법령/건축법 시행령/(28211)</v>
      </c>
      <c r="I174" t="str">
        <f t="shared" si="14"/>
        <v>건축법 시행령(대통령령)(제28211</v>
      </c>
    </row>
    <row r="175" spans="1:9" x14ac:dyDescent="0.3">
      <c r="A175" t="s">
        <v>1237</v>
      </c>
      <c r="B175" t="s">
        <v>173</v>
      </c>
      <c r="D175" t="str">
        <f t="shared" si="10"/>
        <v>건축법 시행령</v>
      </c>
      <c r="E175" t="str">
        <f t="shared" si="11"/>
        <v>20171024</v>
      </c>
      <c r="F175" t="str">
        <f t="shared" si="12"/>
        <v>28397</v>
      </c>
      <c r="G175" s="1" t="str">
        <f t="shared" si="13"/>
        <v>https://www.law.go.kr/법령/건축법 시행령/(28397)</v>
      </c>
      <c r="I175" t="str">
        <f t="shared" si="14"/>
        <v>건축법 시행령(대통령령)(제28397</v>
      </c>
    </row>
    <row r="176" spans="1:9" x14ac:dyDescent="0.3">
      <c r="A176" t="s">
        <v>1237</v>
      </c>
      <c r="B176" t="s">
        <v>174</v>
      </c>
      <c r="D176" t="str">
        <f t="shared" si="10"/>
        <v>건축법 시행령</v>
      </c>
      <c r="E176" t="str">
        <f t="shared" si="11"/>
        <v>20171201</v>
      </c>
      <c r="F176" t="str">
        <f t="shared" si="12"/>
        <v>28397</v>
      </c>
      <c r="G176" s="1" t="str">
        <f t="shared" si="13"/>
        <v>https://www.law.go.kr/법령/건축법 시행령/(28397)</v>
      </c>
      <c r="I176" t="str">
        <f t="shared" si="14"/>
        <v>건축법 시행령(대통령령)(제28397</v>
      </c>
    </row>
    <row r="177" spans="1:9" x14ac:dyDescent="0.3">
      <c r="A177" t="s">
        <v>1237</v>
      </c>
      <c r="B177" t="s">
        <v>175</v>
      </c>
      <c r="D177" t="str">
        <f t="shared" si="10"/>
        <v>건축법 시행령</v>
      </c>
      <c r="E177" t="str">
        <f t="shared" si="11"/>
        <v>20180101</v>
      </c>
      <c r="F177" t="str">
        <f t="shared" si="12"/>
        <v>28471</v>
      </c>
      <c r="G177" s="1" t="str">
        <f t="shared" si="13"/>
        <v>https://www.law.go.kr/법령/건축법 시행령/(28471)</v>
      </c>
      <c r="I177" t="str">
        <f t="shared" si="14"/>
        <v>건축법 시행령(대통령령)(제28471</v>
      </c>
    </row>
    <row r="178" spans="1:9" x14ac:dyDescent="0.3">
      <c r="A178" t="s">
        <v>1237</v>
      </c>
      <c r="B178" t="s">
        <v>176</v>
      </c>
      <c r="D178" t="str">
        <f t="shared" si="10"/>
        <v>건축법 시행령</v>
      </c>
      <c r="E178" t="str">
        <f t="shared" si="11"/>
        <v>20180419</v>
      </c>
      <c r="F178" t="str">
        <f t="shared" si="12"/>
        <v>28553</v>
      </c>
      <c r="G178" s="1" t="str">
        <f t="shared" si="13"/>
        <v>https://www.law.go.kr/법령/건축법 시행령/(28553)</v>
      </c>
      <c r="I178" t="str">
        <f t="shared" si="14"/>
        <v>건축법 시행령(대통령령)(제28553</v>
      </c>
    </row>
    <row r="179" spans="1:9" x14ac:dyDescent="0.3">
      <c r="A179" t="s">
        <v>1237</v>
      </c>
      <c r="B179" t="s">
        <v>177</v>
      </c>
      <c r="D179" t="str">
        <f t="shared" si="10"/>
        <v>건축법 시행령</v>
      </c>
      <c r="E179" t="str">
        <f t="shared" si="11"/>
        <v>20180118</v>
      </c>
      <c r="F179" t="str">
        <f t="shared" si="12"/>
        <v>28586</v>
      </c>
      <c r="G179" s="1" t="str">
        <f t="shared" si="13"/>
        <v>https://www.law.go.kr/법령/건축법 시행령/(28586)</v>
      </c>
      <c r="I179" t="str">
        <f t="shared" si="14"/>
        <v>건축법 시행령(대통령령)(제28586</v>
      </c>
    </row>
    <row r="180" spans="1:9" x14ac:dyDescent="0.3">
      <c r="A180" t="s">
        <v>1237</v>
      </c>
      <c r="B180" t="s">
        <v>178</v>
      </c>
      <c r="D180" t="str">
        <f t="shared" si="10"/>
        <v>건축법 시행령</v>
      </c>
      <c r="E180" t="str">
        <f t="shared" si="11"/>
        <v>20180209</v>
      </c>
      <c r="F180" t="str">
        <f t="shared" si="12"/>
        <v>28628</v>
      </c>
      <c r="G180" s="1" t="str">
        <f t="shared" si="13"/>
        <v>https://www.law.go.kr/법령/건축법 시행령/(28628)</v>
      </c>
      <c r="I180" t="str">
        <f t="shared" si="14"/>
        <v>건축법 시행령(대통령령)(제28628</v>
      </c>
    </row>
    <row r="181" spans="1:9" x14ac:dyDescent="0.3">
      <c r="A181" t="s">
        <v>1237</v>
      </c>
      <c r="B181" t="s">
        <v>179</v>
      </c>
      <c r="D181" t="str">
        <f t="shared" si="10"/>
        <v>건축법 시행령</v>
      </c>
      <c r="E181" t="str">
        <f t="shared" si="11"/>
        <v>20180327</v>
      </c>
      <c r="F181" t="str">
        <f t="shared" si="12"/>
        <v>28686</v>
      </c>
      <c r="G181" s="1" t="str">
        <f t="shared" si="13"/>
        <v>https://www.law.go.kr/법령/건축법 시행령/(28686)</v>
      </c>
      <c r="I181" t="str">
        <f t="shared" si="14"/>
        <v>건축법 시행령(대통령령)(제28686</v>
      </c>
    </row>
    <row r="182" spans="1:9" x14ac:dyDescent="0.3">
      <c r="A182" t="s">
        <v>1237</v>
      </c>
      <c r="B182" t="s">
        <v>180</v>
      </c>
      <c r="D182" t="str">
        <f t="shared" si="10"/>
        <v>건축법 시행령</v>
      </c>
      <c r="E182" t="str">
        <f t="shared" si="11"/>
        <v>20180626</v>
      </c>
      <c r="F182" t="str">
        <f t="shared" si="12"/>
        <v>29004</v>
      </c>
      <c r="G182" s="1" t="str">
        <f t="shared" si="13"/>
        <v>https://www.law.go.kr/법령/건축법 시행령/(29004)</v>
      </c>
      <c r="I182" t="str">
        <f t="shared" si="14"/>
        <v>건축법 시행령(대통령령)(제29004</v>
      </c>
    </row>
    <row r="183" spans="1:9" x14ac:dyDescent="0.3">
      <c r="A183" t="s">
        <v>1237</v>
      </c>
      <c r="B183" t="s">
        <v>181</v>
      </c>
      <c r="D183" t="str">
        <f t="shared" si="10"/>
        <v>건축법 시행령</v>
      </c>
      <c r="E183" t="str">
        <f t="shared" si="11"/>
        <v>20180627</v>
      </c>
      <c r="F183" t="str">
        <f t="shared" si="12"/>
        <v>29004</v>
      </c>
      <c r="G183" s="1" t="str">
        <f t="shared" si="13"/>
        <v>https://www.law.go.kr/법령/건축법 시행령/(29004)</v>
      </c>
      <c r="I183" t="str">
        <f t="shared" si="14"/>
        <v>건축법 시행령(대통령령)(제29004</v>
      </c>
    </row>
    <row r="184" spans="1:9" x14ac:dyDescent="0.3">
      <c r="A184" t="s">
        <v>1237</v>
      </c>
      <c r="B184" t="s">
        <v>182</v>
      </c>
      <c r="D184" t="str">
        <f t="shared" si="10"/>
        <v>건축법 시행령</v>
      </c>
      <c r="E184" t="str">
        <f t="shared" si="11"/>
        <v>20180904</v>
      </c>
      <c r="F184" t="str">
        <f t="shared" si="12"/>
        <v>29136</v>
      </c>
      <c r="G184" s="1" t="str">
        <f t="shared" si="13"/>
        <v>https://www.law.go.kr/법령/건축법 시행령/(29136)</v>
      </c>
      <c r="I184" t="str">
        <f t="shared" si="14"/>
        <v>건축법 시행령(대통령령)(제29136</v>
      </c>
    </row>
    <row r="185" spans="1:9" x14ac:dyDescent="0.3">
      <c r="A185" t="s">
        <v>1237</v>
      </c>
      <c r="B185" t="s">
        <v>183</v>
      </c>
      <c r="D185" t="str">
        <f t="shared" si="10"/>
        <v>건축법 시행령</v>
      </c>
      <c r="E185" t="str">
        <f t="shared" si="11"/>
        <v>20190305</v>
      </c>
      <c r="F185" t="str">
        <f t="shared" si="12"/>
        <v>29136</v>
      </c>
      <c r="G185" s="1" t="str">
        <f t="shared" si="13"/>
        <v>https://www.law.go.kr/법령/건축법 시행령/(29136)</v>
      </c>
      <c r="I185" t="str">
        <f t="shared" si="14"/>
        <v>건축법 시행령(대통령령)(제29136</v>
      </c>
    </row>
    <row r="186" spans="1:9" x14ac:dyDescent="0.3">
      <c r="A186" t="s">
        <v>1237</v>
      </c>
      <c r="B186" t="s">
        <v>184</v>
      </c>
      <c r="D186" t="str">
        <f t="shared" si="10"/>
        <v>건축법 시행령</v>
      </c>
      <c r="E186" t="str">
        <f t="shared" si="11"/>
        <v>20181018</v>
      </c>
      <c r="F186" t="str">
        <f t="shared" si="12"/>
        <v>29235</v>
      </c>
      <c r="G186" s="1" t="str">
        <f t="shared" si="13"/>
        <v>https://www.law.go.kr/법령/건축법 시행령/(29235)</v>
      </c>
      <c r="I186" t="str">
        <f t="shared" si="14"/>
        <v>건축법 시행령(대통령령)(제29235</v>
      </c>
    </row>
    <row r="187" spans="1:9" x14ac:dyDescent="0.3">
      <c r="A187" t="s">
        <v>1237</v>
      </c>
      <c r="B187" t="s">
        <v>185</v>
      </c>
      <c r="D187" t="str">
        <f t="shared" si="10"/>
        <v>건축법 시행령</v>
      </c>
      <c r="E187" t="str">
        <f t="shared" si="11"/>
        <v>20181204</v>
      </c>
      <c r="F187" t="str">
        <f t="shared" si="12"/>
        <v>29332</v>
      </c>
      <c r="G187" s="1" t="str">
        <f t="shared" si="13"/>
        <v>https://www.law.go.kr/법령/건축법 시행령/(29332)</v>
      </c>
      <c r="I187" t="str">
        <f t="shared" si="14"/>
        <v>건축법 시행령(대통령령)(제29332</v>
      </c>
    </row>
    <row r="188" spans="1:9" x14ac:dyDescent="0.3">
      <c r="A188" t="s">
        <v>1237</v>
      </c>
      <c r="B188" t="s">
        <v>186</v>
      </c>
      <c r="D188" t="str">
        <f t="shared" si="10"/>
        <v>건축법 시행령</v>
      </c>
      <c r="E188" t="str">
        <f t="shared" si="11"/>
        <v>20181213</v>
      </c>
      <c r="F188" t="str">
        <f t="shared" si="12"/>
        <v>29360</v>
      </c>
      <c r="G188" s="1" t="str">
        <f t="shared" si="13"/>
        <v>https://www.law.go.kr/법령/건축법 시행령/(29360)</v>
      </c>
      <c r="I188" t="str">
        <f t="shared" si="14"/>
        <v>건축법 시행령(대통령령)(제29360</v>
      </c>
    </row>
    <row r="189" spans="1:9" x14ac:dyDescent="0.3">
      <c r="A189" t="s">
        <v>1237</v>
      </c>
      <c r="B189" t="s">
        <v>187</v>
      </c>
      <c r="D189" t="str">
        <f t="shared" si="10"/>
        <v>건축법 시행령</v>
      </c>
      <c r="E189" t="str">
        <f t="shared" si="11"/>
        <v>20181231</v>
      </c>
      <c r="F189" t="str">
        <f t="shared" si="12"/>
        <v>29457</v>
      </c>
      <c r="G189" s="1" t="str">
        <f t="shared" si="13"/>
        <v>https://www.law.go.kr/법령/건축법 시행령/(29457)</v>
      </c>
      <c r="I189" t="str">
        <f t="shared" si="14"/>
        <v>건축법 시행령(대통령령)(제29457</v>
      </c>
    </row>
    <row r="190" spans="1:9" x14ac:dyDescent="0.3">
      <c r="A190" t="s">
        <v>1237</v>
      </c>
      <c r="B190" t="s">
        <v>188</v>
      </c>
      <c r="D190" t="str">
        <f t="shared" si="10"/>
        <v>건축법 시행령</v>
      </c>
      <c r="E190" t="str">
        <f t="shared" si="11"/>
        <v>20190701</v>
      </c>
      <c r="F190" t="str">
        <f t="shared" si="12"/>
        <v>29457</v>
      </c>
      <c r="G190" s="1" t="str">
        <f t="shared" si="13"/>
        <v>https://www.law.go.kr/법령/건축법 시행령/(29457)</v>
      </c>
      <c r="I190" t="str">
        <f t="shared" si="14"/>
        <v>건축법 시행령(대통령령)(제29457</v>
      </c>
    </row>
    <row r="191" spans="1:9" x14ac:dyDescent="0.3">
      <c r="A191" t="s">
        <v>1237</v>
      </c>
      <c r="B191" t="s">
        <v>189</v>
      </c>
      <c r="D191" t="str">
        <f t="shared" si="10"/>
        <v>건축법 시행령</v>
      </c>
      <c r="E191" t="str">
        <f t="shared" si="11"/>
        <v>20190215</v>
      </c>
      <c r="F191" t="str">
        <f t="shared" si="12"/>
        <v>29548</v>
      </c>
      <c r="G191" s="1" t="str">
        <f t="shared" si="13"/>
        <v>https://www.law.go.kr/법령/건축법 시행령/(29548)</v>
      </c>
      <c r="I191" t="str">
        <f t="shared" si="14"/>
        <v>건축법 시행령(대통령령)(제29548</v>
      </c>
    </row>
    <row r="192" spans="1:9" x14ac:dyDescent="0.3">
      <c r="A192" t="s">
        <v>1237</v>
      </c>
      <c r="B192" t="s">
        <v>190</v>
      </c>
      <c r="D192" t="str">
        <f t="shared" si="10"/>
        <v>건축법 시행령</v>
      </c>
      <c r="E192" t="str">
        <f t="shared" si="11"/>
        <v>20190314</v>
      </c>
      <c r="F192" t="str">
        <f t="shared" si="12"/>
        <v>29617</v>
      </c>
      <c r="G192" s="1" t="str">
        <f t="shared" si="13"/>
        <v>https://www.law.go.kr/법령/건축법 시행령/(29617)</v>
      </c>
      <c r="I192" t="str">
        <f t="shared" si="14"/>
        <v>건축법 시행령(대통령령)(제29617</v>
      </c>
    </row>
    <row r="193" spans="1:9" x14ac:dyDescent="0.3">
      <c r="A193" t="s">
        <v>1237</v>
      </c>
      <c r="B193" t="s">
        <v>191</v>
      </c>
      <c r="D193" t="str">
        <f t="shared" si="10"/>
        <v>건축법 시행령</v>
      </c>
      <c r="E193" t="str">
        <f t="shared" si="11"/>
        <v>20190806</v>
      </c>
      <c r="F193" t="str">
        <f t="shared" si="12"/>
        <v>30030</v>
      </c>
      <c r="G193" s="1" t="str">
        <f t="shared" si="13"/>
        <v>https://www.law.go.kr/법령/건축법 시행령/(30030)</v>
      </c>
      <c r="I193" t="str">
        <f t="shared" si="14"/>
        <v>건축법 시행령(대통령령)(제30030</v>
      </c>
    </row>
    <row r="194" spans="1:9" x14ac:dyDescent="0.3">
      <c r="A194" t="s">
        <v>1237</v>
      </c>
      <c r="B194" t="s">
        <v>192</v>
      </c>
      <c r="D194" t="str">
        <f t="shared" ref="D194:D257" si="15">LEFT(B194, FIND("(",B194) - 1)</f>
        <v>건축법 시행령</v>
      </c>
      <c r="E194" t="str">
        <f t="shared" ref="E194:E257" si="16">RIGHT(LEFT(B194, FIND(".pdf", B194)-2), 8)</f>
        <v>20191107</v>
      </c>
      <c r="F194" t="str">
        <f t="shared" ref="F194:F257" si="17">RIGHT(I194, LEN(I194) - FIND(")(제", B194) - 2)</f>
        <v>30030</v>
      </c>
      <c r="G194" s="1" t="str">
        <f t="shared" ref="G194:G257" si="18">HYPERLINK(CONCATENATE($Q$2, D194, "/(", F194, ")"))</f>
        <v>https://www.law.go.kr/법령/건축법 시행령/(30030)</v>
      </c>
      <c r="I194" t="str">
        <f t="shared" si="14"/>
        <v>건축법 시행령(대통령령)(제30030</v>
      </c>
    </row>
    <row r="195" spans="1:9" x14ac:dyDescent="0.3">
      <c r="A195" t="s">
        <v>1237</v>
      </c>
      <c r="B195" t="s">
        <v>193</v>
      </c>
      <c r="D195" t="str">
        <f t="shared" si="15"/>
        <v>건축법 시행령</v>
      </c>
      <c r="E195" t="str">
        <f t="shared" si="16"/>
        <v>20210807</v>
      </c>
      <c r="F195" t="str">
        <f t="shared" si="17"/>
        <v>30030</v>
      </c>
      <c r="G195" s="1" t="str">
        <f t="shared" si="18"/>
        <v>https://www.law.go.kr/법령/건축법 시행령/(30030)</v>
      </c>
      <c r="I195" t="str">
        <f t="shared" ref="I195:I258" si="19">LEFT(B195, FIND("호)(", B195)-1)</f>
        <v>건축법 시행령(대통령령)(제30030</v>
      </c>
    </row>
    <row r="196" spans="1:9" x14ac:dyDescent="0.3">
      <c r="A196" t="s">
        <v>1237</v>
      </c>
      <c r="B196" t="s">
        <v>194</v>
      </c>
      <c r="D196" t="str">
        <f t="shared" si="15"/>
        <v>건축법 시행령</v>
      </c>
      <c r="E196" t="str">
        <f t="shared" si="16"/>
        <v>20191024</v>
      </c>
      <c r="F196" t="str">
        <f t="shared" si="17"/>
        <v>30145</v>
      </c>
      <c r="G196" s="1" t="str">
        <f t="shared" si="18"/>
        <v>https://www.law.go.kr/법령/건축법 시행령/(30145)</v>
      </c>
      <c r="I196" t="str">
        <f t="shared" si="19"/>
        <v>건축법 시행령(대통령령)(제30145</v>
      </c>
    </row>
    <row r="197" spans="1:9" x14ac:dyDescent="0.3">
      <c r="A197" t="s">
        <v>1237</v>
      </c>
      <c r="B197" t="s">
        <v>195</v>
      </c>
      <c r="D197" t="str">
        <f t="shared" si="15"/>
        <v>건축법 시행령</v>
      </c>
      <c r="E197" t="str">
        <f t="shared" si="16"/>
        <v>20200123</v>
      </c>
      <c r="F197" t="str">
        <f t="shared" si="17"/>
        <v>30145</v>
      </c>
      <c r="G197" s="1" t="str">
        <f t="shared" si="18"/>
        <v>https://www.law.go.kr/법령/건축법 시행령/(30145)</v>
      </c>
      <c r="I197" t="str">
        <f t="shared" si="19"/>
        <v>건축법 시행령(대통령령)(제30145</v>
      </c>
    </row>
    <row r="198" spans="1:9" x14ac:dyDescent="0.3">
      <c r="A198" t="s">
        <v>1237</v>
      </c>
      <c r="B198" t="s">
        <v>196</v>
      </c>
      <c r="D198" t="str">
        <f t="shared" si="15"/>
        <v>건축법 시행령</v>
      </c>
      <c r="E198" t="str">
        <f t="shared" si="16"/>
        <v>20200815</v>
      </c>
      <c r="F198" t="str">
        <f t="shared" si="17"/>
        <v>30145</v>
      </c>
      <c r="G198" s="1" t="str">
        <f t="shared" si="18"/>
        <v>https://www.law.go.kr/법령/건축법 시행령/(30145)</v>
      </c>
      <c r="I198" t="str">
        <f t="shared" si="19"/>
        <v>건축법 시행령(대통령령)(제30145</v>
      </c>
    </row>
    <row r="199" spans="1:9" x14ac:dyDescent="0.3">
      <c r="A199" t="s">
        <v>1237</v>
      </c>
      <c r="B199" t="s">
        <v>197</v>
      </c>
      <c r="D199" t="str">
        <f t="shared" si="15"/>
        <v>건축법 시행령</v>
      </c>
      <c r="E199" t="str">
        <f t="shared" si="16"/>
        <v>20200107</v>
      </c>
      <c r="F199" t="str">
        <f t="shared" si="17"/>
        <v>30337</v>
      </c>
      <c r="G199" s="1" t="str">
        <f t="shared" si="18"/>
        <v>https://www.law.go.kr/법령/건축법 시행령/(30337)</v>
      </c>
      <c r="I199" t="str">
        <f t="shared" si="19"/>
        <v>건축법 시행령(대통령령)(제30337</v>
      </c>
    </row>
    <row r="200" spans="1:9" x14ac:dyDescent="0.3">
      <c r="A200" t="s">
        <v>1237</v>
      </c>
      <c r="B200" t="s">
        <v>198</v>
      </c>
      <c r="D200" t="str">
        <f t="shared" si="15"/>
        <v>건축법 시행령</v>
      </c>
      <c r="E200" t="str">
        <f t="shared" si="16"/>
        <v>20200218</v>
      </c>
      <c r="F200" t="str">
        <f t="shared" si="17"/>
        <v>30423</v>
      </c>
      <c r="G200" s="1" t="str">
        <f t="shared" si="18"/>
        <v>https://www.law.go.kr/법령/건축법 시행령/(30423)</v>
      </c>
      <c r="I200" t="str">
        <f t="shared" si="19"/>
        <v>건축법 시행령(대통령령)(제30423</v>
      </c>
    </row>
    <row r="201" spans="1:9" x14ac:dyDescent="0.3">
      <c r="A201" t="s">
        <v>1237</v>
      </c>
      <c r="B201" t="s">
        <v>199</v>
      </c>
      <c r="D201" t="str">
        <f t="shared" si="15"/>
        <v>건축법 시행령</v>
      </c>
      <c r="E201" t="str">
        <f t="shared" si="16"/>
        <v>20200303</v>
      </c>
      <c r="F201" t="str">
        <f t="shared" si="17"/>
        <v>30509</v>
      </c>
      <c r="G201" s="1" t="str">
        <f t="shared" si="18"/>
        <v>https://www.law.go.kr/법령/건축법 시행령/(30509)</v>
      </c>
      <c r="I201" t="str">
        <f t="shared" si="19"/>
        <v>건축법 시행령(대통령령)(제30509</v>
      </c>
    </row>
    <row r="202" spans="1:9" x14ac:dyDescent="0.3">
      <c r="A202" t="s">
        <v>1237</v>
      </c>
      <c r="B202" t="s">
        <v>200</v>
      </c>
      <c r="D202" t="str">
        <f t="shared" si="15"/>
        <v>건축법 시행령</v>
      </c>
      <c r="E202" t="str">
        <f t="shared" si="16"/>
        <v>20200424</v>
      </c>
      <c r="F202" t="str">
        <f t="shared" si="17"/>
        <v>30626</v>
      </c>
      <c r="G202" s="1" t="str">
        <f t="shared" si="18"/>
        <v>https://www.law.go.kr/법령/건축법 시행령/(30626)</v>
      </c>
      <c r="I202" t="str">
        <f t="shared" si="19"/>
        <v>건축법 시행령(대통령령)(제30626</v>
      </c>
    </row>
    <row r="203" spans="1:9" x14ac:dyDescent="0.3">
      <c r="A203" t="s">
        <v>1237</v>
      </c>
      <c r="B203" t="s">
        <v>201</v>
      </c>
      <c r="D203" t="str">
        <f t="shared" si="15"/>
        <v>건축법 시행령</v>
      </c>
      <c r="E203" t="str">
        <f t="shared" si="16"/>
        <v>20201022</v>
      </c>
      <c r="F203" t="str">
        <f t="shared" si="17"/>
        <v>30626</v>
      </c>
      <c r="G203" s="1" t="str">
        <f t="shared" si="18"/>
        <v>https://www.law.go.kr/법령/건축법 시행령/(30626)</v>
      </c>
      <c r="I203" t="str">
        <f t="shared" si="19"/>
        <v>건축법 시행령(대통령령)(제30626</v>
      </c>
    </row>
    <row r="204" spans="1:9" x14ac:dyDescent="0.3">
      <c r="A204" t="s">
        <v>1237</v>
      </c>
      <c r="B204" t="s">
        <v>202</v>
      </c>
      <c r="D204" t="str">
        <f t="shared" si="15"/>
        <v>건축법 시행령</v>
      </c>
      <c r="E204" t="str">
        <f t="shared" si="16"/>
        <v>20200501</v>
      </c>
      <c r="F204" t="str">
        <f t="shared" si="17"/>
        <v>30645</v>
      </c>
      <c r="G204" s="1" t="str">
        <f t="shared" si="18"/>
        <v>https://www.law.go.kr/법령/건축법 시행령/(30645)</v>
      </c>
      <c r="I204" t="str">
        <f t="shared" si="19"/>
        <v>건축법 시행령(대통령령)(제30645</v>
      </c>
    </row>
    <row r="205" spans="1:9" x14ac:dyDescent="0.3">
      <c r="A205" t="s">
        <v>1237</v>
      </c>
      <c r="B205" t="s">
        <v>203</v>
      </c>
      <c r="D205" t="str">
        <f t="shared" si="15"/>
        <v>건축법 시행령</v>
      </c>
      <c r="E205" t="str">
        <f t="shared" si="16"/>
        <v>20200813</v>
      </c>
      <c r="F205" t="str">
        <f t="shared" si="17"/>
        <v>30672</v>
      </c>
      <c r="G205" s="1" t="str">
        <f t="shared" si="18"/>
        <v>https://www.law.go.kr/법령/건축법 시행령/(30672)</v>
      </c>
      <c r="I205" t="str">
        <f t="shared" si="19"/>
        <v>건축법 시행령(대통령령)(제30672</v>
      </c>
    </row>
    <row r="206" spans="1:9" x14ac:dyDescent="0.3">
      <c r="A206" t="s">
        <v>1237</v>
      </c>
      <c r="B206" t="s">
        <v>204</v>
      </c>
      <c r="D206" t="str">
        <f t="shared" si="15"/>
        <v>건축법 시행령</v>
      </c>
      <c r="E206" t="str">
        <f t="shared" si="16"/>
        <v>20200910</v>
      </c>
      <c r="F206" t="str">
        <f t="shared" si="17"/>
        <v>31012</v>
      </c>
      <c r="G206" s="1" t="str">
        <f t="shared" si="18"/>
        <v>https://www.law.go.kr/법령/건축법 시행령/(31012)</v>
      </c>
      <c r="I206" t="str">
        <f t="shared" si="19"/>
        <v>건축법 시행령(대통령령)(제31012</v>
      </c>
    </row>
    <row r="207" spans="1:9" x14ac:dyDescent="0.3">
      <c r="A207" t="s">
        <v>1237</v>
      </c>
      <c r="B207" t="s">
        <v>205</v>
      </c>
      <c r="D207" t="str">
        <f t="shared" si="15"/>
        <v>건축법 시행령</v>
      </c>
      <c r="E207" t="str">
        <f t="shared" si="16"/>
        <v>20201008</v>
      </c>
      <c r="F207" t="str">
        <f t="shared" si="17"/>
        <v>31100</v>
      </c>
      <c r="G207" s="1" t="str">
        <f t="shared" si="18"/>
        <v>https://www.law.go.kr/법령/건축법 시행령/(31100)</v>
      </c>
      <c r="I207" t="str">
        <f t="shared" si="19"/>
        <v>건축법 시행령(대통령령)(제31100</v>
      </c>
    </row>
    <row r="208" spans="1:9" x14ac:dyDescent="0.3">
      <c r="A208" t="s">
        <v>1237</v>
      </c>
      <c r="B208" t="s">
        <v>206</v>
      </c>
      <c r="D208" t="str">
        <f t="shared" si="15"/>
        <v>건축법 시행령</v>
      </c>
      <c r="E208" t="str">
        <f t="shared" si="16"/>
        <v>20210109</v>
      </c>
      <c r="F208" t="str">
        <f t="shared" si="17"/>
        <v>31100</v>
      </c>
      <c r="G208" s="1" t="str">
        <f t="shared" si="18"/>
        <v>https://www.law.go.kr/법령/건축법 시행령/(31100)</v>
      </c>
      <c r="I208" t="str">
        <f t="shared" si="19"/>
        <v>건축법 시행령(대통령령)(제31100</v>
      </c>
    </row>
    <row r="209" spans="1:9" x14ac:dyDescent="0.3">
      <c r="A209" t="s">
        <v>1237</v>
      </c>
      <c r="B209" t="s">
        <v>207</v>
      </c>
      <c r="D209" t="str">
        <f t="shared" si="15"/>
        <v>건축법 시행령</v>
      </c>
      <c r="E209" t="str">
        <f t="shared" si="16"/>
        <v>20210409</v>
      </c>
      <c r="F209" t="str">
        <f t="shared" si="17"/>
        <v>31100</v>
      </c>
      <c r="G209" s="1" t="str">
        <f t="shared" si="18"/>
        <v>https://www.law.go.kr/법령/건축법 시행령/(31100)</v>
      </c>
      <c r="I209" t="str">
        <f t="shared" si="19"/>
        <v>건축법 시행령(대통령령)(제31100</v>
      </c>
    </row>
    <row r="210" spans="1:9" x14ac:dyDescent="0.3">
      <c r="A210" t="s">
        <v>1237</v>
      </c>
      <c r="B210" t="s">
        <v>208</v>
      </c>
      <c r="D210" t="str">
        <f t="shared" si="15"/>
        <v>건축법 시행령</v>
      </c>
      <c r="E210" t="str">
        <f t="shared" si="16"/>
        <v>20210807</v>
      </c>
      <c r="F210" t="str">
        <f t="shared" si="17"/>
        <v>31100</v>
      </c>
      <c r="G210" s="1" t="str">
        <f t="shared" si="18"/>
        <v>https://www.law.go.kr/법령/건축법 시행령/(31100)</v>
      </c>
      <c r="I210" t="str">
        <f t="shared" si="19"/>
        <v>건축법 시행령(대통령령)(제31100</v>
      </c>
    </row>
    <row r="211" spans="1:9" x14ac:dyDescent="0.3">
      <c r="A211" t="s">
        <v>1237</v>
      </c>
      <c r="B211" t="s">
        <v>209</v>
      </c>
      <c r="D211" t="str">
        <f t="shared" si="15"/>
        <v>건축법 시행령</v>
      </c>
      <c r="E211" t="str">
        <f t="shared" si="16"/>
        <v>20201210</v>
      </c>
      <c r="F211" t="str">
        <f t="shared" si="17"/>
        <v>31211</v>
      </c>
      <c r="G211" s="1" t="str">
        <f t="shared" si="18"/>
        <v>https://www.law.go.kr/법령/건축법 시행령/(31211)</v>
      </c>
      <c r="I211" t="str">
        <f t="shared" si="19"/>
        <v>건축법 시행령(대통령령)(제31211</v>
      </c>
    </row>
    <row r="212" spans="1:9" x14ac:dyDescent="0.3">
      <c r="A212" t="s">
        <v>1237</v>
      </c>
      <c r="B212" t="s">
        <v>210</v>
      </c>
      <c r="D212" t="str">
        <f t="shared" si="15"/>
        <v>건축법 시행령</v>
      </c>
      <c r="E212" t="str">
        <f t="shared" si="16"/>
        <v>20210316</v>
      </c>
      <c r="F212" t="str">
        <f t="shared" si="17"/>
        <v>31270</v>
      </c>
      <c r="G212" s="1" t="str">
        <f t="shared" si="18"/>
        <v>https://www.law.go.kr/법령/건축법 시행령/(31270)</v>
      </c>
      <c r="I212" t="str">
        <f t="shared" si="19"/>
        <v>건축법 시행령(대통령령)(제31270</v>
      </c>
    </row>
    <row r="213" spans="1:9" x14ac:dyDescent="0.3">
      <c r="A213" t="s">
        <v>1237</v>
      </c>
      <c r="B213" t="s">
        <v>211</v>
      </c>
      <c r="D213" t="str">
        <f t="shared" si="15"/>
        <v>건축법 시행령</v>
      </c>
      <c r="E213" t="str">
        <f t="shared" si="16"/>
        <v>20210616</v>
      </c>
      <c r="F213" t="str">
        <f t="shared" si="17"/>
        <v>31270</v>
      </c>
      <c r="G213" s="1" t="str">
        <f t="shared" si="18"/>
        <v>https://www.law.go.kr/법령/건축법 시행령/(31270)</v>
      </c>
      <c r="I213" t="str">
        <f t="shared" si="19"/>
        <v>건축법 시행령(대통령령)(제31270</v>
      </c>
    </row>
    <row r="214" spans="1:9" x14ac:dyDescent="0.3">
      <c r="A214" t="s">
        <v>1237</v>
      </c>
      <c r="B214" t="s">
        <v>212</v>
      </c>
      <c r="D214" t="str">
        <f t="shared" si="15"/>
        <v>건축법 시행령</v>
      </c>
      <c r="E214" t="str">
        <f t="shared" si="16"/>
        <v>20210105</v>
      </c>
      <c r="F214" t="str">
        <f t="shared" si="17"/>
        <v>31380</v>
      </c>
      <c r="G214" s="1" t="str">
        <f t="shared" si="18"/>
        <v>https://www.law.go.kr/법령/건축법 시행령/(31380)</v>
      </c>
      <c r="I214" t="str">
        <f t="shared" si="19"/>
        <v>건축법 시행령(대통령령)(제31380</v>
      </c>
    </row>
    <row r="215" spans="1:9" x14ac:dyDescent="0.3">
      <c r="A215" t="s">
        <v>1237</v>
      </c>
      <c r="B215" t="s">
        <v>213</v>
      </c>
      <c r="D215" t="str">
        <f t="shared" si="15"/>
        <v>건축법 시행령</v>
      </c>
      <c r="E215" t="str">
        <f t="shared" si="16"/>
        <v>20210108</v>
      </c>
      <c r="F215" t="str">
        <f t="shared" si="17"/>
        <v>31382</v>
      </c>
      <c r="G215" s="1" t="str">
        <f t="shared" si="18"/>
        <v>https://www.law.go.kr/법령/건축법 시행령/(31382)</v>
      </c>
      <c r="I215" t="str">
        <f t="shared" si="19"/>
        <v>건축법 시행령(대통령령)(제31382</v>
      </c>
    </row>
    <row r="216" spans="1:9" x14ac:dyDescent="0.3">
      <c r="A216" t="s">
        <v>1237</v>
      </c>
      <c r="B216" t="s">
        <v>214</v>
      </c>
      <c r="D216" t="str">
        <f t="shared" si="15"/>
        <v>건축법 시행령</v>
      </c>
      <c r="E216" t="str">
        <f t="shared" si="16"/>
        <v>20210409</v>
      </c>
      <c r="F216" t="str">
        <f t="shared" si="17"/>
        <v>31382</v>
      </c>
      <c r="G216" s="1" t="str">
        <f t="shared" si="18"/>
        <v>https://www.law.go.kr/법령/건축법 시행령/(31382)</v>
      </c>
      <c r="I216" t="str">
        <f t="shared" si="19"/>
        <v>건축법 시행령(대통령령)(제31382</v>
      </c>
    </row>
    <row r="217" spans="1:9" x14ac:dyDescent="0.3">
      <c r="A217" t="s">
        <v>1237</v>
      </c>
      <c r="B217" t="s">
        <v>215</v>
      </c>
      <c r="D217" t="str">
        <f t="shared" si="15"/>
        <v>건축법 시행령</v>
      </c>
      <c r="E217" t="str">
        <f t="shared" si="16"/>
        <v>20210709</v>
      </c>
      <c r="F217" t="str">
        <f t="shared" si="17"/>
        <v>31382</v>
      </c>
      <c r="G217" s="1" t="str">
        <f t="shared" si="18"/>
        <v>https://www.law.go.kr/법령/건축법 시행령/(31382)</v>
      </c>
      <c r="I217" t="str">
        <f t="shared" si="19"/>
        <v>건축법 시행령(대통령령)(제31382</v>
      </c>
    </row>
    <row r="218" spans="1:9" x14ac:dyDescent="0.3">
      <c r="A218" t="s">
        <v>1237</v>
      </c>
      <c r="B218" t="s">
        <v>216</v>
      </c>
      <c r="D218" t="str">
        <f t="shared" si="15"/>
        <v>건축법 시행령</v>
      </c>
      <c r="E218" t="str">
        <f t="shared" si="16"/>
        <v>20210504</v>
      </c>
      <c r="F218" t="str">
        <f t="shared" si="17"/>
        <v>31668</v>
      </c>
      <c r="G218" s="1" t="str">
        <f t="shared" si="18"/>
        <v>https://www.law.go.kr/법령/건축법 시행령/(31668)</v>
      </c>
      <c r="I218" t="str">
        <f t="shared" si="19"/>
        <v>건축법 시행령(대통령령)(제31668</v>
      </c>
    </row>
    <row r="219" spans="1:9" x14ac:dyDescent="0.3">
      <c r="A219" t="s">
        <v>1237</v>
      </c>
      <c r="B219" t="s">
        <v>217</v>
      </c>
      <c r="D219" t="str">
        <f t="shared" si="15"/>
        <v>건축법 시행령</v>
      </c>
      <c r="E219" t="str">
        <f t="shared" si="16"/>
        <v>20210623</v>
      </c>
      <c r="F219" t="str">
        <f t="shared" si="17"/>
        <v>31668</v>
      </c>
      <c r="G219" s="1" t="str">
        <f t="shared" si="18"/>
        <v>https://www.law.go.kr/법령/건축법 시행령/(31668)</v>
      </c>
      <c r="I219" t="str">
        <f t="shared" si="19"/>
        <v>건축법 시행령(대통령령)(제31668</v>
      </c>
    </row>
    <row r="220" spans="1:9" x14ac:dyDescent="0.3">
      <c r="A220" t="s">
        <v>1237</v>
      </c>
      <c r="B220" t="s">
        <v>218</v>
      </c>
      <c r="D220" t="str">
        <f t="shared" si="15"/>
        <v>건축법 시행령</v>
      </c>
      <c r="E220" t="str">
        <f t="shared" si="16"/>
        <v>20210911</v>
      </c>
      <c r="F220" t="str">
        <f t="shared" si="17"/>
        <v>31941</v>
      </c>
      <c r="G220" s="1" t="str">
        <f t="shared" si="18"/>
        <v>https://www.law.go.kr/법령/건축법 시행령/(31941)</v>
      </c>
      <c r="I220" t="str">
        <f t="shared" si="19"/>
        <v>건축법 시행령(대통령령)(제31941</v>
      </c>
    </row>
    <row r="221" spans="1:9" x14ac:dyDescent="0.3">
      <c r="A221" t="s">
        <v>1237</v>
      </c>
      <c r="B221" t="s">
        <v>219</v>
      </c>
      <c r="D221" t="str">
        <f t="shared" si="15"/>
        <v>건축법 시행령</v>
      </c>
      <c r="E221" t="str">
        <f t="shared" si="16"/>
        <v>20220211</v>
      </c>
      <c r="F221" t="str">
        <f t="shared" si="17"/>
        <v>31941</v>
      </c>
      <c r="G221" s="1" t="str">
        <f t="shared" si="18"/>
        <v>https://www.law.go.kr/법령/건축법 시행령/(31941)</v>
      </c>
      <c r="I221" t="str">
        <f t="shared" si="19"/>
        <v>건축법 시행령(대통령령)(제31941</v>
      </c>
    </row>
    <row r="222" spans="1:9" x14ac:dyDescent="0.3">
      <c r="A222" t="s">
        <v>1237</v>
      </c>
      <c r="B222" t="s">
        <v>220</v>
      </c>
      <c r="D222" t="str">
        <f t="shared" si="15"/>
        <v>건축법 시행령</v>
      </c>
      <c r="E222" t="str">
        <f t="shared" si="16"/>
        <v>20210914</v>
      </c>
      <c r="F222" t="str">
        <f t="shared" si="17"/>
        <v>31986</v>
      </c>
      <c r="G222" s="1" t="str">
        <f t="shared" si="18"/>
        <v>https://www.law.go.kr/법령/건축법 시행령/(31986)</v>
      </c>
      <c r="I222" t="str">
        <f t="shared" si="19"/>
        <v>건축법 시행령(대통령령)(제31986</v>
      </c>
    </row>
    <row r="223" spans="1:9" x14ac:dyDescent="0.3">
      <c r="A223" t="s">
        <v>1237</v>
      </c>
      <c r="B223" t="s">
        <v>221</v>
      </c>
      <c r="D223" t="str">
        <f t="shared" si="15"/>
        <v>건축법 시행령</v>
      </c>
      <c r="E223" t="str">
        <f t="shared" si="16"/>
        <v>20211102</v>
      </c>
      <c r="F223" t="str">
        <f t="shared" si="17"/>
        <v>32102</v>
      </c>
      <c r="G223" s="1" t="str">
        <f t="shared" si="18"/>
        <v>https://www.law.go.kr/법령/건축법 시행령/(32102)</v>
      </c>
      <c r="I223" t="str">
        <f t="shared" si="19"/>
        <v>건축법 시행령(대통령령)(제32102</v>
      </c>
    </row>
    <row r="224" spans="1:9" x14ac:dyDescent="0.3">
      <c r="A224" t="s">
        <v>1237</v>
      </c>
      <c r="B224" t="s">
        <v>222</v>
      </c>
      <c r="D224" t="str">
        <f t="shared" si="15"/>
        <v>건축법 시행령</v>
      </c>
      <c r="E224" t="str">
        <f t="shared" si="16"/>
        <v>20220503</v>
      </c>
      <c r="F224" t="str">
        <f t="shared" si="17"/>
        <v>32102</v>
      </c>
      <c r="G224" s="1" t="str">
        <f t="shared" si="18"/>
        <v>https://www.law.go.kr/법령/건축법 시행령/(32102)</v>
      </c>
      <c r="I224" t="str">
        <f t="shared" si="19"/>
        <v>건축법 시행령(대통령령)(제32102</v>
      </c>
    </row>
    <row r="225" spans="1:9" x14ac:dyDescent="0.3">
      <c r="A225" t="s">
        <v>1237</v>
      </c>
      <c r="B225" t="s">
        <v>223</v>
      </c>
      <c r="D225" t="str">
        <f t="shared" si="15"/>
        <v>건축법 시행령</v>
      </c>
      <c r="E225" t="str">
        <f t="shared" si="16"/>
        <v>20211223</v>
      </c>
      <c r="F225" t="str">
        <f t="shared" si="17"/>
        <v>32241</v>
      </c>
      <c r="G225" s="1" t="str">
        <f t="shared" si="18"/>
        <v>https://www.law.go.kr/법령/건축법 시행령/(32241)</v>
      </c>
      <c r="I225" t="str">
        <f t="shared" si="19"/>
        <v>건축법 시행령(대통령령)(제32241</v>
      </c>
    </row>
    <row r="226" spans="1:9" x14ac:dyDescent="0.3">
      <c r="A226" t="s">
        <v>1237</v>
      </c>
      <c r="B226" t="s">
        <v>224</v>
      </c>
      <c r="D226" t="str">
        <f t="shared" si="15"/>
        <v>건축법 시행령</v>
      </c>
      <c r="E226" t="str">
        <f t="shared" si="16"/>
        <v>20211230</v>
      </c>
      <c r="F226" t="str">
        <f t="shared" si="17"/>
        <v>32274</v>
      </c>
      <c r="G226" s="1" t="str">
        <f t="shared" si="18"/>
        <v>https://www.law.go.kr/법령/건축법 시행령/(32274)</v>
      </c>
      <c r="I226" t="str">
        <f t="shared" si="19"/>
        <v>건축법 시행령(대통령령)(제32274</v>
      </c>
    </row>
    <row r="227" spans="1:9" x14ac:dyDescent="0.3">
      <c r="A227" t="s">
        <v>1237</v>
      </c>
      <c r="B227" t="s">
        <v>225</v>
      </c>
      <c r="D227" t="str">
        <f t="shared" si="15"/>
        <v>건축법 시행령</v>
      </c>
      <c r="E227" t="str">
        <f t="shared" si="16"/>
        <v>20220118</v>
      </c>
      <c r="F227" t="str">
        <f t="shared" si="17"/>
        <v>32344</v>
      </c>
      <c r="G227" s="1" t="str">
        <f t="shared" si="18"/>
        <v>https://www.law.go.kr/법령/건축법 시행령/(32344)</v>
      </c>
      <c r="I227" t="str">
        <f t="shared" si="19"/>
        <v>건축법 시행령(대통령령)(제32344</v>
      </c>
    </row>
    <row r="228" spans="1:9" x14ac:dyDescent="0.3">
      <c r="A228" t="s">
        <v>1237</v>
      </c>
      <c r="B228" t="s">
        <v>226</v>
      </c>
      <c r="D228" t="str">
        <f t="shared" si="15"/>
        <v>건축법 시행령</v>
      </c>
      <c r="E228" t="str">
        <f t="shared" si="16"/>
        <v>20220211</v>
      </c>
      <c r="F228" t="str">
        <f t="shared" si="17"/>
        <v>32411</v>
      </c>
      <c r="G228" s="1" t="str">
        <f t="shared" si="18"/>
        <v>https://www.law.go.kr/법령/건축법 시행령/(32411)</v>
      </c>
      <c r="I228" t="str">
        <f t="shared" si="19"/>
        <v>건축법 시행령(대통령령)(제32411</v>
      </c>
    </row>
    <row r="229" spans="1:9" x14ac:dyDescent="0.3">
      <c r="A229" t="s">
        <v>1237</v>
      </c>
      <c r="B229" t="s">
        <v>227</v>
      </c>
      <c r="D229" t="str">
        <f t="shared" si="15"/>
        <v>건축법 시행령</v>
      </c>
      <c r="E229" t="str">
        <f t="shared" si="16"/>
        <v>20220429</v>
      </c>
      <c r="F229" t="str">
        <f t="shared" si="17"/>
        <v>32614</v>
      </c>
      <c r="G229" s="1" t="str">
        <f t="shared" si="18"/>
        <v>https://www.law.go.kr/법령/건축법 시행령/(32614)</v>
      </c>
      <c r="I229" t="str">
        <f t="shared" si="19"/>
        <v>건축법 시행령(대통령령)(제32614</v>
      </c>
    </row>
    <row r="230" spans="1:9" x14ac:dyDescent="0.3">
      <c r="A230" t="s">
        <v>1237</v>
      </c>
      <c r="B230" t="s">
        <v>228</v>
      </c>
      <c r="D230" t="str">
        <f t="shared" si="15"/>
        <v>건축법 시행령</v>
      </c>
      <c r="E230" t="str">
        <f t="shared" si="16"/>
        <v>20220804</v>
      </c>
      <c r="F230" t="str">
        <f t="shared" si="17"/>
        <v>32825</v>
      </c>
      <c r="G230" s="1" t="str">
        <f t="shared" si="18"/>
        <v>https://www.law.go.kr/법령/건축법 시행령/(32825)</v>
      </c>
      <c r="I230" t="str">
        <f t="shared" si="19"/>
        <v>건축법 시행령(대통령령)(제32825</v>
      </c>
    </row>
    <row r="231" spans="1:9" x14ac:dyDescent="0.3">
      <c r="A231" t="s">
        <v>1237</v>
      </c>
      <c r="B231" t="s">
        <v>229</v>
      </c>
      <c r="D231" t="str">
        <f t="shared" si="15"/>
        <v>건축법 시행령</v>
      </c>
      <c r="E231" t="str">
        <f t="shared" si="16"/>
        <v>20221201</v>
      </c>
      <c r="F231" t="str">
        <f t="shared" si="17"/>
        <v>33004</v>
      </c>
      <c r="G231" s="1" t="str">
        <f t="shared" si="18"/>
        <v>https://www.law.go.kr/법령/건축법 시행령/(33004)</v>
      </c>
      <c r="I231" t="str">
        <f t="shared" si="19"/>
        <v>건축법 시행령(대통령령)(제33004</v>
      </c>
    </row>
    <row r="232" spans="1:9" x14ac:dyDescent="0.3">
      <c r="A232" t="s">
        <v>1237</v>
      </c>
      <c r="B232" t="s">
        <v>230</v>
      </c>
      <c r="D232" t="str">
        <f t="shared" si="15"/>
        <v>건축법 시행령</v>
      </c>
      <c r="E232" t="str">
        <f t="shared" si="16"/>
        <v>20221208</v>
      </c>
      <c r="F232" t="str">
        <f t="shared" si="17"/>
        <v>33023</v>
      </c>
      <c r="G232" s="1" t="str">
        <f t="shared" si="18"/>
        <v>https://www.law.go.kr/법령/건축법 시행령/(33023)</v>
      </c>
      <c r="I232" t="str">
        <f t="shared" si="19"/>
        <v>건축법 시행령(대통령령)(제33023</v>
      </c>
    </row>
    <row r="233" spans="1:9" x14ac:dyDescent="0.3">
      <c r="A233" t="s">
        <v>1237</v>
      </c>
      <c r="B233" t="s">
        <v>231</v>
      </c>
      <c r="D233" t="str">
        <f t="shared" si="15"/>
        <v>건축법 시행령</v>
      </c>
      <c r="E233" t="str">
        <f t="shared" si="16"/>
        <v>20230214</v>
      </c>
      <c r="F233" t="str">
        <f t="shared" si="17"/>
        <v>33249</v>
      </c>
      <c r="G233" s="1" t="str">
        <f t="shared" si="18"/>
        <v>https://www.law.go.kr/법령/건축법 시행령/(33249)</v>
      </c>
      <c r="I233" t="str">
        <f t="shared" si="19"/>
        <v>건축법 시행령(대통령령)(제33249</v>
      </c>
    </row>
    <row r="234" spans="1:9" x14ac:dyDescent="0.3">
      <c r="A234" t="s">
        <v>1237</v>
      </c>
      <c r="B234" t="s">
        <v>232</v>
      </c>
      <c r="D234" t="str">
        <f t="shared" si="15"/>
        <v>건축법 시행령</v>
      </c>
      <c r="E234" t="str">
        <f t="shared" si="16"/>
        <v>20230427</v>
      </c>
      <c r="F234" t="str">
        <f t="shared" si="17"/>
        <v>33435</v>
      </c>
      <c r="G234" s="1" t="str">
        <f t="shared" si="18"/>
        <v>https://www.law.go.kr/법령/건축법 시행령/(33435)</v>
      </c>
      <c r="I234" t="str">
        <f t="shared" si="19"/>
        <v>건축법 시행령(대통령령)(제33435</v>
      </c>
    </row>
    <row r="235" spans="1:9" x14ac:dyDescent="0.3">
      <c r="A235" t="s">
        <v>1237</v>
      </c>
      <c r="B235" t="s">
        <v>233</v>
      </c>
      <c r="D235" t="str">
        <f t="shared" si="15"/>
        <v>건축법 시행령</v>
      </c>
      <c r="E235" t="str">
        <f t="shared" si="16"/>
        <v>20230516</v>
      </c>
      <c r="F235" t="str">
        <f t="shared" si="17"/>
        <v>33466</v>
      </c>
      <c r="G235" s="1" t="str">
        <f t="shared" si="18"/>
        <v>https://www.law.go.kr/법령/건축법 시행령/(33466)</v>
      </c>
      <c r="I235" t="str">
        <f t="shared" si="19"/>
        <v>건축법 시행령(대통령령)(제33466</v>
      </c>
    </row>
    <row r="236" spans="1:9" x14ac:dyDescent="0.3">
      <c r="A236" t="s">
        <v>1237</v>
      </c>
      <c r="B236" t="s">
        <v>234</v>
      </c>
      <c r="D236" t="str">
        <f t="shared" si="15"/>
        <v>건축법 시행령</v>
      </c>
      <c r="E236" t="str">
        <f t="shared" si="16"/>
        <v>20230912</v>
      </c>
      <c r="F236" t="str">
        <f t="shared" si="17"/>
        <v>33717</v>
      </c>
      <c r="G236" s="1" t="str">
        <f t="shared" si="18"/>
        <v>https://www.law.go.kr/법령/건축법 시행령/(33717)</v>
      </c>
      <c r="I236" t="str">
        <f t="shared" si="19"/>
        <v>건축법 시행령(대통령령)(제33717</v>
      </c>
    </row>
    <row r="237" spans="1:9" x14ac:dyDescent="0.3">
      <c r="A237" t="s">
        <v>1237</v>
      </c>
      <c r="B237" t="s">
        <v>235</v>
      </c>
      <c r="D237" t="str">
        <f t="shared" si="15"/>
        <v>건축법 시행령</v>
      </c>
      <c r="E237" t="str">
        <f t="shared" si="16"/>
        <v>20240313</v>
      </c>
      <c r="F237" t="str">
        <f t="shared" si="17"/>
        <v>33717</v>
      </c>
      <c r="G237" s="1" t="str">
        <f t="shared" si="18"/>
        <v>https://www.law.go.kr/법령/건축법 시행령/(33717)</v>
      </c>
      <c r="I237" t="str">
        <f t="shared" si="19"/>
        <v>건축법 시행령(대통령령)(제33717</v>
      </c>
    </row>
    <row r="238" spans="1:9" x14ac:dyDescent="0.3">
      <c r="A238" t="s">
        <v>1237</v>
      </c>
      <c r="B238" t="s">
        <v>236</v>
      </c>
      <c r="D238" t="str">
        <f t="shared" si="15"/>
        <v>건축법 시행령</v>
      </c>
      <c r="E238" t="str">
        <f t="shared" si="16"/>
        <v>20240217</v>
      </c>
      <c r="F238" t="str">
        <f t="shared" si="17"/>
        <v>34223</v>
      </c>
      <c r="G238" s="1" t="str">
        <f t="shared" si="18"/>
        <v>https://www.law.go.kr/법령/건축법 시행령/(34223)</v>
      </c>
      <c r="I238" t="str">
        <f t="shared" si="19"/>
        <v>건축법 시행령(대통령령)(제34223</v>
      </c>
    </row>
    <row r="239" spans="1:9" x14ac:dyDescent="0.3">
      <c r="A239" t="s">
        <v>1237</v>
      </c>
      <c r="B239" t="s">
        <v>237</v>
      </c>
      <c r="D239" t="str">
        <f t="shared" si="15"/>
        <v>건축법 시행령</v>
      </c>
      <c r="E239" t="str">
        <f t="shared" si="16"/>
        <v>20240327</v>
      </c>
      <c r="F239" t="str">
        <f t="shared" si="17"/>
        <v>34360</v>
      </c>
      <c r="G239" s="1" t="str">
        <f t="shared" si="18"/>
        <v>https://www.law.go.kr/법령/건축법 시행령/(34360)</v>
      </c>
      <c r="I239" t="str">
        <f t="shared" si="19"/>
        <v>건축법 시행령(대통령령)(제34360</v>
      </c>
    </row>
    <row r="240" spans="1:9" x14ac:dyDescent="0.3">
      <c r="A240" t="s">
        <v>1237</v>
      </c>
      <c r="B240" t="s">
        <v>238</v>
      </c>
      <c r="D240" t="str">
        <f t="shared" si="15"/>
        <v>건축법 시행령</v>
      </c>
      <c r="E240" t="str">
        <f t="shared" si="16"/>
        <v>20240329</v>
      </c>
      <c r="F240" t="str">
        <f t="shared" si="17"/>
        <v>34370</v>
      </c>
      <c r="G240" s="1" t="str">
        <f t="shared" si="18"/>
        <v>https://www.law.go.kr/법령/건축법 시행령/(34370)</v>
      </c>
      <c r="I240" t="str">
        <f t="shared" si="19"/>
        <v>건축법 시행령(대통령령)(제34370</v>
      </c>
    </row>
    <row r="241" spans="1:9" x14ac:dyDescent="0.3">
      <c r="A241" t="s">
        <v>1237</v>
      </c>
      <c r="B241" t="s">
        <v>239</v>
      </c>
      <c r="D241" t="str">
        <f t="shared" si="15"/>
        <v>건축법 시행령</v>
      </c>
      <c r="E241" t="str">
        <f t="shared" si="16"/>
        <v>20240517</v>
      </c>
      <c r="F241" t="str">
        <f t="shared" si="17"/>
        <v>34488</v>
      </c>
      <c r="G241" s="1" t="str">
        <f t="shared" si="18"/>
        <v>https://www.law.go.kr/법령/건축법 시행령/(34488)</v>
      </c>
      <c r="I241" t="str">
        <f t="shared" si="19"/>
        <v>건축법 시행령(대통령령)(제34488</v>
      </c>
    </row>
    <row r="242" spans="1:9" x14ac:dyDescent="0.3">
      <c r="A242" t="s">
        <v>1237</v>
      </c>
      <c r="B242" t="s">
        <v>240</v>
      </c>
      <c r="D242" t="str">
        <f t="shared" si="15"/>
        <v>건축법 시행령</v>
      </c>
      <c r="E242" t="str">
        <f t="shared" si="16"/>
        <v>20240517</v>
      </c>
      <c r="F242" t="str">
        <f t="shared" si="17"/>
        <v>34491</v>
      </c>
      <c r="G242" s="1" t="str">
        <f t="shared" si="18"/>
        <v>https://www.law.go.kr/법령/건축법 시행령/(34491)</v>
      </c>
      <c r="I242" t="str">
        <f t="shared" si="19"/>
        <v>건축법 시행령(대통령령)(제34491</v>
      </c>
    </row>
    <row r="243" spans="1:9" x14ac:dyDescent="0.3">
      <c r="A243" t="s">
        <v>1237</v>
      </c>
      <c r="B243" t="s">
        <v>241</v>
      </c>
      <c r="D243" t="str">
        <f t="shared" si="15"/>
        <v>건축법 시행령</v>
      </c>
      <c r="E243" t="str">
        <f t="shared" si="16"/>
        <v>20240618</v>
      </c>
      <c r="F243" t="str">
        <f t="shared" si="17"/>
        <v>34580</v>
      </c>
      <c r="G243" s="1" t="str">
        <f t="shared" si="18"/>
        <v>https://www.law.go.kr/법령/건축법 시행령/(34580)</v>
      </c>
      <c r="I243" t="str">
        <f t="shared" si="19"/>
        <v>건축법 시행령(대통령령)(제34580</v>
      </c>
    </row>
    <row r="244" spans="1:9" x14ac:dyDescent="0.3">
      <c r="A244" t="s">
        <v>1237</v>
      </c>
      <c r="B244" t="s">
        <v>242</v>
      </c>
      <c r="D244" t="str">
        <f t="shared" si="15"/>
        <v>건축법 시행령</v>
      </c>
      <c r="E244" t="str">
        <f t="shared" si="16"/>
        <v>20240627</v>
      </c>
      <c r="F244" t="str">
        <f t="shared" si="17"/>
        <v>34580</v>
      </c>
      <c r="G244" s="1" t="str">
        <f t="shared" si="18"/>
        <v>https://www.law.go.kr/법령/건축법 시행령/(34580)</v>
      </c>
      <c r="I244" t="str">
        <f t="shared" si="19"/>
        <v>건축법 시행령(대통령령)(제34580</v>
      </c>
    </row>
    <row r="245" spans="1:9" x14ac:dyDescent="0.3">
      <c r="A245" t="s">
        <v>1237</v>
      </c>
      <c r="B245" t="s">
        <v>243</v>
      </c>
      <c r="D245" t="str">
        <f t="shared" si="15"/>
        <v>건축법 시행령</v>
      </c>
      <c r="E245" t="str">
        <f t="shared" si="16"/>
        <v>20241219</v>
      </c>
      <c r="F245" t="str">
        <f t="shared" si="17"/>
        <v>34580</v>
      </c>
      <c r="G245" s="1" t="str">
        <f t="shared" si="18"/>
        <v>https://www.law.go.kr/법령/건축법 시행령/(34580)</v>
      </c>
      <c r="I245" t="str">
        <f t="shared" si="19"/>
        <v>건축법 시행령(대통령령)(제34580</v>
      </c>
    </row>
    <row r="246" spans="1:9" x14ac:dyDescent="0.3">
      <c r="A246" t="s">
        <v>1237</v>
      </c>
      <c r="B246" t="s">
        <v>244</v>
      </c>
      <c r="D246" t="str">
        <f t="shared" si="15"/>
        <v>건축법 시행령</v>
      </c>
      <c r="E246" t="str">
        <f t="shared" si="16"/>
        <v>20240730</v>
      </c>
      <c r="F246" t="str">
        <f t="shared" si="17"/>
        <v>34785</v>
      </c>
      <c r="G246" s="1" t="str">
        <f t="shared" si="18"/>
        <v>https://www.law.go.kr/법령/건축법 시행령/(34785)</v>
      </c>
      <c r="I246" t="str">
        <f t="shared" si="19"/>
        <v>건축법 시행령(대통령령)(제34785</v>
      </c>
    </row>
    <row r="247" spans="1:9" x14ac:dyDescent="0.3">
      <c r="A247" t="s">
        <v>1237</v>
      </c>
      <c r="B247" t="s">
        <v>255</v>
      </c>
      <c r="D247" t="str">
        <f t="shared" si="15"/>
        <v>건축법시행규칙</v>
      </c>
      <c r="E247" t="str">
        <f t="shared" si="16"/>
        <v>20041129</v>
      </c>
      <c r="F247" t="str">
        <f t="shared" si="17"/>
        <v>00411</v>
      </c>
      <c r="G247" s="1" t="str">
        <f t="shared" si="18"/>
        <v>https://www.law.go.kr/법령/건축법시행규칙/(00411)</v>
      </c>
      <c r="I247" t="str">
        <f t="shared" si="19"/>
        <v>건축법시행규칙(건설교통부령)(제00411</v>
      </c>
    </row>
    <row r="248" spans="1:9" x14ac:dyDescent="0.3">
      <c r="A248" t="s">
        <v>1237</v>
      </c>
      <c r="B248" t="s">
        <v>254</v>
      </c>
      <c r="D248" t="str">
        <f t="shared" si="15"/>
        <v>건축법시행규칙</v>
      </c>
      <c r="E248" t="str">
        <f t="shared" si="16"/>
        <v>20031215</v>
      </c>
      <c r="F248" t="str">
        <f t="shared" si="17"/>
        <v>00382</v>
      </c>
      <c r="G248" s="1" t="str">
        <f t="shared" si="18"/>
        <v>https://www.law.go.kr/법령/건축법시행규칙/(00382)</v>
      </c>
      <c r="I248" t="str">
        <f t="shared" si="19"/>
        <v>건축법시행규칙(건설교통부령)(제00382</v>
      </c>
    </row>
    <row r="249" spans="1:9" x14ac:dyDescent="0.3">
      <c r="A249" t="s">
        <v>1237</v>
      </c>
      <c r="B249" t="s">
        <v>253</v>
      </c>
      <c r="D249" t="str">
        <f t="shared" si="15"/>
        <v>건축법시행규칙</v>
      </c>
      <c r="E249" t="str">
        <f t="shared" si="16"/>
        <v>20031121</v>
      </c>
      <c r="F249" t="str">
        <f t="shared" si="17"/>
        <v>00378</v>
      </c>
      <c r="G249" s="1" t="str">
        <f t="shared" si="18"/>
        <v>https://www.law.go.kr/법령/건축법시행규칙/(00378)</v>
      </c>
      <c r="I249" t="str">
        <f t="shared" si="19"/>
        <v>건축법시행규칙(건설교통부령)(제00378</v>
      </c>
    </row>
    <row r="250" spans="1:9" x14ac:dyDescent="0.3">
      <c r="A250" t="s">
        <v>1237</v>
      </c>
      <c r="B250" t="s">
        <v>252</v>
      </c>
      <c r="D250" t="str">
        <f t="shared" si="15"/>
        <v>건축법시행규칙</v>
      </c>
      <c r="E250" t="str">
        <f t="shared" si="16"/>
        <v>20030701</v>
      </c>
      <c r="F250" t="str">
        <f t="shared" si="17"/>
        <v>00363</v>
      </c>
      <c r="G250" s="1" t="str">
        <f t="shared" si="18"/>
        <v>https://www.law.go.kr/법령/건축법시행규칙/(00363)</v>
      </c>
      <c r="I250" t="str">
        <f t="shared" si="19"/>
        <v>건축법시행규칙(건설교통부령)(제00363</v>
      </c>
    </row>
    <row r="251" spans="1:9" x14ac:dyDescent="0.3">
      <c r="A251" t="s">
        <v>1237</v>
      </c>
      <c r="B251" t="s">
        <v>251</v>
      </c>
      <c r="D251" t="str">
        <f t="shared" si="15"/>
        <v>건축법시행규칙</v>
      </c>
      <c r="E251" t="str">
        <f t="shared" si="16"/>
        <v>20010928</v>
      </c>
      <c r="F251" t="str">
        <f t="shared" si="17"/>
        <v>00298</v>
      </c>
      <c r="G251" s="1" t="str">
        <f t="shared" si="18"/>
        <v>https://www.law.go.kr/법령/건축법시행규칙/(00298)</v>
      </c>
      <c r="I251" t="str">
        <f t="shared" si="19"/>
        <v>건축법시행규칙(건설교통부령)(제00298</v>
      </c>
    </row>
    <row r="252" spans="1:9" x14ac:dyDescent="0.3">
      <c r="A252" t="s">
        <v>1237</v>
      </c>
      <c r="B252" t="s">
        <v>250</v>
      </c>
      <c r="D252" t="str">
        <f t="shared" si="15"/>
        <v>건축법시행규칙</v>
      </c>
      <c r="E252" t="str">
        <f t="shared" si="16"/>
        <v>20000704</v>
      </c>
      <c r="F252" t="str">
        <f t="shared" si="17"/>
        <v>00246</v>
      </c>
      <c r="G252" s="1" t="str">
        <f t="shared" si="18"/>
        <v>https://www.law.go.kr/법령/건축법시행규칙/(00246)</v>
      </c>
      <c r="I252" t="str">
        <f t="shared" si="19"/>
        <v>건축법시행규칙(건설교통부령)(제00246</v>
      </c>
    </row>
    <row r="253" spans="1:9" x14ac:dyDescent="0.3">
      <c r="A253" t="s">
        <v>1237</v>
      </c>
      <c r="B253" t="s">
        <v>249</v>
      </c>
      <c r="D253" t="str">
        <f t="shared" si="15"/>
        <v>건축법시행규칙</v>
      </c>
      <c r="E253" t="str">
        <f t="shared" si="16"/>
        <v>19990511</v>
      </c>
      <c r="F253" t="str">
        <f t="shared" si="17"/>
        <v>00189</v>
      </c>
      <c r="G253" s="1" t="str">
        <f t="shared" si="18"/>
        <v>https://www.law.go.kr/법령/건축법시행규칙/(00189)</v>
      </c>
      <c r="I253" t="str">
        <f t="shared" si="19"/>
        <v>건축법시행규칙(건설교통부령)(제00189</v>
      </c>
    </row>
    <row r="254" spans="1:9" x14ac:dyDescent="0.3">
      <c r="A254" t="s">
        <v>1237</v>
      </c>
      <c r="B254" t="s">
        <v>248</v>
      </c>
      <c r="D254" t="str">
        <f t="shared" si="15"/>
        <v>건축법시행규칙</v>
      </c>
      <c r="E254" t="str">
        <f t="shared" si="16"/>
        <v>19980929</v>
      </c>
      <c r="F254" t="str">
        <f t="shared" si="17"/>
        <v>00150</v>
      </c>
      <c r="G254" s="1" t="str">
        <f t="shared" si="18"/>
        <v>https://www.law.go.kr/법령/건축법시행규칙/(00150)</v>
      </c>
      <c r="I254" t="str">
        <f t="shared" si="19"/>
        <v>건축법시행규칙(건설교통부령)(제00150</v>
      </c>
    </row>
    <row r="255" spans="1:9" x14ac:dyDescent="0.3">
      <c r="A255" t="s">
        <v>1237</v>
      </c>
      <c r="B255" t="s">
        <v>247</v>
      </c>
      <c r="D255" t="str">
        <f t="shared" si="15"/>
        <v>건축법시행규칙</v>
      </c>
      <c r="E255" t="str">
        <f t="shared" si="16"/>
        <v>19980626</v>
      </c>
      <c r="F255" t="str">
        <f t="shared" si="17"/>
        <v>00138</v>
      </c>
      <c r="G255" s="1" t="str">
        <f t="shared" si="18"/>
        <v>https://www.law.go.kr/법령/건축법시행규칙/(00138)</v>
      </c>
      <c r="I255" t="str">
        <f t="shared" si="19"/>
        <v>건축법시행규칙(건설교통부령)(제00138</v>
      </c>
    </row>
    <row r="256" spans="1:9" x14ac:dyDescent="0.3">
      <c r="A256" t="s">
        <v>1237</v>
      </c>
      <c r="B256" t="s">
        <v>246</v>
      </c>
      <c r="D256" t="str">
        <f t="shared" si="15"/>
        <v>건축법시행규칙</v>
      </c>
      <c r="E256" t="str">
        <f t="shared" si="16"/>
        <v>19971018</v>
      </c>
      <c r="F256" t="str">
        <f t="shared" si="17"/>
        <v>00123</v>
      </c>
      <c r="G256" s="1" t="str">
        <f t="shared" si="18"/>
        <v>https://www.law.go.kr/법령/건축법시행규칙/(00123)</v>
      </c>
      <c r="I256" t="str">
        <f t="shared" si="19"/>
        <v>건축법시행규칙(건설교통부령)(제00123</v>
      </c>
    </row>
    <row r="257" spans="1:9" x14ac:dyDescent="0.3">
      <c r="A257" t="s">
        <v>1237</v>
      </c>
      <c r="B257" t="s">
        <v>245</v>
      </c>
      <c r="D257" t="str">
        <f t="shared" si="15"/>
        <v>건축법시행규칙</v>
      </c>
      <c r="E257" t="str">
        <f t="shared" si="16"/>
        <v>19960118</v>
      </c>
      <c r="F257" t="str">
        <f t="shared" si="17"/>
        <v>00046</v>
      </c>
      <c r="G257" s="1" t="str">
        <f t="shared" si="18"/>
        <v>https://www.law.go.kr/법령/건축법시행규칙/(00046)</v>
      </c>
      <c r="I257" t="str">
        <f t="shared" si="19"/>
        <v>건축법시행규칙(건설교통부령)(제00046</v>
      </c>
    </row>
    <row r="258" spans="1:9" x14ac:dyDescent="0.3">
      <c r="A258" t="s">
        <v>1237</v>
      </c>
      <c r="B258" t="s">
        <v>279</v>
      </c>
      <c r="D258" t="str">
        <f t="shared" ref="D258:D321" si="20">LEFT(B258, FIND("(",B258) - 1)</f>
        <v>건축법시행규칙</v>
      </c>
      <c r="E258" t="str">
        <f t="shared" ref="E258:E321" si="21">RIGHT(LEFT(B258, FIND(".pdf", B258)-2), 8)</f>
        <v>19940721</v>
      </c>
      <c r="F258" t="str">
        <f t="shared" ref="F258:F321" si="22">RIGHT(I258, LEN(I258) - FIND(")(제", B258) - 2)</f>
        <v>00556</v>
      </c>
      <c r="G258" s="1" t="str">
        <f t="shared" ref="G258:G321" si="23">HYPERLINK(CONCATENATE($Q$2, D258, "/(", F258, ")"))</f>
        <v>https://www.law.go.kr/법령/건축법시행규칙/(00556)</v>
      </c>
      <c r="I258" t="str">
        <f t="shared" si="19"/>
        <v>건축법시행규칙(건설부령)(제00556</v>
      </c>
    </row>
    <row r="259" spans="1:9" x14ac:dyDescent="0.3">
      <c r="A259" t="s">
        <v>1237</v>
      </c>
      <c r="B259" t="s">
        <v>278</v>
      </c>
      <c r="D259" t="str">
        <f t="shared" si="20"/>
        <v>건축법시행규칙</v>
      </c>
      <c r="E259" t="str">
        <f t="shared" si="21"/>
        <v>19921216</v>
      </c>
      <c r="F259" t="str">
        <f t="shared" si="22"/>
        <v>00522</v>
      </c>
      <c r="G259" s="1" t="str">
        <f t="shared" si="23"/>
        <v>https://www.law.go.kr/법령/건축법시행규칙/(00522)</v>
      </c>
      <c r="I259" t="str">
        <f t="shared" ref="I259:I322" si="24">LEFT(B259, FIND("호)(", B259)-1)</f>
        <v>건축법시행규칙(건설부령)(제00522</v>
      </c>
    </row>
    <row r="260" spans="1:9" x14ac:dyDescent="0.3">
      <c r="A260" t="s">
        <v>1237</v>
      </c>
      <c r="B260" t="s">
        <v>277</v>
      </c>
      <c r="D260" t="str">
        <f t="shared" si="20"/>
        <v>건축법시행규칙</v>
      </c>
      <c r="E260" t="str">
        <f t="shared" si="21"/>
        <v>19920601</v>
      </c>
      <c r="F260" t="str">
        <f t="shared" si="22"/>
        <v>00504</v>
      </c>
      <c r="G260" s="1" t="str">
        <f t="shared" si="23"/>
        <v>https://www.law.go.kr/법령/건축법시행규칙/(00504)</v>
      </c>
      <c r="I260" t="str">
        <f t="shared" si="24"/>
        <v>건축법시행규칙(건설부령)(제00504</v>
      </c>
    </row>
    <row r="261" spans="1:9" x14ac:dyDescent="0.3">
      <c r="A261" t="s">
        <v>1237</v>
      </c>
      <c r="B261" t="s">
        <v>280</v>
      </c>
      <c r="D261" t="str">
        <f t="shared" si="20"/>
        <v>건축법시행규칙</v>
      </c>
      <c r="E261" t="str">
        <f t="shared" si="21"/>
        <v>19910603</v>
      </c>
      <c r="F261" t="str">
        <f t="shared" si="22"/>
        <v>00868</v>
      </c>
      <c r="G261" s="1" t="str">
        <f t="shared" si="23"/>
        <v>https://www.law.go.kr/법령/건축법시행규칙/(00868)</v>
      </c>
      <c r="I261" t="str">
        <f t="shared" si="24"/>
        <v>건축법시행규칙(건설부령)(제00868</v>
      </c>
    </row>
    <row r="262" spans="1:9" x14ac:dyDescent="0.3">
      <c r="A262" t="s">
        <v>1237</v>
      </c>
      <c r="B262" t="s">
        <v>276</v>
      </c>
      <c r="D262" t="str">
        <f t="shared" si="20"/>
        <v>건축법시행규칙</v>
      </c>
      <c r="E262" t="str">
        <f t="shared" si="21"/>
        <v>19910412</v>
      </c>
      <c r="F262" t="str">
        <f t="shared" si="22"/>
        <v>00479</v>
      </c>
      <c r="G262" s="1" t="str">
        <f t="shared" si="23"/>
        <v>https://www.law.go.kr/법령/건축법시행규칙/(00479)</v>
      </c>
      <c r="I262" t="str">
        <f t="shared" si="24"/>
        <v>건축법시행규칙(건설부령)(제00479</v>
      </c>
    </row>
    <row r="263" spans="1:9" x14ac:dyDescent="0.3">
      <c r="A263" t="s">
        <v>1237</v>
      </c>
      <c r="B263" t="s">
        <v>275</v>
      </c>
      <c r="D263" t="str">
        <f t="shared" si="20"/>
        <v>건축법시행규칙</v>
      </c>
      <c r="E263" t="str">
        <f t="shared" si="21"/>
        <v>19901122</v>
      </c>
      <c r="F263" t="str">
        <f t="shared" si="22"/>
        <v>00472</v>
      </c>
      <c r="G263" s="1" t="str">
        <f t="shared" si="23"/>
        <v>https://www.law.go.kr/법령/건축법시행규칙/(00472)</v>
      </c>
      <c r="I263" t="str">
        <f t="shared" si="24"/>
        <v>건축법시행규칙(건설부령)(제00472</v>
      </c>
    </row>
    <row r="264" spans="1:9" x14ac:dyDescent="0.3">
      <c r="A264" t="s">
        <v>1237</v>
      </c>
      <c r="B264" t="s">
        <v>274</v>
      </c>
      <c r="D264" t="str">
        <f t="shared" si="20"/>
        <v>건축법시행규칙</v>
      </c>
      <c r="E264" t="str">
        <f t="shared" si="21"/>
        <v>19881202</v>
      </c>
      <c r="F264" t="str">
        <f t="shared" si="22"/>
        <v>00443</v>
      </c>
      <c r="G264" s="1" t="str">
        <f t="shared" si="23"/>
        <v>https://www.law.go.kr/법령/건축법시행규칙/(00443)</v>
      </c>
      <c r="I264" t="str">
        <f t="shared" si="24"/>
        <v>건축법시행규칙(건설부령)(제00443</v>
      </c>
    </row>
    <row r="265" spans="1:9" x14ac:dyDescent="0.3">
      <c r="A265" t="s">
        <v>1237</v>
      </c>
      <c r="B265" t="s">
        <v>273</v>
      </c>
      <c r="D265" t="str">
        <f t="shared" si="20"/>
        <v>건축법시행규칙</v>
      </c>
      <c r="E265" t="str">
        <f t="shared" si="21"/>
        <v>19870721</v>
      </c>
      <c r="F265" t="str">
        <f t="shared" si="22"/>
        <v>00422</v>
      </c>
      <c r="G265" s="1" t="str">
        <f t="shared" si="23"/>
        <v>https://www.law.go.kr/법령/건축법시행규칙/(00422)</v>
      </c>
      <c r="I265" t="str">
        <f t="shared" si="24"/>
        <v>건축법시행규칙(건설부령)(제00422</v>
      </c>
    </row>
    <row r="266" spans="1:9" x14ac:dyDescent="0.3">
      <c r="A266" t="s">
        <v>1237</v>
      </c>
      <c r="B266" t="s">
        <v>272</v>
      </c>
      <c r="D266" t="str">
        <f t="shared" si="20"/>
        <v>건축법시행규칙</v>
      </c>
      <c r="E266" t="str">
        <f t="shared" si="21"/>
        <v>19860122</v>
      </c>
      <c r="F266" t="str">
        <f t="shared" si="22"/>
        <v>00390</v>
      </c>
      <c r="G266" s="1" t="str">
        <f t="shared" si="23"/>
        <v>https://www.law.go.kr/법령/건축법시행규칙/(00390)</v>
      </c>
      <c r="I266" t="str">
        <f t="shared" si="24"/>
        <v>건축법시행규칙(건설부령)(제00390</v>
      </c>
    </row>
    <row r="267" spans="1:9" x14ac:dyDescent="0.3">
      <c r="A267" t="s">
        <v>1237</v>
      </c>
      <c r="B267" t="s">
        <v>271</v>
      </c>
      <c r="D267" t="str">
        <f t="shared" si="20"/>
        <v>건축법시행규칙</v>
      </c>
      <c r="E267" t="str">
        <f t="shared" si="21"/>
        <v>19841215</v>
      </c>
      <c r="F267" t="str">
        <f t="shared" si="22"/>
        <v>00378</v>
      </c>
      <c r="G267" s="1" t="str">
        <f t="shared" si="23"/>
        <v>https://www.law.go.kr/법령/건축법시행규칙/(00378)</v>
      </c>
      <c r="I267" t="str">
        <f t="shared" si="24"/>
        <v>건축법시행규칙(건설부령)(제00378</v>
      </c>
    </row>
    <row r="268" spans="1:9" x14ac:dyDescent="0.3">
      <c r="A268" t="s">
        <v>1237</v>
      </c>
      <c r="B268" t="s">
        <v>270</v>
      </c>
      <c r="D268" t="str">
        <f t="shared" si="20"/>
        <v>건축법시행규칙</v>
      </c>
      <c r="E268" t="str">
        <f t="shared" si="21"/>
        <v>19840328</v>
      </c>
      <c r="F268" t="str">
        <f t="shared" si="22"/>
        <v>00366</v>
      </c>
      <c r="G268" s="1" t="str">
        <f t="shared" si="23"/>
        <v>https://www.law.go.kr/법령/건축법시행규칙/(00366)</v>
      </c>
      <c r="I268" t="str">
        <f t="shared" si="24"/>
        <v>건축법시행규칙(건설부령)(제00366</v>
      </c>
    </row>
    <row r="269" spans="1:9" x14ac:dyDescent="0.3">
      <c r="A269" t="s">
        <v>1237</v>
      </c>
      <c r="B269" t="s">
        <v>269</v>
      </c>
      <c r="D269" t="str">
        <f t="shared" si="20"/>
        <v>건축법시행규칙</v>
      </c>
      <c r="E269" t="str">
        <f t="shared" si="21"/>
        <v>19821030</v>
      </c>
      <c r="F269" t="str">
        <f t="shared" si="22"/>
        <v>00340</v>
      </c>
      <c r="G269" s="1" t="str">
        <f t="shared" si="23"/>
        <v>https://www.law.go.kr/법령/건축법시행규칙/(00340)</v>
      </c>
      <c r="I269" t="str">
        <f t="shared" si="24"/>
        <v>건축법시행규칙(건설부령)(제00340</v>
      </c>
    </row>
    <row r="270" spans="1:9" x14ac:dyDescent="0.3">
      <c r="A270" t="s">
        <v>1237</v>
      </c>
      <c r="B270" t="s">
        <v>268</v>
      </c>
      <c r="D270" t="str">
        <f t="shared" si="20"/>
        <v>건축법시행규칙</v>
      </c>
      <c r="E270" t="str">
        <f t="shared" si="21"/>
        <v>19801222</v>
      </c>
      <c r="F270" t="str">
        <f t="shared" si="22"/>
        <v>00279</v>
      </c>
      <c r="G270" s="1" t="str">
        <f t="shared" si="23"/>
        <v>https://www.law.go.kr/법령/건축법시행규칙/(00279)</v>
      </c>
      <c r="I270" t="str">
        <f t="shared" si="24"/>
        <v>건축법시행규칙(건설부령)(제00279</v>
      </c>
    </row>
    <row r="271" spans="1:9" x14ac:dyDescent="0.3">
      <c r="A271" t="s">
        <v>1237</v>
      </c>
      <c r="B271" t="s">
        <v>267</v>
      </c>
      <c r="D271" t="str">
        <f t="shared" si="20"/>
        <v>건축법시행규칙</v>
      </c>
      <c r="E271" t="str">
        <f t="shared" si="21"/>
        <v>19790916</v>
      </c>
      <c r="F271" t="str">
        <f t="shared" si="22"/>
        <v>00244</v>
      </c>
      <c r="G271" s="1" t="str">
        <f t="shared" si="23"/>
        <v>https://www.law.go.kr/법령/건축법시행규칙/(00244)</v>
      </c>
      <c r="I271" t="str">
        <f t="shared" si="24"/>
        <v>건축법시행규칙(건설부령)(제00244</v>
      </c>
    </row>
    <row r="272" spans="1:9" x14ac:dyDescent="0.3">
      <c r="A272" t="s">
        <v>1237</v>
      </c>
      <c r="B272" t="s">
        <v>266</v>
      </c>
      <c r="D272" t="str">
        <f t="shared" si="20"/>
        <v>건축법시행규칙</v>
      </c>
      <c r="E272" t="str">
        <f t="shared" si="21"/>
        <v>19790804</v>
      </c>
      <c r="F272" t="str">
        <f t="shared" si="22"/>
        <v>00233</v>
      </c>
      <c r="G272" s="1" t="str">
        <f t="shared" si="23"/>
        <v>https://www.law.go.kr/법령/건축법시행규칙/(00233)</v>
      </c>
      <c r="I272" t="str">
        <f t="shared" si="24"/>
        <v>건축법시행규칙(건설부령)(제00233</v>
      </c>
    </row>
    <row r="273" spans="1:9" x14ac:dyDescent="0.3">
      <c r="A273" t="s">
        <v>1237</v>
      </c>
      <c r="B273" t="s">
        <v>265</v>
      </c>
      <c r="D273" t="str">
        <f t="shared" si="20"/>
        <v>건축법시행규칙</v>
      </c>
      <c r="E273" t="str">
        <f t="shared" si="21"/>
        <v>19761026</v>
      </c>
      <c r="F273" t="str">
        <f t="shared" si="22"/>
        <v>00181</v>
      </c>
      <c r="G273" s="1" t="str">
        <f t="shared" si="23"/>
        <v>https://www.law.go.kr/법령/건축법시행규칙/(00181)</v>
      </c>
      <c r="I273" t="str">
        <f t="shared" si="24"/>
        <v>건축법시행규칙(건설부령)(제00181</v>
      </c>
    </row>
    <row r="274" spans="1:9" x14ac:dyDescent="0.3">
      <c r="A274" t="s">
        <v>1237</v>
      </c>
      <c r="B274" t="s">
        <v>264</v>
      </c>
      <c r="D274" t="str">
        <f t="shared" si="20"/>
        <v>건축법시행규칙</v>
      </c>
      <c r="E274" t="str">
        <f t="shared" si="21"/>
        <v>19760728</v>
      </c>
      <c r="F274" t="str">
        <f t="shared" si="22"/>
        <v>00175</v>
      </c>
      <c r="G274" s="1" t="str">
        <f t="shared" si="23"/>
        <v>https://www.law.go.kr/법령/건축법시행규칙/(00175)</v>
      </c>
      <c r="I274" t="str">
        <f t="shared" si="24"/>
        <v>건축법시행규칙(건설부령)(제00175</v>
      </c>
    </row>
    <row r="275" spans="1:9" x14ac:dyDescent="0.3">
      <c r="A275" t="s">
        <v>1237</v>
      </c>
      <c r="B275" t="s">
        <v>263</v>
      </c>
      <c r="D275" t="str">
        <f t="shared" si="20"/>
        <v>건축법시행규칙</v>
      </c>
      <c r="E275" t="str">
        <f t="shared" si="21"/>
        <v>19760621</v>
      </c>
      <c r="F275" t="str">
        <f t="shared" si="22"/>
        <v>00172</v>
      </c>
      <c r="G275" s="1" t="str">
        <f t="shared" si="23"/>
        <v>https://www.law.go.kr/법령/건축법시행규칙/(00172)</v>
      </c>
      <c r="I275" t="str">
        <f t="shared" si="24"/>
        <v>건축법시행규칙(건설부령)(제00172</v>
      </c>
    </row>
    <row r="276" spans="1:9" x14ac:dyDescent="0.3">
      <c r="A276" t="s">
        <v>1237</v>
      </c>
      <c r="B276" t="s">
        <v>262</v>
      </c>
      <c r="D276" t="str">
        <f t="shared" si="20"/>
        <v>건축법시행규칙</v>
      </c>
      <c r="E276" t="str">
        <f t="shared" si="21"/>
        <v>19750923</v>
      </c>
      <c r="F276" t="str">
        <f t="shared" si="22"/>
        <v>00160</v>
      </c>
      <c r="G276" s="1" t="str">
        <f t="shared" si="23"/>
        <v>https://www.law.go.kr/법령/건축법시행규칙/(00160)</v>
      </c>
      <c r="I276" t="str">
        <f t="shared" si="24"/>
        <v>건축법시행규칙(건설부령)(제00160</v>
      </c>
    </row>
    <row r="277" spans="1:9" x14ac:dyDescent="0.3">
      <c r="A277" t="s">
        <v>1237</v>
      </c>
      <c r="B277" t="s">
        <v>261</v>
      </c>
      <c r="D277" t="str">
        <f t="shared" si="20"/>
        <v>건축법시행규칙</v>
      </c>
      <c r="E277" t="str">
        <f t="shared" si="21"/>
        <v>19740817</v>
      </c>
      <c r="F277" t="str">
        <f t="shared" si="22"/>
        <v>00146</v>
      </c>
      <c r="G277" s="1" t="str">
        <f t="shared" si="23"/>
        <v>https://www.law.go.kr/법령/건축법시행규칙/(00146)</v>
      </c>
      <c r="I277" t="str">
        <f t="shared" si="24"/>
        <v>건축법시행규칙(건설부령)(제00146</v>
      </c>
    </row>
    <row r="278" spans="1:9" x14ac:dyDescent="0.3">
      <c r="A278" t="s">
        <v>1237</v>
      </c>
      <c r="B278" t="s">
        <v>260</v>
      </c>
      <c r="D278" t="str">
        <f t="shared" si="20"/>
        <v>건축법시행규칙</v>
      </c>
      <c r="E278" t="str">
        <f t="shared" si="21"/>
        <v>19730922</v>
      </c>
      <c r="F278" t="str">
        <f t="shared" si="22"/>
        <v>00134</v>
      </c>
      <c r="G278" s="1" t="str">
        <f t="shared" si="23"/>
        <v>https://www.law.go.kr/법령/건축법시행규칙/(00134)</v>
      </c>
      <c r="I278" t="str">
        <f t="shared" si="24"/>
        <v>건축법시행규칙(건설부령)(제00134</v>
      </c>
    </row>
    <row r="279" spans="1:9" x14ac:dyDescent="0.3">
      <c r="A279" t="s">
        <v>1237</v>
      </c>
      <c r="B279" t="s">
        <v>259</v>
      </c>
      <c r="D279" t="str">
        <f t="shared" si="20"/>
        <v>건축법시행규칙</v>
      </c>
      <c r="E279" t="str">
        <f t="shared" si="21"/>
        <v>19720110</v>
      </c>
      <c r="F279" t="str">
        <f t="shared" si="22"/>
        <v>00115</v>
      </c>
      <c r="G279" s="1" t="str">
        <f t="shared" si="23"/>
        <v>https://www.law.go.kr/법령/건축법시행규칙/(00115)</v>
      </c>
      <c r="I279" t="str">
        <f t="shared" si="24"/>
        <v>건축법시행규칙(건설부령)(제00115</v>
      </c>
    </row>
    <row r="280" spans="1:9" x14ac:dyDescent="0.3">
      <c r="A280" t="s">
        <v>1237</v>
      </c>
      <c r="B280" t="s">
        <v>258</v>
      </c>
      <c r="D280" t="str">
        <f t="shared" si="20"/>
        <v>건축법시행규칙</v>
      </c>
      <c r="E280" t="str">
        <f t="shared" si="21"/>
        <v>19690630</v>
      </c>
      <c r="F280" t="str">
        <f t="shared" si="22"/>
        <v>00076</v>
      </c>
      <c r="G280" s="1" t="str">
        <f t="shared" si="23"/>
        <v>https://www.law.go.kr/법령/건축법시행규칙/(00076)</v>
      </c>
      <c r="I280" t="str">
        <f t="shared" si="24"/>
        <v>건축법시행규칙(건설부령)(제00076</v>
      </c>
    </row>
    <row r="281" spans="1:9" x14ac:dyDescent="0.3">
      <c r="A281" t="s">
        <v>1237</v>
      </c>
      <c r="B281" t="s">
        <v>257</v>
      </c>
      <c r="D281" t="str">
        <f t="shared" si="20"/>
        <v>건축법시행규칙</v>
      </c>
      <c r="E281" t="str">
        <f t="shared" si="21"/>
        <v>19680614</v>
      </c>
      <c r="F281" t="str">
        <f t="shared" si="22"/>
        <v>00056</v>
      </c>
      <c r="G281" s="1" t="str">
        <f t="shared" si="23"/>
        <v>https://www.law.go.kr/법령/건축법시행규칙/(00056)</v>
      </c>
      <c r="I281" t="str">
        <f t="shared" si="24"/>
        <v>건축법시행규칙(건설부령)(제00056</v>
      </c>
    </row>
    <row r="282" spans="1:9" x14ac:dyDescent="0.3">
      <c r="A282" t="s">
        <v>1237</v>
      </c>
      <c r="B282" t="s">
        <v>256</v>
      </c>
      <c r="D282" t="str">
        <f t="shared" si="20"/>
        <v>건축법시행규칙</v>
      </c>
      <c r="E282" t="str">
        <f t="shared" si="21"/>
        <v>19650502</v>
      </c>
      <c r="F282" t="str">
        <f t="shared" si="22"/>
        <v>00018</v>
      </c>
      <c r="G282" s="1" t="str">
        <f t="shared" si="23"/>
        <v>https://www.law.go.kr/법령/건축법시행규칙/(00018)</v>
      </c>
      <c r="I282" t="str">
        <f t="shared" si="24"/>
        <v>건축법시행규칙(건설부령)(제00018</v>
      </c>
    </row>
    <row r="283" spans="1:9" x14ac:dyDescent="0.3">
      <c r="A283" t="s">
        <v>1237</v>
      </c>
      <c r="B283" t="s">
        <v>281</v>
      </c>
      <c r="D283" t="str">
        <f t="shared" si="20"/>
        <v>건축법시행규칙</v>
      </c>
      <c r="E283" t="str">
        <f t="shared" si="21"/>
        <v>19620504</v>
      </c>
      <c r="F283" t="str">
        <f t="shared" si="22"/>
        <v>00011</v>
      </c>
      <c r="G283" s="1" t="str">
        <f t="shared" si="23"/>
        <v>https://www.law.go.kr/법령/건축법시행규칙/(00011)</v>
      </c>
      <c r="I283" t="str">
        <f t="shared" si="24"/>
        <v>건축법시행규칙(경제기획원령)(제00011</v>
      </c>
    </row>
    <row r="284" spans="1:9" x14ac:dyDescent="0.3">
      <c r="A284" t="s">
        <v>1237</v>
      </c>
      <c r="B284" t="s">
        <v>282</v>
      </c>
      <c r="D284" t="str">
        <f t="shared" si="20"/>
        <v>건축법시행령</v>
      </c>
      <c r="E284" t="str">
        <f t="shared" si="21"/>
        <v>19620410</v>
      </c>
      <c r="F284" t="str">
        <f t="shared" si="22"/>
        <v>00650</v>
      </c>
      <c r="G284" s="1" t="str">
        <f t="shared" si="23"/>
        <v>https://www.law.go.kr/법령/건축법시행령/(00650)</v>
      </c>
      <c r="I284" t="str">
        <f t="shared" si="24"/>
        <v>건축법시행령(각령)(제00650</v>
      </c>
    </row>
    <row r="285" spans="1:9" x14ac:dyDescent="0.3">
      <c r="A285" t="s">
        <v>1237</v>
      </c>
      <c r="B285" t="s">
        <v>283</v>
      </c>
      <c r="D285" t="str">
        <f t="shared" si="20"/>
        <v>건축법시행령</v>
      </c>
      <c r="E285" t="str">
        <f t="shared" si="21"/>
        <v>19640521</v>
      </c>
      <c r="F285" t="str">
        <f t="shared" si="22"/>
        <v>01809</v>
      </c>
      <c r="G285" s="1" t="str">
        <f t="shared" si="23"/>
        <v>https://www.law.go.kr/법령/건축법시행령/(01809)</v>
      </c>
      <c r="I285" t="str">
        <f t="shared" si="24"/>
        <v>건축법시행령(대통령령)(제01809</v>
      </c>
    </row>
    <row r="286" spans="1:9" x14ac:dyDescent="0.3">
      <c r="A286" t="s">
        <v>1237</v>
      </c>
      <c r="B286" t="s">
        <v>284</v>
      </c>
      <c r="D286" t="str">
        <f t="shared" si="20"/>
        <v>건축법시행령</v>
      </c>
      <c r="E286" t="str">
        <f t="shared" si="21"/>
        <v>19650420</v>
      </c>
      <c r="F286" t="str">
        <f t="shared" si="22"/>
        <v>02107</v>
      </c>
      <c r="G286" s="1" t="str">
        <f t="shared" si="23"/>
        <v>https://www.law.go.kr/법령/건축법시행령/(02107)</v>
      </c>
      <c r="I286" t="str">
        <f t="shared" si="24"/>
        <v>건축법시행령(대통령령)(제02107</v>
      </c>
    </row>
    <row r="287" spans="1:9" x14ac:dyDescent="0.3">
      <c r="A287" t="s">
        <v>1237</v>
      </c>
      <c r="B287" t="s">
        <v>285</v>
      </c>
      <c r="D287" t="str">
        <f t="shared" si="20"/>
        <v>건축법시행령</v>
      </c>
      <c r="E287" t="str">
        <f t="shared" si="21"/>
        <v>19680217</v>
      </c>
      <c r="F287" t="str">
        <f t="shared" si="22"/>
        <v>03374</v>
      </c>
      <c r="G287" s="1" t="str">
        <f t="shared" si="23"/>
        <v>https://www.law.go.kr/법령/건축법시행령/(03374)</v>
      </c>
      <c r="I287" t="str">
        <f t="shared" si="24"/>
        <v>건축법시행령(대통령령)(제03374</v>
      </c>
    </row>
    <row r="288" spans="1:9" x14ac:dyDescent="0.3">
      <c r="A288" t="s">
        <v>1237</v>
      </c>
      <c r="B288" t="s">
        <v>286</v>
      </c>
      <c r="D288" t="str">
        <f t="shared" si="20"/>
        <v>건축법시행령</v>
      </c>
      <c r="E288" t="str">
        <f t="shared" si="21"/>
        <v>19700326</v>
      </c>
      <c r="F288" t="str">
        <f t="shared" si="22"/>
        <v>04803</v>
      </c>
      <c r="G288" s="1" t="str">
        <f t="shared" si="23"/>
        <v>https://www.law.go.kr/법령/건축법시행령/(04803)</v>
      </c>
      <c r="I288" t="str">
        <f t="shared" si="24"/>
        <v>건축법시행령(대통령령)(제04803</v>
      </c>
    </row>
    <row r="289" spans="1:9" x14ac:dyDescent="0.3">
      <c r="A289" t="s">
        <v>1237</v>
      </c>
      <c r="B289" t="s">
        <v>287</v>
      </c>
      <c r="D289" t="str">
        <f t="shared" si="20"/>
        <v>건축법시행령</v>
      </c>
      <c r="E289" t="str">
        <f t="shared" si="21"/>
        <v>19711231</v>
      </c>
      <c r="F289" t="str">
        <f t="shared" si="22"/>
        <v>05922</v>
      </c>
      <c r="G289" s="1" t="str">
        <f t="shared" si="23"/>
        <v>https://www.law.go.kr/법령/건축법시행령/(05922)</v>
      </c>
      <c r="I289" t="str">
        <f t="shared" si="24"/>
        <v>건축법시행령(대통령령)(제05922</v>
      </c>
    </row>
    <row r="290" spans="1:9" x14ac:dyDescent="0.3">
      <c r="A290" t="s">
        <v>1237</v>
      </c>
      <c r="B290" t="s">
        <v>288</v>
      </c>
      <c r="D290" t="str">
        <f t="shared" si="20"/>
        <v>건축법시행령</v>
      </c>
      <c r="E290" t="str">
        <f t="shared" si="21"/>
        <v>19730901</v>
      </c>
      <c r="F290" t="str">
        <f t="shared" si="22"/>
        <v>06834</v>
      </c>
      <c r="G290" s="1" t="str">
        <f t="shared" si="23"/>
        <v>https://www.law.go.kr/법령/건축법시행령/(06834)</v>
      </c>
      <c r="I290" t="str">
        <f t="shared" si="24"/>
        <v>건축법시행령(대통령령)(제06834</v>
      </c>
    </row>
    <row r="291" spans="1:9" x14ac:dyDescent="0.3">
      <c r="A291" t="s">
        <v>1237</v>
      </c>
      <c r="B291" t="s">
        <v>289</v>
      </c>
      <c r="D291" t="str">
        <f t="shared" si="20"/>
        <v>건축법시행령</v>
      </c>
      <c r="E291" t="str">
        <f t="shared" si="21"/>
        <v>19760415</v>
      </c>
      <c r="F291" t="str">
        <f t="shared" si="22"/>
        <v>08090</v>
      </c>
      <c r="G291" s="1" t="str">
        <f t="shared" si="23"/>
        <v>https://www.law.go.kr/법령/건축법시행령/(08090)</v>
      </c>
      <c r="I291" t="str">
        <f t="shared" si="24"/>
        <v>건축법시행령(대통령령)(제08090</v>
      </c>
    </row>
    <row r="292" spans="1:9" x14ac:dyDescent="0.3">
      <c r="A292" t="s">
        <v>1237</v>
      </c>
      <c r="B292" t="s">
        <v>290</v>
      </c>
      <c r="D292" t="str">
        <f t="shared" si="20"/>
        <v>건축법시행령</v>
      </c>
      <c r="E292" t="str">
        <f t="shared" si="21"/>
        <v>19771211</v>
      </c>
      <c r="F292" t="str">
        <f t="shared" si="22"/>
        <v>08742</v>
      </c>
      <c r="G292" s="1" t="str">
        <f t="shared" si="23"/>
        <v>https://www.law.go.kr/법령/건축법시행령/(08742)</v>
      </c>
      <c r="I292" t="str">
        <f t="shared" si="24"/>
        <v>건축법시행령(대통령령)(제08742</v>
      </c>
    </row>
    <row r="293" spans="1:9" x14ac:dyDescent="0.3">
      <c r="A293" t="s">
        <v>1237</v>
      </c>
      <c r="B293" t="s">
        <v>291</v>
      </c>
      <c r="D293" t="str">
        <f t="shared" si="20"/>
        <v>건축법시행령</v>
      </c>
      <c r="E293" t="str">
        <f t="shared" si="21"/>
        <v>19781030</v>
      </c>
      <c r="F293" t="str">
        <f t="shared" si="22"/>
        <v>09193</v>
      </c>
      <c r="G293" s="1" t="str">
        <f t="shared" si="23"/>
        <v>https://www.law.go.kr/법령/건축법시행령/(09193)</v>
      </c>
      <c r="I293" t="str">
        <f t="shared" si="24"/>
        <v>건축법시행령(대통령령)(제09193</v>
      </c>
    </row>
    <row r="294" spans="1:9" x14ac:dyDescent="0.3">
      <c r="A294" t="s">
        <v>1237</v>
      </c>
      <c r="B294" t="s">
        <v>292</v>
      </c>
      <c r="D294" t="str">
        <f t="shared" si="20"/>
        <v>건축법시행령</v>
      </c>
      <c r="E294" t="str">
        <f t="shared" si="21"/>
        <v>19790314</v>
      </c>
      <c r="F294" t="str">
        <f t="shared" si="22"/>
        <v>09379</v>
      </c>
      <c r="G294" s="1" t="str">
        <f t="shared" si="23"/>
        <v>https://www.law.go.kr/법령/건축법시행령/(09379)</v>
      </c>
      <c r="I294" t="str">
        <f t="shared" si="24"/>
        <v>건축법시행령(대통령령)(제09379</v>
      </c>
    </row>
    <row r="295" spans="1:9" x14ac:dyDescent="0.3">
      <c r="A295" t="s">
        <v>1237</v>
      </c>
      <c r="B295" t="s">
        <v>293</v>
      </c>
      <c r="D295" t="str">
        <f t="shared" si="20"/>
        <v>건축법시행령</v>
      </c>
      <c r="E295" t="str">
        <f t="shared" si="21"/>
        <v>19790713</v>
      </c>
      <c r="F295" t="str">
        <f t="shared" si="22"/>
        <v>09536</v>
      </c>
      <c r="G295" s="1" t="str">
        <f t="shared" si="23"/>
        <v>https://www.law.go.kr/법령/건축법시행령/(09536)</v>
      </c>
      <c r="I295" t="str">
        <f t="shared" si="24"/>
        <v>건축법시행령(대통령령)(제09536</v>
      </c>
    </row>
    <row r="296" spans="1:9" x14ac:dyDescent="0.3">
      <c r="A296" t="s">
        <v>1237</v>
      </c>
      <c r="B296" t="s">
        <v>294</v>
      </c>
      <c r="D296" t="str">
        <f t="shared" si="20"/>
        <v>건축법시행령</v>
      </c>
      <c r="E296" t="str">
        <f t="shared" si="21"/>
        <v>19791124</v>
      </c>
      <c r="F296" t="str">
        <f t="shared" si="22"/>
        <v>09668</v>
      </c>
      <c r="G296" s="1" t="str">
        <f t="shared" si="23"/>
        <v>https://www.law.go.kr/법령/건축법시행령/(09668)</v>
      </c>
      <c r="I296" t="str">
        <f t="shared" si="24"/>
        <v>건축법시행령(대통령령)(제09668</v>
      </c>
    </row>
    <row r="297" spans="1:9" x14ac:dyDescent="0.3">
      <c r="A297" t="s">
        <v>1237</v>
      </c>
      <c r="B297" t="s">
        <v>295</v>
      </c>
      <c r="D297" t="str">
        <f t="shared" si="20"/>
        <v>건축법시행령</v>
      </c>
      <c r="E297" t="str">
        <f t="shared" si="21"/>
        <v>19800630</v>
      </c>
      <c r="F297" t="str">
        <f t="shared" si="22"/>
        <v>09931</v>
      </c>
      <c r="G297" s="1" t="str">
        <f t="shared" si="23"/>
        <v>https://www.law.go.kr/법령/건축법시행령/(09931)</v>
      </c>
      <c r="I297" t="str">
        <f t="shared" si="24"/>
        <v>건축법시행령(대통령령)(제09931</v>
      </c>
    </row>
    <row r="298" spans="1:9" x14ac:dyDescent="0.3">
      <c r="A298" t="s">
        <v>1237</v>
      </c>
      <c r="B298" t="s">
        <v>296</v>
      </c>
      <c r="D298" t="str">
        <f t="shared" si="20"/>
        <v>건축법시행령</v>
      </c>
      <c r="E298" t="str">
        <f t="shared" si="21"/>
        <v>19801112</v>
      </c>
      <c r="F298" t="str">
        <f t="shared" si="22"/>
        <v>10062</v>
      </c>
      <c r="G298" s="1" t="str">
        <f t="shared" si="23"/>
        <v>https://www.law.go.kr/법령/건축법시행령/(10062)</v>
      </c>
      <c r="I298" t="str">
        <f t="shared" si="24"/>
        <v>건축법시행령(대통령령)(제10062</v>
      </c>
    </row>
    <row r="299" spans="1:9" x14ac:dyDescent="0.3">
      <c r="A299" t="s">
        <v>1237</v>
      </c>
      <c r="B299" t="s">
        <v>297</v>
      </c>
      <c r="D299" t="str">
        <f t="shared" si="20"/>
        <v>건축법시행령</v>
      </c>
      <c r="E299" t="str">
        <f t="shared" si="21"/>
        <v>19811008</v>
      </c>
      <c r="F299" t="str">
        <f t="shared" si="22"/>
        <v>10480</v>
      </c>
      <c r="G299" s="1" t="str">
        <f t="shared" si="23"/>
        <v>https://www.law.go.kr/법령/건축법시행령/(10480)</v>
      </c>
      <c r="I299" t="str">
        <f t="shared" si="24"/>
        <v>건축법시행령(대통령령)(제10480</v>
      </c>
    </row>
    <row r="300" spans="1:9" x14ac:dyDescent="0.3">
      <c r="A300" t="s">
        <v>1237</v>
      </c>
      <c r="B300" t="s">
        <v>298</v>
      </c>
      <c r="D300" t="str">
        <f t="shared" si="20"/>
        <v>건축법시행령</v>
      </c>
      <c r="E300" t="str">
        <f t="shared" si="21"/>
        <v>19820807</v>
      </c>
      <c r="F300" t="str">
        <f t="shared" si="22"/>
        <v>10882</v>
      </c>
      <c r="G300" s="1" t="str">
        <f t="shared" si="23"/>
        <v>https://www.law.go.kr/법령/건축법시행령/(10882)</v>
      </c>
      <c r="I300" t="str">
        <f t="shared" si="24"/>
        <v>건축법시행령(대통령령)(제10882</v>
      </c>
    </row>
    <row r="301" spans="1:9" x14ac:dyDescent="0.3">
      <c r="A301" t="s">
        <v>1237</v>
      </c>
      <c r="B301" t="s">
        <v>299</v>
      </c>
      <c r="D301" t="str">
        <f t="shared" si="20"/>
        <v>건축법시행령</v>
      </c>
      <c r="E301" t="str">
        <f t="shared" si="21"/>
        <v>19830530</v>
      </c>
      <c r="F301" t="str">
        <f t="shared" si="22"/>
        <v>11137</v>
      </c>
      <c r="G301" s="1" t="str">
        <f t="shared" si="23"/>
        <v>https://www.law.go.kr/법령/건축법시행령/(11137)</v>
      </c>
      <c r="I301" t="str">
        <f t="shared" si="24"/>
        <v>건축법시행령(대통령령)(제11137</v>
      </c>
    </row>
    <row r="302" spans="1:9" x14ac:dyDescent="0.3">
      <c r="A302" t="s">
        <v>1237</v>
      </c>
      <c r="B302" t="s">
        <v>300</v>
      </c>
      <c r="D302" t="str">
        <f t="shared" si="20"/>
        <v>건축법시행령</v>
      </c>
      <c r="E302" t="str">
        <f t="shared" si="21"/>
        <v>19840507</v>
      </c>
      <c r="F302" t="str">
        <f t="shared" si="22"/>
        <v>11422</v>
      </c>
      <c r="G302" s="1" t="str">
        <f t="shared" si="23"/>
        <v>https://www.law.go.kr/법령/건축법시행령/(11422)</v>
      </c>
      <c r="I302" t="str">
        <f t="shared" si="24"/>
        <v>건축법시행령(대통령령)(제11422</v>
      </c>
    </row>
    <row r="303" spans="1:9" x14ac:dyDescent="0.3">
      <c r="A303" t="s">
        <v>1237</v>
      </c>
      <c r="B303" t="s">
        <v>301</v>
      </c>
      <c r="D303" t="str">
        <f t="shared" si="20"/>
        <v>건축법시행령</v>
      </c>
      <c r="E303" t="str">
        <f t="shared" si="21"/>
        <v>19840701</v>
      </c>
      <c r="F303" t="str">
        <f t="shared" si="22"/>
        <v>11461</v>
      </c>
      <c r="G303" s="1" t="str">
        <f t="shared" si="23"/>
        <v>https://www.law.go.kr/법령/건축법시행령/(11461)</v>
      </c>
      <c r="I303" t="str">
        <f t="shared" si="24"/>
        <v>건축법시행령(대통령령)(제11461</v>
      </c>
    </row>
    <row r="304" spans="1:9" x14ac:dyDescent="0.3">
      <c r="A304" t="s">
        <v>1237</v>
      </c>
      <c r="B304" t="s">
        <v>302</v>
      </c>
      <c r="D304" t="str">
        <f t="shared" si="20"/>
        <v>건축법시행령</v>
      </c>
      <c r="E304" t="str">
        <f t="shared" si="21"/>
        <v>19850227</v>
      </c>
      <c r="F304" t="str">
        <f t="shared" si="22"/>
        <v>11646</v>
      </c>
      <c r="G304" s="1" t="str">
        <f t="shared" si="23"/>
        <v>https://www.law.go.kr/법령/건축법시행령/(11646)</v>
      </c>
      <c r="I304" t="str">
        <f t="shared" si="24"/>
        <v>건축법시행령(대통령령)(제11646</v>
      </c>
    </row>
    <row r="305" spans="1:9" x14ac:dyDescent="0.3">
      <c r="A305" t="s">
        <v>1237</v>
      </c>
      <c r="B305" t="s">
        <v>303</v>
      </c>
      <c r="D305" t="str">
        <f t="shared" si="20"/>
        <v>건축법시행령</v>
      </c>
      <c r="E305" t="str">
        <f t="shared" si="21"/>
        <v>19850816</v>
      </c>
      <c r="F305" t="str">
        <f t="shared" si="22"/>
        <v>11740</v>
      </c>
      <c r="G305" s="1" t="str">
        <f t="shared" si="23"/>
        <v>https://www.law.go.kr/법령/건축법시행령/(11740)</v>
      </c>
      <c r="I305" t="str">
        <f t="shared" si="24"/>
        <v>건축법시행령(대통령령)(제11740</v>
      </c>
    </row>
    <row r="306" spans="1:9" x14ac:dyDescent="0.3">
      <c r="A306" t="s">
        <v>1237</v>
      </c>
      <c r="B306" t="s">
        <v>304</v>
      </c>
      <c r="D306" t="str">
        <f t="shared" si="20"/>
        <v>건축법시행령</v>
      </c>
      <c r="E306" t="str">
        <f t="shared" si="21"/>
        <v>19861229</v>
      </c>
      <c r="F306" t="str">
        <f t="shared" si="22"/>
        <v>12022</v>
      </c>
      <c r="G306" s="1" t="str">
        <f t="shared" si="23"/>
        <v>https://www.law.go.kr/법령/건축법시행령/(12022)</v>
      </c>
      <c r="I306" t="str">
        <f t="shared" si="24"/>
        <v>건축법시행령(대통령령)(제12022</v>
      </c>
    </row>
    <row r="307" spans="1:9" x14ac:dyDescent="0.3">
      <c r="A307" t="s">
        <v>1237</v>
      </c>
      <c r="B307" t="s">
        <v>305</v>
      </c>
      <c r="D307" t="str">
        <f t="shared" si="20"/>
        <v>건축법시행령</v>
      </c>
      <c r="E307" t="str">
        <f t="shared" si="21"/>
        <v>19880301</v>
      </c>
      <c r="F307" t="str">
        <f t="shared" si="22"/>
        <v>12403</v>
      </c>
      <c r="G307" s="1" t="str">
        <f t="shared" si="23"/>
        <v>https://www.law.go.kr/법령/건축법시행령/(12403)</v>
      </c>
      <c r="I307" t="str">
        <f t="shared" si="24"/>
        <v>건축법시행령(대통령령)(제12403</v>
      </c>
    </row>
    <row r="308" spans="1:9" x14ac:dyDescent="0.3">
      <c r="A308" t="s">
        <v>1237</v>
      </c>
      <c r="B308" t="s">
        <v>306</v>
      </c>
      <c r="D308" t="str">
        <f t="shared" si="20"/>
        <v>건축법시행령</v>
      </c>
      <c r="E308" t="str">
        <f t="shared" si="21"/>
        <v>19890818</v>
      </c>
      <c r="F308" t="str">
        <f t="shared" si="22"/>
        <v>12782</v>
      </c>
      <c r="G308" s="1" t="str">
        <f t="shared" si="23"/>
        <v>https://www.law.go.kr/법령/건축법시행령/(12782)</v>
      </c>
      <c r="I308" t="str">
        <f t="shared" si="24"/>
        <v>건축법시행령(대통령령)(제12782</v>
      </c>
    </row>
    <row r="309" spans="1:9" x14ac:dyDescent="0.3">
      <c r="A309" t="s">
        <v>1237</v>
      </c>
      <c r="B309" t="s">
        <v>307</v>
      </c>
      <c r="D309" t="str">
        <f t="shared" si="20"/>
        <v>건축법시행령</v>
      </c>
      <c r="E309" t="str">
        <f t="shared" si="21"/>
        <v>19891120</v>
      </c>
      <c r="F309" t="str">
        <f t="shared" si="22"/>
        <v>12845</v>
      </c>
      <c r="G309" s="1" t="str">
        <f t="shared" si="23"/>
        <v>https://www.law.go.kr/법령/건축법시행령/(12845)</v>
      </c>
      <c r="I309" t="str">
        <f t="shared" si="24"/>
        <v>건축법시행령(대통령령)(제12845</v>
      </c>
    </row>
    <row r="310" spans="1:9" x14ac:dyDescent="0.3">
      <c r="A310" t="s">
        <v>1237</v>
      </c>
      <c r="B310" t="s">
        <v>308</v>
      </c>
      <c r="D310" t="str">
        <f t="shared" si="20"/>
        <v>건축법시행령</v>
      </c>
      <c r="E310" t="str">
        <f t="shared" si="21"/>
        <v>19900103</v>
      </c>
      <c r="F310" t="str">
        <f t="shared" si="22"/>
        <v>12895</v>
      </c>
      <c r="G310" s="1" t="str">
        <f t="shared" si="23"/>
        <v>https://www.law.go.kr/법령/건축법시행령/(12895)</v>
      </c>
      <c r="I310" t="str">
        <f t="shared" si="24"/>
        <v>건축법시행령(대통령령)(제12895</v>
      </c>
    </row>
    <row r="311" spans="1:9" x14ac:dyDescent="0.3">
      <c r="A311" t="s">
        <v>1237</v>
      </c>
      <c r="B311" t="s">
        <v>309</v>
      </c>
      <c r="D311" t="str">
        <f t="shared" si="20"/>
        <v>건축법시행령</v>
      </c>
      <c r="E311" t="str">
        <f t="shared" si="21"/>
        <v>19900218</v>
      </c>
      <c r="F311" t="str">
        <f t="shared" si="22"/>
        <v>12906</v>
      </c>
      <c r="G311" s="1" t="str">
        <f t="shared" si="23"/>
        <v>https://www.law.go.kr/법령/건축법시행령/(12906)</v>
      </c>
      <c r="I311" t="str">
        <f t="shared" si="24"/>
        <v>건축법시행령(대통령령)(제12906</v>
      </c>
    </row>
    <row r="312" spans="1:9" x14ac:dyDescent="0.3">
      <c r="A312" t="s">
        <v>1237</v>
      </c>
      <c r="B312" t="s">
        <v>310</v>
      </c>
      <c r="D312" t="str">
        <f t="shared" si="20"/>
        <v>건축법시행령</v>
      </c>
      <c r="E312" t="str">
        <f t="shared" si="21"/>
        <v>19900716</v>
      </c>
      <c r="F312" t="str">
        <f t="shared" si="22"/>
        <v>13055</v>
      </c>
      <c r="G312" s="1" t="str">
        <f t="shared" si="23"/>
        <v>https://www.law.go.kr/법령/건축법시행령/(13055)</v>
      </c>
      <c r="I312" t="str">
        <f t="shared" si="24"/>
        <v>건축법시행령(대통령령)(제13055</v>
      </c>
    </row>
    <row r="313" spans="1:9" x14ac:dyDescent="0.3">
      <c r="A313" t="s">
        <v>1237</v>
      </c>
      <c r="B313" t="s">
        <v>311</v>
      </c>
      <c r="D313" t="str">
        <f t="shared" si="20"/>
        <v>건축법시행령</v>
      </c>
      <c r="E313" t="str">
        <f t="shared" si="21"/>
        <v>19900808</v>
      </c>
      <c r="F313" t="str">
        <f t="shared" si="22"/>
        <v>13066</v>
      </c>
      <c r="G313" s="1" t="str">
        <f t="shared" si="23"/>
        <v>https://www.law.go.kr/법령/건축법시행령/(13066)</v>
      </c>
      <c r="I313" t="str">
        <f t="shared" si="24"/>
        <v>건축법시행령(대통령령)(제13066</v>
      </c>
    </row>
    <row r="314" spans="1:9" x14ac:dyDescent="0.3">
      <c r="A314" t="s">
        <v>1237</v>
      </c>
      <c r="B314" t="s">
        <v>312</v>
      </c>
      <c r="D314" t="str">
        <f t="shared" si="20"/>
        <v>건축법시행령</v>
      </c>
      <c r="E314" t="str">
        <f t="shared" si="21"/>
        <v>19910114</v>
      </c>
      <c r="F314" t="str">
        <f t="shared" si="22"/>
        <v>13249</v>
      </c>
      <c r="G314" s="1" t="str">
        <f t="shared" si="23"/>
        <v>https://www.law.go.kr/법령/건축법시행령/(13249)</v>
      </c>
      <c r="I314" t="str">
        <f t="shared" si="24"/>
        <v>건축법시행령(대통령령)(제13249</v>
      </c>
    </row>
    <row r="315" spans="1:9" x14ac:dyDescent="0.3">
      <c r="A315" t="s">
        <v>1237</v>
      </c>
      <c r="B315" t="s">
        <v>313</v>
      </c>
      <c r="D315" t="str">
        <f t="shared" si="20"/>
        <v>건축법시행령</v>
      </c>
      <c r="E315" t="str">
        <f t="shared" si="21"/>
        <v>19910316</v>
      </c>
      <c r="F315" t="str">
        <f t="shared" si="22"/>
        <v>13252</v>
      </c>
      <c r="G315" s="1" t="str">
        <f t="shared" si="23"/>
        <v>https://www.law.go.kr/법령/건축법시행령/(13252)</v>
      </c>
      <c r="I315" t="str">
        <f t="shared" si="24"/>
        <v>건축법시행령(대통령령)(제13252</v>
      </c>
    </row>
    <row r="316" spans="1:9" x14ac:dyDescent="0.3">
      <c r="A316" t="s">
        <v>1237</v>
      </c>
      <c r="B316" t="s">
        <v>314</v>
      </c>
      <c r="D316" t="str">
        <f t="shared" si="20"/>
        <v>건축법시행령</v>
      </c>
      <c r="E316" t="str">
        <f t="shared" si="21"/>
        <v>19910909</v>
      </c>
      <c r="F316" t="str">
        <f t="shared" si="22"/>
        <v>13462</v>
      </c>
      <c r="G316" s="1" t="str">
        <f t="shared" si="23"/>
        <v>https://www.law.go.kr/법령/건축법시행령/(13462)</v>
      </c>
      <c r="I316" t="str">
        <f t="shared" si="24"/>
        <v>건축법시행령(대통령령)(제13462</v>
      </c>
    </row>
    <row r="317" spans="1:9" x14ac:dyDescent="0.3">
      <c r="A317" t="s">
        <v>1237</v>
      </c>
      <c r="B317" t="s">
        <v>315</v>
      </c>
      <c r="D317" t="str">
        <f t="shared" si="20"/>
        <v>건축법시행령</v>
      </c>
      <c r="E317" t="str">
        <f t="shared" si="21"/>
        <v>19911217</v>
      </c>
      <c r="F317" t="str">
        <f t="shared" si="22"/>
        <v>13518</v>
      </c>
      <c r="G317" s="1" t="str">
        <f t="shared" si="23"/>
        <v>https://www.law.go.kr/법령/건축법시행령/(13518)</v>
      </c>
      <c r="I317" t="str">
        <f t="shared" si="24"/>
        <v>건축법시행령(대통령령)(제13518</v>
      </c>
    </row>
    <row r="318" spans="1:9" x14ac:dyDescent="0.3">
      <c r="A318" t="s">
        <v>1237</v>
      </c>
      <c r="B318" t="s">
        <v>316</v>
      </c>
      <c r="D318" t="str">
        <f t="shared" si="20"/>
        <v>건축법시행령</v>
      </c>
      <c r="E318" t="str">
        <f t="shared" si="21"/>
        <v>19911231</v>
      </c>
      <c r="F318" t="str">
        <f t="shared" si="22"/>
        <v>13556</v>
      </c>
      <c r="G318" s="1" t="str">
        <f t="shared" si="23"/>
        <v>https://www.law.go.kr/법령/건축법시행령/(13556)</v>
      </c>
      <c r="I318" t="str">
        <f t="shared" si="24"/>
        <v>건축법시행령(대통령령)(제13556</v>
      </c>
    </row>
    <row r="319" spans="1:9" x14ac:dyDescent="0.3">
      <c r="A319" t="s">
        <v>1237</v>
      </c>
      <c r="B319" t="s">
        <v>317</v>
      </c>
      <c r="D319" t="str">
        <f t="shared" si="20"/>
        <v>건축법시행령</v>
      </c>
      <c r="E319" t="str">
        <f t="shared" si="21"/>
        <v>19920601</v>
      </c>
      <c r="F319" t="str">
        <f t="shared" si="22"/>
        <v>13655</v>
      </c>
      <c r="G319" s="1" t="str">
        <f t="shared" si="23"/>
        <v>https://www.law.go.kr/법령/건축법시행령/(13655)</v>
      </c>
      <c r="I319" t="str">
        <f t="shared" si="24"/>
        <v>건축법시행령(대통령령)(제13655</v>
      </c>
    </row>
    <row r="320" spans="1:9" x14ac:dyDescent="0.3">
      <c r="A320" t="s">
        <v>1237</v>
      </c>
      <c r="B320" t="s">
        <v>318</v>
      </c>
      <c r="D320" t="str">
        <f t="shared" si="20"/>
        <v>건축법시행령</v>
      </c>
      <c r="E320" t="str">
        <f t="shared" si="21"/>
        <v>19930622</v>
      </c>
      <c r="F320" t="str">
        <f t="shared" si="22"/>
        <v>13782</v>
      </c>
      <c r="G320" s="1" t="str">
        <f t="shared" si="23"/>
        <v>https://www.law.go.kr/법령/건축법시행령/(13782)</v>
      </c>
      <c r="I320" t="str">
        <f t="shared" si="24"/>
        <v>건축법시행령(대통령령)(제13782</v>
      </c>
    </row>
    <row r="321" spans="1:9" x14ac:dyDescent="0.3">
      <c r="A321" t="s">
        <v>1237</v>
      </c>
      <c r="B321" t="s">
        <v>319</v>
      </c>
      <c r="D321" t="str">
        <f t="shared" si="20"/>
        <v>건축법시행령</v>
      </c>
      <c r="E321" t="str">
        <f t="shared" si="21"/>
        <v>19930101</v>
      </c>
      <c r="F321" t="str">
        <f t="shared" si="22"/>
        <v>13811</v>
      </c>
      <c r="G321" s="1" t="str">
        <f t="shared" si="23"/>
        <v>https://www.law.go.kr/법령/건축법시행령/(13811)</v>
      </c>
      <c r="I321" t="str">
        <f t="shared" si="24"/>
        <v>건축법시행령(대통령령)(제13811</v>
      </c>
    </row>
    <row r="322" spans="1:9" x14ac:dyDescent="0.3">
      <c r="A322" t="s">
        <v>1237</v>
      </c>
      <c r="B322" t="s">
        <v>320</v>
      </c>
      <c r="D322" t="str">
        <f t="shared" ref="D322:D385" si="25">LEFT(B322, FIND("(",B322) - 1)</f>
        <v>건축법시행령</v>
      </c>
      <c r="E322" t="str">
        <f t="shared" ref="E322:E385" si="26">RIGHT(LEFT(B322, FIND(".pdf", B322)-2), 8)</f>
        <v>19930306</v>
      </c>
      <c r="F322" t="str">
        <f t="shared" ref="F322:F385" si="27">RIGHT(I322, LEN(I322) - FIND(")(제", B322) - 2)</f>
        <v>13869</v>
      </c>
      <c r="G322" s="1" t="str">
        <f t="shared" ref="G322:G385" si="28">HYPERLINK(CONCATENATE($Q$2, D322, "/(", F322, ")"))</f>
        <v>https://www.law.go.kr/법령/건축법시행령/(13869)</v>
      </c>
      <c r="I322" t="str">
        <f t="shared" si="24"/>
        <v>건축법시행령(대통령령)(제13869</v>
      </c>
    </row>
    <row r="323" spans="1:9" x14ac:dyDescent="0.3">
      <c r="A323" t="s">
        <v>1237</v>
      </c>
      <c r="B323" t="s">
        <v>321</v>
      </c>
      <c r="D323" t="str">
        <f t="shared" si="25"/>
        <v>건축법시행령</v>
      </c>
      <c r="E323" t="str">
        <f t="shared" si="26"/>
        <v>19930306</v>
      </c>
      <c r="F323" t="str">
        <f t="shared" si="27"/>
        <v>13870</v>
      </c>
      <c r="G323" s="1" t="str">
        <f t="shared" si="28"/>
        <v>https://www.law.go.kr/법령/건축법시행령/(13870)</v>
      </c>
      <c r="I323" t="str">
        <f t="shared" ref="I323:I386" si="29">LEFT(B323, FIND("호)(", B323)-1)</f>
        <v>건축법시행령(대통령령)(제13870</v>
      </c>
    </row>
    <row r="324" spans="1:9" x14ac:dyDescent="0.3">
      <c r="A324" t="s">
        <v>1237</v>
      </c>
      <c r="B324" t="s">
        <v>322</v>
      </c>
      <c r="D324" t="str">
        <f t="shared" si="25"/>
        <v>건축법시행령</v>
      </c>
      <c r="E324" t="str">
        <f t="shared" si="26"/>
        <v>19930809</v>
      </c>
      <c r="F324" t="str">
        <f t="shared" si="27"/>
        <v>13953</v>
      </c>
      <c r="G324" s="1" t="str">
        <f t="shared" si="28"/>
        <v>https://www.law.go.kr/법령/건축법시행령/(13953)</v>
      </c>
      <c r="I324" t="str">
        <f t="shared" si="29"/>
        <v>건축법시행령(대통령령)(제13953</v>
      </c>
    </row>
    <row r="325" spans="1:9" x14ac:dyDescent="0.3">
      <c r="A325" t="s">
        <v>1237</v>
      </c>
      <c r="B325" t="s">
        <v>323</v>
      </c>
      <c r="D325" t="str">
        <f t="shared" si="25"/>
        <v>건축법시행령</v>
      </c>
      <c r="E325" t="str">
        <f t="shared" si="26"/>
        <v>19940528</v>
      </c>
      <c r="F325" t="str">
        <f t="shared" si="27"/>
        <v>14271</v>
      </c>
      <c r="G325" s="1" t="str">
        <f t="shared" si="28"/>
        <v>https://www.law.go.kr/법령/건축법시행령/(14271)</v>
      </c>
      <c r="I325" t="str">
        <f t="shared" si="29"/>
        <v>건축법시행령(대통령령)(제14271</v>
      </c>
    </row>
    <row r="326" spans="1:9" x14ac:dyDescent="0.3">
      <c r="A326" t="s">
        <v>1237</v>
      </c>
      <c r="B326" t="s">
        <v>324</v>
      </c>
      <c r="D326" t="str">
        <f t="shared" si="25"/>
        <v>건축법시행령</v>
      </c>
      <c r="E326" t="str">
        <f t="shared" si="26"/>
        <v>19941223</v>
      </c>
      <c r="F326" t="str">
        <f t="shared" si="27"/>
        <v>14447</v>
      </c>
      <c r="G326" s="1" t="str">
        <f t="shared" si="28"/>
        <v>https://www.law.go.kr/법령/건축법시행령/(14447)</v>
      </c>
      <c r="I326" t="str">
        <f t="shared" si="29"/>
        <v>건축법시행령(대통령령)(제14447</v>
      </c>
    </row>
    <row r="327" spans="1:9" x14ac:dyDescent="0.3">
      <c r="A327" t="s">
        <v>1237</v>
      </c>
      <c r="B327" t="s">
        <v>325</v>
      </c>
      <c r="D327" t="str">
        <f t="shared" si="25"/>
        <v>건축법시행령</v>
      </c>
      <c r="E327" t="str">
        <f t="shared" si="26"/>
        <v>19950101</v>
      </c>
      <c r="F327" t="str">
        <f t="shared" si="27"/>
        <v>14486</v>
      </c>
      <c r="G327" s="1" t="str">
        <f t="shared" si="28"/>
        <v>https://www.law.go.kr/법령/건축법시행령/(14486)</v>
      </c>
      <c r="I327" t="str">
        <f t="shared" si="29"/>
        <v>건축법시행령(대통령령)(제14486</v>
      </c>
    </row>
    <row r="328" spans="1:9" x14ac:dyDescent="0.3">
      <c r="A328" t="s">
        <v>1237</v>
      </c>
      <c r="B328" t="s">
        <v>326</v>
      </c>
      <c r="D328" t="str">
        <f t="shared" si="25"/>
        <v>건축법시행령</v>
      </c>
      <c r="E328" t="str">
        <f t="shared" si="26"/>
        <v>19950202</v>
      </c>
      <c r="F328" t="str">
        <f t="shared" si="27"/>
        <v>14521</v>
      </c>
      <c r="G328" s="1" t="str">
        <f t="shared" si="28"/>
        <v>https://www.law.go.kr/법령/건축법시행령/(14521)</v>
      </c>
      <c r="I328" t="str">
        <f t="shared" si="29"/>
        <v>건축법시행령(대통령령)(제14521</v>
      </c>
    </row>
    <row r="329" spans="1:9" x14ac:dyDescent="0.3">
      <c r="A329" t="s">
        <v>1237</v>
      </c>
      <c r="B329" t="s">
        <v>327</v>
      </c>
      <c r="D329" t="str">
        <f t="shared" si="25"/>
        <v>건축법시행령</v>
      </c>
      <c r="E329" t="str">
        <f t="shared" si="26"/>
        <v>19950323</v>
      </c>
      <c r="F329" t="str">
        <f t="shared" si="27"/>
        <v>14548</v>
      </c>
      <c r="G329" s="1" t="str">
        <f t="shared" si="28"/>
        <v>https://www.law.go.kr/법령/건축법시행령/(14548)</v>
      </c>
      <c r="I329" t="str">
        <f t="shared" si="29"/>
        <v>건축법시행령(대통령령)(제14548</v>
      </c>
    </row>
    <row r="330" spans="1:9" x14ac:dyDescent="0.3">
      <c r="A330" t="s">
        <v>1237</v>
      </c>
      <c r="B330" t="s">
        <v>328</v>
      </c>
      <c r="D330" t="str">
        <f t="shared" si="25"/>
        <v>건축법시행령</v>
      </c>
      <c r="E330" t="str">
        <f t="shared" si="26"/>
        <v>19960106</v>
      </c>
      <c r="F330" t="str">
        <f t="shared" si="27"/>
        <v>14891</v>
      </c>
      <c r="G330" s="1" t="str">
        <f t="shared" si="28"/>
        <v>https://www.law.go.kr/법령/건축법시행령/(14891)</v>
      </c>
      <c r="I330" t="str">
        <f t="shared" si="29"/>
        <v>건축법시행령(대통령령)(제14891</v>
      </c>
    </row>
    <row r="331" spans="1:9" x14ac:dyDescent="0.3">
      <c r="A331" t="s">
        <v>1237</v>
      </c>
      <c r="B331" t="s">
        <v>329</v>
      </c>
      <c r="D331" t="str">
        <f t="shared" si="25"/>
        <v>건축법시행령</v>
      </c>
      <c r="E331" t="str">
        <f t="shared" si="26"/>
        <v>19960301</v>
      </c>
      <c r="F331" t="str">
        <f t="shared" si="27"/>
        <v>14920</v>
      </c>
      <c r="G331" s="1" t="str">
        <f t="shared" si="28"/>
        <v>https://www.law.go.kr/법령/건축법시행령/(14920)</v>
      </c>
      <c r="I331" t="str">
        <f t="shared" si="29"/>
        <v>건축법시행령(대통령령)(제14920</v>
      </c>
    </row>
    <row r="332" spans="1:9" x14ac:dyDescent="0.3">
      <c r="A332" t="s">
        <v>1237</v>
      </c>
      <c r="B332" t="s">
        <v>330</v>
      </c>
      <c r="D332" t="str">
        <f t="shared" si="25"/>
        <v>건축법시행령</v>
      </c>
      <c r="E332" t="str">
        <f t="shared" si="26"/>
        <v>19960630</v>
      </c>
      <c r="F332" t="str">
        <f t="shared" si="27"/>
        <v>15096</v>
      </c>
      <c r="G332" s="1" t="str">
        <f t="shared" si="28"/>
        <v>https://www.law.go.kr/법령/건축법시행령/(15096)</v>
      </c>
      <c r="I332" t="str">
        <f t="shared" si="29"/>
        <v>건축법시행령(대통령령)(제15096</v>
      </c>
    </row>
    <row r="333" spans="1:9" x14ac:dyDescent="0.3">
      <c r="A333" t="s">
        <v>1237</v>
      </c>
      <c r="B333" t="s">
        <v>331</v>
      </c>
      <c r="D333" t="str">
        <f t="shared" si="25"/>
        <v>건축법시행령</v>
      </c>
      <c r="E333" t="str">
        <f t="shared" si="26"/>
        <v>19970617</v>
      </c>
      <c r="F333" t="str">
        <f t="shared" si="27"/>
        <v>15396</v>
      </c>
      <c r="G333" s="1" t="str">
        <f t="shared" si="28"/>
        <v>https://www.law.go.kr/법령/건축법시행령/(15396)</v>
      </c>
      <c r="I333" t="str">
        <f t="shared" si="29"/>
        <v>건축법시행령(대통령령)(제15396</v>
      </c>
    </row>
    <row r="334" spans="1:9" x14ac:dyDescent="0.3">
      <c r="A334" t="s">
        <v>1237</v>
      </c>
      <c r="B334" t="s">
        <v>332</v>
      </c>
      <c r="D334" t="str">
        <f t="shared" si="25"/>
        <v>건축법시행령</v>
      </c>
      <c r="E334" t="str">
        <f t="shared" si="26"/>
        <v>19970909</v>
      </c>
      <c r="F334" t="str">
        <f t="shared" si="27"/>
        <v>15476</v>
      </c>
      <c r="G334" s="1" t="str">
        <f t="shared" si="28"/>
        <v>https://www.law.go.kr/법령/건축법시행령/(15476)</v>
      </c>
      <c r="I334" t="str">
        <f t="shared" si="29"/>
        <v>건축법시행령(대통령령)(제15476</v>
      </c>
    </row>
    <row r="335" spans="1:9" x14ac:dyDescent="0.3">
      <c r="A335" t="s">
        <v>1237</v>
      </c>
      <c r="B335" t="s">
        <v>333</v>
      </c>
      <c r="D335" t="str">
        <f t="shared" si="25"/>
        <v>건축법시행령</v>
      </c>
      <c r="E335" t="str">
        <f t="shared" si="26"/>
        <v>19970911</v>
      </c>
      <c r="F335" t="str">
        <f t="shared" si="27"/>
        <v>15480</v>
      </c>
      <c r="G335" s="1" t="str">
        <f t="shared" si="28"/>
        <v>https://www.law.go.kr/법령/건축법시행령/(15480)</v>
      </c>
      <c r="I335" t="str">
        <f t="shared" si="29"/>
        <v>건축법시행령(대통령령)(제15480</v>
      </c>
    </row>
    <row r="336" spans="1:9" x14ac:dyDescent="0.3">
      <c r="A336" t="s">
        <v>1237</v>
      </c>
      <c r="B336" t="s">
        <v>334</v>
      </c>
      <c r="D336" t="str">
        <f t="shared" si="25"/>
        <v>건축법시행령</v>
      </c>
      <c r="E336" t="str">
        <f t="shared" si="26"/>
        <v>19980219</v>
      </c>
      <c r="F336" t="str">
        <f t="shared" si="27"/>
        <v>15639</v>
      </c>
      <c r="G336" s="1" t="str">
        <f t="shared" si="28"/>
        <v>https://www.law.go.kr/법령/건축법시행령/(15639)</v>
      </c>
      <c r="I336" t="str">
        <f t="shared" si="29"/>
        <v>건축법시행령(대통령령)(제15639</v>
      </c>
    </row>
    <row r="337" spans="1:9" x14ac:dyDescent="0.3">
      <c r="A337" t="s">
        <v>1237</v>
      </c>
      <c r="B337" t="s">
        <v>335</v>
      </c>
      <c r="D337" t="str">
        <f t="shared" si="25"/>
        <v>건축법시행령</v>
      </c>
      <c r="E337" t="str">
        <f t="shared" si="26"/>
        <v>19980301</v>
      </c>
      <c r="F337" t="str">
        <f t="shared" si="27"/>
        <v>15659</v>
      </c>
      <c r="G337" s="1" t="str">
        <f t="shared" si="28"/>
        <v>https://www.law.go.kr/법령/건축법시행령/(15659)</v>
      </c>
      <c r="I337" t="str">
        <f t="shared" si="29"/>
        <v>건축법시행령(대통령령)(제15659</v>
      </c>
    </row>
    <row r="338" spans="1:9" x14ac:dyDescent="0.3">
      <c r="A338" t="s">
        <v>1237</v>
      </c>
      <c r="B338" t="s">
        <v>336</v>
      </c>
      <c r="D338" t="str">
        <f t="shared" si="25"/>
        <v>건축법시행령</v>
      </c>
      <c r="E338" t="str">
        <f t="shared" si="26"/>
        <v>19980411</v>
      </c>
      <c r="F338" t="str">
        <f t="shared" si="27"/>
        <v>15675</v>
      </c>
      <c r="G338" s="1" t="str">
        <f t="shared" si="28"/>
        <v>https://www.law.go.kr/법령/건축법시행령/(15675)</v>
      </c>
      <c r="I338" t="str">
        <f t="shared" si="29"/>
        <v>건축법시행령(대통령령)(제15675</v>
      </c>
    </row>
    <row r="339" spans="1:9" x14ac:dyDescent="0.3">
      <c r="A339" t="s">
        <v>1237</v>
      </c>
      <c r="B339" t="s">
        <v>337</v>
      </c>
      <c r="D339" t="str">
        <f t="shared" si="25"/>
        <v>건축법시행령</v>
      </c>
      <c r="E339" t="str">
        <f t="shared" si="26"/>
        <v>19980523</v>
      </c>
      <c r="F339" t="str">
        <f t="shared" si="27"/>
        <v>15802</v>
      </c>
      <c r="G339" s="1" t="str">
        <f t="shared" si="28"/>
        <v>https://www.law.go.kr/법령/건축법시행령/(15802)</v>
      </c>
      <c r="I339" t="str">
        <f t="shared" si="29"/>
        <v>건축법시행령(대통령령)(제15802</v>
      </c>
    </row>
    <row r="340" spans="1:9" x14ac:dyDescent="0.3">
      <c r="A340" t="s">
        <v>1237</v>
      </c>
      <c r="B340" t="s">
        <v>338</v>
      </c>
      <c r="D340" t="str">
        <f t="shared" si="25"/>
        <v>건축법시행령</v>
      </c>
      <c r="E340" t="str">
        <f t="shared" si="26"/>
        <v>19990101</v>
      </c>
      <c r="F340" t="str">
        <f t="shared" si="27"/>
        <v>16026</v>
      </c>
      <c r="G340" s="1" t="str">
        <f t="shared" si="28"/>
        <v>https://www.law.go.kr/법령/건축법시행령/(16026)</v>
      </c>
      <c r="I340" t="str">
        <f t="shared" si="29"/>
        <v>건축법시행령(대통령령)(제16026</v>
      </c>
    </row>
    <row r="341" spans="1:9" x14ac:dyDescent="0.3">
      <c r="A341" t="s">
        <v>1237</v>
      </c>
      <c r="B341" t="s">
        <v>339</v>
      </c>
      <c r="D341" t="str">
        <f t="shared" si="25"/>
        <v>건축법시행령</v>
      </c>
      <c r="E341" t="str">
        <f t="shared" si="26"/>
        <v>19990312</v>
      </c>
      <c r="F341" t="str">
        <f t="shared" si="27"/>
        <v>16179</v>
      </c>
      <c r="G341" s="1" t="str">
        <f t="shared" si="28"/>
        <v>https://www.law.go.kr/법령/건축법시행령/(16179)</v>
      </c>
      <c r="I341" t="str">
        <f t="shared" si="29"/>
        <v>건축법시행령(대통령령)(제16179</v>
      </c>
    </row>
    <row r="342" spans="1:9" x14ac:dyDescent="0.3">
      <c r="A342" t="s">
        <v>1237</v>
      </c>
      <c r="B342" t="s">
        <v>340</v>
      </c>
      <c r="D342" t="str">
        <f t="shared" si="25"/>
        <v>건축법시행령</v>
      </c>
      <c r="E342" t="str">
        <f t="shared" si="26"/>
        <v>19990509</v>
      </c>
      <c r="F342" t="str">
        <f t="shared" si="27"/>
        <v>16284</v>
      </c>
      <c r="G342" s="1" t="str">
        <f t="shared" si="28"/>
        <v>https://www.law.go.kr/법령/건축법시행령/(16284)</v>
      </c>
      <c r="I342" t="str">
        <f t="shared" si="29"/>
        <v>건축법시행령(대통령령)(제16284</v>
      </c>
    </row>
    <row r="343" spans="1:9" x14ac:dyDescent="0.3">
      <c r="A343" t="s">
        <v>1237</v>
      </c>
      <c r="B343" t="s">
        <v>341</v>
      </c>
      <c r="D343" t="str">
        <f t="shared" si="25"/>
        <v>건축법시행령</v>
      </c>
      <c r="E343" t="str">
        <f t="shared" si="26"/>
        <v>19990809</v>
      </c>
      <c r="F343" t="str">
        <f t="shared" si="27"/>
        <v>16508</v>
      </c>
      <c r="G343" s="1" t="str">
        <f t="shared" si="28"/>
        <v>https://www.law.go.kr/법령/건축법시행령/(16508)</v>
      </c>
      <c r="I343" t="str">
        <f t="shared" si="29"/>
        <v>건축법시행령(대통령령)(제16508</v>
      </c>
    </row>
    <row r="344" spans="1:9" x14ac:dyDescent="0.3">
      <c r="A344" t="s">
        <v>1237</v>
      </c>
      <c r="B344" t="s">
        <v>342</v>
      </c>
      <c r="D344" t="str">
        <f t="shared" si="25"/>
        <v>건축법시행령</v>
      </c>
      <c r="E344" t="str">
        <f t="shared" si="26"/>
        <v>19990807</v>
      </c>
      <c r="F344" t="str">
        <f t="shared" si="27"/>
        <v>16523</v>
      </c>
      <c r="G344" s="1" t="str">
        <f t="shared" si="28"/>
        <v>https://www.law.go.kr/법령/건축법시행령/(16523)</v>
      </c>
      <c r="I344" t="str">
        <f t="shared" si="29"/>
        <v>건축법시행령(대통령령)(제16523</v>
      </c>
    </row>
    <row r="345" spans="1:9" x14ac:dyDescent="0.3">
      <c r="A345" t="s">
        <v>1237</v>
      </c>
      <c r="B345" t="s">
        <v>343</v>
      </c>
      <c r="D345" t="str">
        <f t="shared" si="25"/>
        <v>건축법시행령</v>
      </c>
      <c r="E345" t="str">
        <f t="shared" si="26"/>
        <v>20000701</v>
      </c>
      <c r="F345" t="str">
        <f t="shared" si="27"/>
        <v>16874</v>
      </c>
      <c r="G345" s="1" t="str">
        <f t="shared" si="28"/>
        <v>https://www.law.go.kr/법령/건축법시행령/(16874)</v>
      </c>
      <c r="I345" t="str">
        <f t="shared" si="29"/>
        <v>건축법시행령(대통령령)(제16874</v>
      </c>
    </row>
    <row r="346" spans="1:9" x14ac:dyDescent="0.3">
      <c r="A346" t="s">
        <v>1237</v>
      </c>
      <c r="B346" t="s">
        <v>344</v>
      </c>
      <c r="D346" t="str">
        <f t="shared" si="25"/>
        <v>건축법시행령</v>
      </c>
      <c r="E346" t="str">
        <f t="shared" si="26"/>
        <v>20001227</v>
      </c>
      <c r="F346" t="str">
        <f t="shared" si="27"/>
        <v>17028</v>
      </c>
      <c r="G346" s="1" t="str">
        <f t="shared" si="28"/>
        <v>https://www.law.go.kr/법령/건축법시행령/(17028)</v>
      </c>
      <c r="I346" t="str">
        <f t="shared" si="29"/>
        <v>건축법시행령(대통령령)(제17028</v>
      </c>
    </row>
    <row r="347" spans="1:9" x14ac:dyDescent="0.3">
      <c r="A347" t="s">
        <v>1237</v>
      </c>
      <c r="B347" t="s">
        <v>345</v>
      </c>
      <c r="D347" t="str">
        <f t="shared" si="25"/>
        <v>건축법시행령</v>
      </c>
      <c r="E347" t="str">
        <f t="shared" si="26"/>
        <v>20010915</v>
      </c>
      <c r="F347" t="str">
        <f t="shared" si="27"/>
        <v>17365</v>
      </c>
      <c r="G347" s="1" t="str">
        <f t="shared" si="28"/>
        <v>https://www.law.go.kr/법령/건축법시행령/(17365)</v>
      </c>
      <c r="I347" t="str">
        <f t="shared" si="29"/>
        <v>건축법시행령(대통령령)(제17365</v>
      </c>
    </row>
    <row r="348" spans="1:9" x14ac:dyDescent="0.3">
      <c r="A348" t="s">
        <v>1237</v>
      </c>
      <c r="B348" t="s">
        <v>346</v>
      </c>
      <c r="D348" t="str">
        <f t="shared" si="25"/>
        <v>건축법시행령</v>
      </c>
      <c r="E348" t="str">
        <f t="shared" si="26"/>
        <v>20011020</v>
      </c>
      <c r="F348" t="str">
        <f t="shared" si="27"/>
        <v>17395</v>
      </c>
      <c r="G348" s="1" t="str">
        <f t="shared" si="28"/>
        <v>https://www.law.go.kr/법령/건축법시행령/(17395)</v>
      </c>
      <c r="I348" t="str">
        <f t="shared" si="29"/>
        <v>건축법시행령(대통령령)(제17395</v>
      </c>
    </row>
    <row r="349" spans="1:9" x14ac:dyDescent="0.3">
      <c r="A349" t="s">
        <v>1237</v>
      </c>
      <c r="B349" t="s">
        <v>347</v>
      </c>
      <c r="D349" t="str">
        <f t="shared" si="25"/>
        <v>건축법시행령</v>
      </c>
      <c r="E349" t="str">
        <f t="shared" si="26"/>
        <v>20030101</v>
      </c>
      <c r="F349" t="str">
        <f t="shared" si="27"/>
        <v>17816</v>
      </c>
      <c r="G349" s="1" t="str">
        <f t="shared" si="28"/>
        <v>https://www.law.go.kr/법령/건축법시행령/(17816)</v>
      </c>
      <c r="I349" t="str">
        <f t="shared" si="29"/>
        <v>건축법시행령(대통령령)(제17816</v>
      </c>
    </row>
    <row r="350" spans="1:9" x14ac:dyDescent="0.3">
      <c r="A350" t="s">
        <v>1237</v>
      </c>
      <c r="B350" t="s">
        <v>348</v>
      </c>
      <c r="D350" t="str">
        <f t="shared" si="25"/>
        <v>건축법시행령</v>
      </c>
      <c r="E350" t="str">
        <f t="shared" si="26"/>
        <v>20030224</v>
      </c>
      <c r="F350" t="str">
        <f t="shared" si="27"/>
        <v>17926</v>
      </c>
      <c r="G350" s="1" t="str">
        <f t="shared" si="28"/>
        <v>https://www.law.go.kr/법령/건축법시행령/(17926)</v>
      </c>
      <c r="I350" t="str">
        <f t="shared" si="29"/>
        <v>건축법시행령(대통령령)(제17926</v>
      </c>
    </row>
    <row r="351" spans="1:9" x14ac:dyDescent="0.3">
      <c r="A351" t="s">
        <v>1237</v>
      </c>
      <c r="B351" t="s">
        <v>349</v>
      </c>
      <c r="D351" t="str">
        <f t="shared" si="25"/>
        <v>건축법시행령</v>
      </c>
      <c r="E351" t="str">
        <f t="shared" si="26"/>
        <v>20030701</v>
      </c>
      <c r="F351" t="str">
        <f t="shared" si="27"/>
        <v>18039</v>
      </c>
      <c r="G351" s="1" t="str">
        <f t="shared" si="28"/>
        <v>https://www.law.go.kr/법령/건축법시행령/(18039)</v>
      </c>
      <c r="I351" t="str">
        <f t="shared" si="29"/>
        <v>건축법시행령(대통령령)(제18039</v>
      </c>
    </row>
    <row r="352" spans="1:9" x14ac:dyDescent="0.3">
      <c r="A352" t="s">
        <v>1237</v>
      </c>
      <c r="B352" t="s">
        <v>350</v>
      </c>
      <c r="D352" t="str">
        <f t="shared" si="25"/>
        <v>건축법시행령</v>
      </c>
      <c r="E352" t="str">
        <f t="shared" si="26"/>
        <v>20030701</v>
      </c>
      <c r="F352" t="str">
        <f t="shared" si="27"/>
        <v>18044</v>
      </c>
      <c r="G352" s="1" t="str">
        <f t="shared" si="28"/>
        <v>https://www.law.go.kr/법령/건축법시행령/(18044)</v>
      </c>
      <c r="I352" t="str">
        <f t="shared" si="29"/>
        <v>건축법시행령(대통령령)(제18044</v>
      </c>
    </row>
    <row r="353" spans="1:9" x14ac:dyDescent="0.3">
      <c r="A353" t="s">
        <v>1237</v>
      </c>
      <c r="B353" t="s">
        <v>351</v>
      </c>
      <c r="D353" t="str">
        <f t="shared" si="25"/>
        <v>건축법시행령</v>
      </c>
      <c r="E353" t="str">
        <f t="shared" si="26"/>
        <v>20031001</v>
      </c>
      <c r="F353" t="str">
        <f t="shared" si="27"/>
        <v>18108</v>
      </c>
      <c r="G353" s="1" t="str">
        <f t="shared" si="28"/>
        <v>https://www.law.go.kr/법령/건축법시행령/(18108)</v>
      </c>
      <c r="I353" t="str">
        <f t="shared" si="29"/>
        <v>건축법시행령(대통령령)(제18108</v>
      </c>
    </row>
    <row r="354" spans="1:9" x14ac:dyDescent="0.3">
      <c r="A354" t="s">
        <v>1237</v>
      </c>
      <c r="B354" t="s">
        <v>352</v>
      </c>
      <c r="D354" t="str">
        <f t="shared" si="25"/>
        <v>건축법시행령</v>
      </c>
      <c r="E354" t="str">
        <f t="shared" si="26"/>
        <v>20031130</v>
      </c>
      <c r="F354" t="str">
        <f t="shared" si="27"/>
        <v>18146</v>
      </c>
      <c r="G354" s="1" t="str">
        <f t="shared" si="28"/>
        <v>https://www.law.go.kr/법령/건축법시행령/(18146)</v>
      </c>
      <c r="I354" t="str">
        <f t="shared" si="29"/>
        <v>건축법시행령(대통령령)(제18146</v>
      </c>
    </row>
    <row r="355" spans="1:9" x14ac:dyDescent="0.3">
      <c r="A355" t="s">
        <v>1237</v>
      </c>
      <c r="B355" t="s">
        <v>353</v>
      </c>
      <c r="D355" t="str">
        <f t="shared" si="25"/>
        <v>건축법시행령</v>
      </c>
      <c r="E355" t="str">
        <f t="shared" si="26"/>
        <v>20040530</v>
      </c>
      <c r="F355" t="str">
        <f t="shared" si="27"/>
        <v>18404</v>
      </c>
      <c r="G355" s="1" t="str">
        <f t="shared" si="28"/>
        <v>https://www.law.go.kr/법령/건축법시행령/(18404)</v>
      </c>
      <c r="I355" t="str">
        <f t="shared" si="29"/>
        <v>건축법시행령(대통령령)(제18404</v>
      </c>
    </row>
    <row r="356" spans="1:9" x14ac:dyDescent="0.3">
      <c r="A356" t="s">
        <v>1237</v>
      </c>
      <c r="B356" t="s">
        <v>354</v>
      </c>
      <c r="D356" t="str">
        <f t="shared" si="25"/>
        <v>건축법시행령</v>
      </c>
      <c r="E356" t="str">
        <f t="shared" si="26"/>
        <v>20040909</v>
      </c>
      <c r="F356" t="str">
        <f t="shared" si="27"/>
        <v>18542</v>
      </c>
      <c r="G356" s="1" t="str">
        <f t="shared" si="28"/>
        <v>https://www.law.go.kr/법령/건축법시행령/(18542)</v>
      </c>
      <c r="I356" t="str">
        <f t="shared" si="29"/>
        <v>건축법시행령(대통령령)(제18542</v>
      </c>
    </row>
    <row r="357" spans="1:9" x14ac:dyDescent="0.3">
      <c r="A357" t="s">
        <v>1237</v>
      </c>
      <c r="B357" t="s">
        <v>355</v>
      </c>
      <c r="D357" t="str">
        <f t="shared" si="25"/>
        <v>건축법시행령</v>
      </c>
      <c r="E357" t="str">
        <f t="shared" si="26"/>
        <v>20050318</v>
      </c>
      <c r="F357" t="str">
        <f t="shared" si="27"/>
        <v>18740</v>
      </c>
      <c r="G357" s="1" t="str">
        <f t="shared" si="28"/>
        <v>https://www.law.go.kr/법령/건축법시행령/(18740)</v>
      </c>
      <c r="I357" t="str">
        <f t="shared" si="29"/>
        <v>건축법시행령(대통령령)(제18740</v>
      </c>
    </row>
    <row r="358" spans="1:9" x14ac:dyDescent="0.3">
      <c r="A358" t="s">
        <v>1237</v>
      </c>
      <c r="B358" t="s">
        <v>356</v>
      </c>
      <c r="D358" t="str">
        <f t="shared" si="25"/>
        <v>건축법시행령</v>
      </c>
      <c r="E358" t="str">
        <f t="shared" si="26"/>
        <v>20050423</v>
      </c>
      <c r="F358" t="str">
        <f t="shared" si="27"/>
        <v>18796</v>
      </c>
      <c r="G358" s="1" t="str">
        <f t="shared" si="28"/>
        <v>https://www.law.go.kr/법령/건축법시행령/(18796)</v>
      </c>
      <c r="I358" t="str">
        <f t="shared" si="29"/>
        <v>건축법시행령(대통령령)(제18796</v>
      </c>
    </row>
    <row r="359" spans="1:9" x14ac:dyDescent="0.3">
      <c r="A359" t="s">
        <v>1237</v>
      </c>
      <c r="B359" t="s">
        <v>357</v>
      </c>
      <c r="D359" t="str">
        <f t="shared" si="25"/>
        <v>건축법시행령</v>
      </c>
      <c r="E359" t="str">
        <f t="shared" si="26"/>
        <v>20050701</v>
      </c>
      <c r="F359" t="str">
        <f t="shared" si="27"/>
        <v>18931</v>
      </c>
      <c r="G359" s="1" t="str">
        <f t="shared" si="28"/>
        <v>https://www.law.go.kr/법령/건축법시행령/(18931)</v>
      </c>
      <c r="I359" t="str">
        <f t="shared" si="29"/>
        <v>건축법시행령(대통령령)(제18931</v>
      </c>
    </row>
    <row r="360" spans="1:9" x14ac:dyDescent="0.3">
      <c r="A360" t="s">
        <v>1237</v>
      </c>
      <c r="B360" t="s">
        <v>358</v>
      </c>
      <c r="D360" t="str">
        <f t="shared" si="25"/>
        <v>공동주택관리법 시행규칙</v>
      </c>
      <c r="E360" t="str">
        <f t="shared" si="26"/>
        <v>20160812</v>
      </c>
      <c r="F360" t="str">
        <f t="shared" si="27"/>
        <v>00354</v>
      </c>
      <c r="G360" s="1" t="str">
        <f t="shared" si="28"/>
        <v>https://www.law.go.kr/법령/공동주택관리법 시행규칙/(00354)</v>
      </c>
      <c r="I360" t="str">
        <f t="shared" si="29"/>
        <v>공동주택관리법 시행규칙(국토교통부령)(제00354</v>
      </c>
    </row>
    <row r="361" spans="1:9" x14ac:dyDescent="0.3">
      <c r="A361" t="s">
        <v>1237</v>
      </c>
      <c r="B361" t="s">
        <v>359</v>
      </c>
      <c r="D361" t="str">
        <f t="shared" si="25"/>
        <v>공동주택관리법 시행규칙</v>
      </c>
      <c r="E361" t="str">
        <f t="shared" si="26"/>
        <v>20161230</v>
      </c>
      <c r="F361" t="str">
        <f t="shared" si="27"/>
        <v>00382</v>
      </c>
      <c r="G361" s="1" t="str">
        <f t="shared" si="28"/>
        <v>https://www.law.go.kr/법령/공동주택관리법 시행규칙/(00382)</v>
      </c>
      <c r="I361" t="str">
        <f t="shared" si="29"/>
        <v>공동주택관리법 시행규칙(국토교통부령)(제00382</v>
      </c>
    </row>
    <row r="362" spans="1:9" x14ac:dyDescent="0.3">
      <c r="A362" t="s">
        <v>1237</v>
      </c>
      <c r="B362" t="s">
        <v>360</v>
      </c>
      <c r="D362" t="str">
        <f t="shared" si="25"/>
        <v>공동주택관리법 시행규칙</v>
      </c>
      <c r="E362" t="str">
        <f t="shared" si="26"/>
        <v>20171018</v>
      </c>
      <c r="F362" t="str">
        <f t="shared" si="27"/>
        <v>00452</v>
      </c>
      <c r="G362" s="1" t="str">
        <f t="shared" si="28"/>
        <v>https://www.law.go.kr/법령/공동주택관리법 시행규칙/(00452)</v>
      </c>
      <c r="I362" t="str">
        <f t="shared" si="29"/>
        <v>공동주택관리법 시행규칙(국토교통부령)(제00452</v>
      </c>
    </row>
    <row r="363" spans="1:9" x14ac:dyDescent="0.3">
      <c r="A363" t="s">
        <v>1237</v>
      </c>
      <c r="B363" t="s">
        <v>361</v>
      </c>
      <c r="D363" t="str">
        <f t="shared" si="25"/>
        <v>공동주택관리법 시행규칙</v>
      </c>
      <c r="E363" t="str">
        <f t="shared" si="26"/>
        <v>20171019</v>
      </c>
      <c r="F363" t="str">
        <f t="shared" si="27"/>
        <v>00452</v>
      </c>
      <c r="G363" s="1" t="str">
        <f t="shared" si="28"/>
        <v>https://www.law.go.kr/법령/공동주택관리법 시행규칙/(00452)</v>
      </c>
      <c r="I363" t="str">
        <f t="shared" si="29"/>
        <v>공동주택관리법 시행규칙(국토교통부령)(제00452</v>
      </c>
    </row>
    <row r="364" spans="1:9" x14ac:dyDescent="0.3">
      <c r="A364" t="s">
        <v>1237</v>
      </c>
      <c r="B364" t="s">
        <v>362</v>
      </c>
      <c r="D364" t="str">
        <f t="shared" si="25"/>
        <v>공동주택관리법 시행규칙</v>
      </c>
      <c r="E364" t="str">
        <f t="shared" si="26"/>
        <v>20180118</v>
      </c>
      <c r="F364" t="str">
        <f t="shared" si="27"/>
        <v>00483</v>
      </c>
      <c r="G364" s="1" t="str">
        <f t="shared" si="28"/>
        <v>https://www.law.go.kr/법령/공동주택관리법 시행규칙/(00483)</v>
      </c>
      <c r="I364" t="str">
        <f t="shared" si="29"/>
        <v>공동주택관리법 시행규칙(국토교통부령)(제00483</v>
      </c>
    </row>
    <row r="365" spans="1:9" x14ac:dyDescent="0.3">
      <c r="A365" t="s">
        <v>1237</v>
      </c>
      <c r="B365" t="s">
        <v>363</v>
      </c>
      <c r="D365" t="str">
        <f t="shared" si="25"/>
        <v>공동주택관리법 시행규칙</v>
      </c>
      <c r="E365" t="str">
        <f t="shared" si="26"/>
        <v>20180914</v>
      </c>
      <c r="F365" t="str">
        <f t="shared" si="27"/>
        <v>00542</v>
      </c>
      <c r="G365" s="1" t="str">
        <f t="shared" si="28"/>
        <v>https://www.law.go.kr/법령/공동주택관리법 시행규칙/(00542)</v>
      </c>
      <c r="I365" t="str">
        <f t="shared" si="29"/>
        <v>공동주택관리법 시행규칙(국토교통부령)(제00542</v>
      </c>
    </row>
    <row r="366" spans="1:9" x14ac:dyDescent="0.3">
      <c r="A366" t="s">
        <v>1237</v>
      </c>
      <c r="B366" t="s">
        <v>364</v>
      </c>
      <c r="D366" t="str">
        <f t="shared" si="25"/>
        <v>공동주택관리법 시행규칙</v>
      </c>
      <c r="E366" t="str">
        <f t="shared" si="26"/>
        <v>20181228</v>
      </c>
      <c r="F366" t="str">
        <f t="shared" si="27"/>
        <v>00574</v>
      </c>
      <c r="G366" s="1" t="str">
        <f t="shared" si="28"/>
        <v>https://www.law.go.kr/법령/공동주택관리법 시행규칙/(00574)</v>
      </c>
      <c r="I366" t="str">
        <f t="shared" si="29"/>
        <v>공동주택관리법 시행규칙(국토교통부령)(제00574</v>
      </c>
    </row>
    <row r="367" spans="1:9" x14ac:dyDescent="0.3">
      <c r="A367" t="s">
        <v>1237</v>
      </c>
      <c r="B367" t="s">
        <v>365</v>
      </c>
      <c r="D367" t="str">
        <f t="shared" si="25"/>
        <v>공동주택관리법 시행규칙</v>
      </c>
      <c r="E367" t="str">
        <f t="shared" si="26"/>
        <v>20190116</v>
      </c>
      <c r="F367" t="str">
        <f t="shared" si="27"/>
        <v>00585</v>
      </c>
      <c r="G367" s="1" t="str">
        <f t="shared" si="28"/>
        <v>https://www.law.go.kr/법령/공동주택관리법 시행규칙/(00585)</v>
      </c>
      <c r="I367" t="str">
        <f t="shared" si="29"/>
        <v>공동주택관리법 시행규칙(국토교통부령)(제00585</v>
      </c>
    </row>
    <row r="368" spans="1:9" x14ac:dyDescent="0.3">
      <c r="A368" t="s">
        <v>1237</v>
      </c>
      <c r="B368" t="s">
        <v>366</v>
      </c>
      <c r="D368" t="str">
        <f t="shared" si="25"/>
        <v>공동주택관리법 시행규칙</v>
      </c>
      <c r="E368" t="str">
        <f t="shared" si="26"/>
        <v>20191024</v>
      </c>
      <c r="F368" t="str">
        <f t="shared" si="27"/>
        <v>00664</v>
      </c>
      <c r="G368" s="1" t="str">
        <f t="shared" si="28"/>
        <v>https://www.law.go.kr/법령/공동주택관리법 시행규칙/(00664)</v>
      </c>
      <c r="I368" t="str">
        <f t="shared" si="29"/>
        <v>공동주택관리법 시행규칙(국토교통부령)(제00664</v>
      </c>
    </row>
    <row r="369" spans="1:9" x14ac:dyDescent="0.3">
      <c r="A369" t="s">
        <v>1237</v>
      </c>
      <c r="B369" t="s">
        <v>367</v>
      </c>
      <c r="D369" t="str">
        <f t="shared" si="25"/>
        <v>공동주택관리법 시행규칙</v>
      </c>
      <c r="E369" t="str">
        <f t="shared" si="26"/>
        <v>20200424</v>
      </c>
      <c r="F369" t="str">
        <f t="shared" si="27"/>
        <v>00720</v>
      </c>
      <c r="G369" s="1" t="str">
        <f t="shared" si="28"/>
        <v>https://www.law.go.kr/법령/공동주택관리법 시행규칙/(00720)</v>
      </c>
      <c r="I369" t="str">
        <f t="shared" si="29"/>
        <v>공동주택관리법 시행규칙(국토교통부령)(제00720</v>
      </c>
    </row>
    <row r="370" spans="1:9" x14ac:dyDescent="0.3">
      <c r="A370" t="s">
        <v>1237</v>
      </c>
      <c r="B370" t="s">
        <v>368</v>
      </c>
      <c r="D370" t="str">
        <f t="shared" si="25"/>
        <v>공동주택관리법 시행규칙</v>
      </c>
      <c r="E370" t="str">
        <f t="shared" si="26"/>
        <v>20201112</v>
      </c>
      <c r="F370" t="str">
        <f t="shared" si="27"/>
        <v>00778</v>
      </c>
      <c r="G370" s="1" t="str">
        <f t="shared" si="28"/>
        <v>https://www.law.go.kr/법령/공동주택관리법 시행규칙/(00778)</v>
      </c>
      <c r="I370" t="str">
        <f t="shared" si="29"/>
        <v>공동주택관리법 시행규칙(국토교통부령)(제00778</v>
      </c>
    </row>
    <row r="371" spans="1:9" x14ac:dyDescent="0.3">
      <c r="A371" t="s">
        <v>1237</v>
      </c>
      <c r="B371" t="s">
        <v>369</v>
      </c>
      <c r="D371" t="str">
        <f t="shared" si="25"/>
        <v>공동주택관리법 시행규칙</v>
      </c>
      <c r="E371" t="str">
        <f t="shared" si="26"/>
        <v>20210421</v>
      </c>
      <c r="F371" t="str">
        <f t="shared" si="27"/>
        <v>00845</v>
      </c>
      <c r="G371" s="1" t="str">
        <f t="shared" si="28"/>
        <v>https://www.law.go.kr/법령/공동주택관리법 시행규칙/(00845)</v>
      </c>
      <c r="I371" t="str">
        <f t="shared" si="29"/>
        <v>공동주택관리법 시행규칙(국토교통부령)(제00845</v>
      </c>
    </row>
    <row r="372" spans="1:9" x14ac:dyDescent="0.3">
      <c r="A372" t="s">
        <v>1237</v>
      </c>
      <c r="B372" t="s">
        <v>370</v>
      </c>
      <c r="D372" t="str">
        <f t="shared" si="25"/>
        <v>공동주택관리법 시행규칙</v>
      </c>
      <c r="E372" t="str">
        <f t="shared" si="26"/>
        <v>20210827</v>
      </c>
      <c r="F372" t="str">
        <f t="shared" si="27"/>
        <v>00882</v>
      </c>
      <c r="G372" s="1" t="str">
        <f t="shared" si="28"/>
        <v>https://www.law.go.kr/법령/공동주택관리법 시행규칙/(00882)</v>
      </c>
      <c r="I372" t="str">
        <f t="shared" si="29"/>
        <v>공동주택관리법 시행규칙(국토교통부령)(제00882</v>
      </c>
    </row>
    <row r="373" spans="1:9" x14ac:dyDescent="0.3">
      <c r="A373" t="s">
        <v>1237</v>
      </c>
      <c r="B373" t="s">
        <v>371</v>
      </c>
      <c r="D373" t="str">
        <f t="shared" si="25"/>
        <v>공동주택관리법 시행규칙</v>
      </c>
      <c r="E373" t="str">
        <f t="shared" si="26"/>
        <v>20211022</v>
      </c>
      <c r="F373" t="str">
        <f t="shared" si="27"/>
        <v>00905</v>
      </c>
      <c r="G373" s="1" t="str">
        <f t="shared" si="28"/>
        <v>https://www.law.go.kr/법령/공동주택관리법 시행규칙/(00905)</v>
      </c>
      <c r="I373" t="str">
        <f t="shared" si="29"/>
        <v>공동주택관리법 시행규칙(국토교통부령)(제00905</v>
      </c>
    </row>
    <row r="374" spans="1:9" x14ac:dyDescent="0.3">
      <c r="A374" t="s">
        <v>1237</v>
      </c>
      <c r="B374" t="s">
        <v>372</v>
      </c>
      <c r="D374" t="str">
        <f t="shared" si="25"/>
        <v>공동주택관리법 시행규칙</v>
      </c>
      <c r="E374" t="str">
        <f t="shared" si="26"/>
        <v>20211209</v>
      </c>
      <c r="F374" t="str">
        <f t="shared" si="27"/>
        <v>00924</v>
      </c>
      <c r="G374" s="1" t="str">
        <f t="shared" si="28"/>
        <v>https://www.law.go.kr/법령/공동주택관리법 시행규칙/(00924)</v>
      </c>
      <c r="I374" t="str">
        <f t="shared" si="29"/>
        <v>공동주택관리법 시행규칙(국토교통부령)(제00924</v>
      </c>
    </row>
    <row r="375" spans="1:9" x14ac:dyDescent="0.3">
      <c r="A375" t="s">
        <v>1237</v>
      </c>
      <c r="B375" t="s">
        <v>373</v>
      </c>
      <c r="D375" t="str">
        <f t="shared" si="25"/>
        <v>공동주택관리법 시행규칙</v>
      </c>
      <c r="E375" t="str">
        <f t="shared" si="26"/>
        <v>20221209</v>
      </c>
      <c r="F375" t="str">
        <f t="shared" si="27"/>
        <v>01166</v>
      </c>
      <c r="G375" s="1" t="str">
        <f t="shared" si="28"/>
        <v>https://www.law.go.kr/법령/공동주택관리법 시행규칙/(01166)</v>
      </c>
      <c r="I375" t="str">
        <f t="shared" si="29"/>
        <v>공동주택관리법 시행규칙(국토교통부령)(제01166</v>
      </c>
    </row>
    <row r="376" spans="1:9" x14ac:dyDescent="0.3">
      <c r="A376" t="s">
        <v>1237</v>
      </c>
      <c r="B376" t="s">
        <v>374</v>
      </c>
      <c r="D376" t="str">
        <f t="shared" si="25"/>
        <v>공동주택관리법 시행규칙</v>
      </c>
      <c r="E376" t="str">
        <f t="shared" si="26"/>
        <v>20221211</v>
      </c>
      <c r="F376" t="str">
        <f t="shared" si="27"/>
        <v>01166</v>
      </c>
      <c r="G376" s="1" t="str">
        <f t="shared" si="28"/>
        <v>https://www.law.go.kr/법령/공동주택관리법 시행규칙/(01166)</v>
      </c>
      <c r="I376" t="str">
        <f t="shared" si="29"/>
        <v>공동주택관리법 시행규칙(국토교통부령)(제01166</v>
      </c>
    </row>
    <row r="377" spans="1:9" x14ac:dyDescent="0.3">
      <c r="A377" t="s">
        <v>1237</v>
      </c>
      <c r="B377" t="s">
        <v>375</v>
      </c>
      <c r="D377" t="str">
        <f t="shared" si="25"/>
        <v>공동주택관리법 시행규칙</v>
      </c>
      <c r="E377" t="str">
        <f t="shared" si="26"/>
        <v>20230613</v>
      </c>
      <c r="F377" t="str">
        <f t="shared" si="27"/>
        <v>01226</v>
      </c>
      <c r="G377" s="1" t="str">
        <f t="shared" si="28"/>
        <v>https://www.law.go.kr/법령/공동주택관리법 시행규칙/(01226)</v>
      </c>
      <c r="I377" t="str">
        <f t="shared" si="29"/>
        <v>공동주택관리법 시행규칙(국토교통부령)(제01226</v>
      </c>
    </row>
    <row r="378" spans="1:9" x14ac:dyDescent="0.3">
      <c r="A378" t="s">
        <v>1237</v>
      </c>
      <c r="B378" t="s">
        <v>376</v>
      </c>
      <c r="D378" t="str">
        <f t="shared" si="25"/>
        <v>공동주택관리법 시행규칙</v>
      </c>
      <c r="E378" t="str">
        <f t="shared" si="26"/>
        <v>20240425</v>
      </c>
      <c r="F378" t="str">
        <f t="shared" si="27"/>
        <v>01331</v>
      </c>
      <c r="G378" s="1" t="str">
        <f t="shared" si="28"/>
        <v>https://www.law.go.kr/법령/공동주택관리법 시행규칙/(01331)</v>
      </c>
      <c r="I378" t="str">
        <f t="shared" si="29"/>
        <v>공동주택관리법 시행규칙(국토교통부령)(제01331</v>
      </c>
    </row>
    <row r="379" spans="1:9" x14ac:dyDescent="0.3">
      <c r="A379" t="s">
        <v>1237</v>
      </c>
      <c r="B379" t="s">
        <v>377</v>
      </c>
      <c r="D379" t="str">
        <f t="shared" si="25"/>
        <v>공동주택관리법 시행규칙</v>
      </c>
      <c r="E379" t="str">
        <f t="shared" si="26"/>
        <v>20240522</v>
      </c>
      <c r="F379" t="str">
        <f t="shared" si="27"/>
        <v>01335</v>
      </c>
      <c r="G379" s="1" t="str">
        <f t="shared" si="28"/>
        <v>https://www.law.go.kr/법령/공동주택관리법 시행규칙/(01335)</v>
      </c>
      <c r="I379" t="str">
        <f t="shared" si="29"/>
        <v>공동주택관리법 시행규칙(국토교통부령)(제01335</v>
      </c>
    </row>
    <row r="380" spans="1:9" x14ac:dyDescent="0.3">
      <c r="A380" t="s">
        <v>1237</v>
      </c>
      <c r="B380" t="s">
        <v>378</v>
      </c>
      <c r="D380" t="str">
        <f t="shared" si="25"/>
        <v>공동주택관리법 시행령</v>
      </c>
      <c r="E380" t="str">
        <f t="shared" si="26"/>
        <v>20160812</v>
      </c>
      <c r="F380" t="str">
        <f t="shared" si="27"/>
        <v>27445</v>
      </c>
      <c r="G380" s="1" t="str">
        <f t="shared" si="28"/>
        <v>https://www.law.go.kr/법령/공동주택관리법 시행령/(27445)</v>
      </c>
      <c r="I380" t="str">
        <f t="shared" si="29"/>
        <v>공동주택관리법 시행령(대통령령)(제27445</v>
      </c>
    </row>
    <row r="381" spans="1:9" x14ac:dyDescent="0.3">
      <c r="A381" t="s">
        <v>1237</v>
      </c>
      <c r="B381" t="s">
        <v>379</v>
      </c>
      <c r="D381" t="str">
        <f t="shared" si="25"/>
        <v>공동주택관리법 시행령</v>
      </c>
      <c r="E381" t="str">
        <f t="shared" si="26"/>
        <v>20160901</v>
      </c>
      <c r="F381" t="str">
        <f t="shared" si="27"/>
        <v>27473</v>
      </c>
      <c r="G381" s="1" t="str">
        <f t="shared" si="28"/>
        <v>https://www.law.go.kr/법령/공동주택관리법 시행령/(27473)</v>
      </c>
      <c r="I381" t="str">
        <f t="shared" si="29"/>
        <v>공동주택관리법 시행령(대통령령)(제27473</v>
      </c>
    </row>
    <row r="382" spans="1:9" x14ac:dyDescent="0.3">
      <c r="A382" t="s">
        <v>1237</v>
      </c>
      <c r="B382" t="s">
        <v>380</v>
      </c>
      <c r="D382" t="str">
        <f t="shared" si="25"/>
        <v>공동주택관리법 시행령</v>
      </c>
      <c r="E382" t="str">
        <f t="shared" si="26"/>
        <v>20161025</v>
      </c>
      <c r="F382" t="str">
        <f t="shared" si="27"/>
        <v>27555</v>
      </c>
      <c r="G382" s="1" t="str">
        <f t="shared" si="28"/>
        <v>https://www.law.go.kr/법령/공동주택관리법 시행령/(27555)</v>
      </c>
      <c r="I382" t="str">
        <f t="shared" si="29"/>
        <v>공동주택관리법 시행령(대통령령)(제27555</v>
      </c>
    </row>
    <row r="383" spans="1:9" x14ac:dyDescent="0.3">
      <c r="A383" t="s">
        <v>1237</v>
      </c>
      <c r="B383" t="s">
        <v>381</v>
      </c>
      <c r="D383" t="str">
        <f t="shared" si="25"/>
        <v>공동주택관리법 시행령</v>
      </c>
      <c r="E383" t="str">
        <f t="shared" si="26"/>
        <v>20170101</v>
      </c>
      <c r="F383" t="str">
        <f t="shared" si="27"/>
        <v>27751</v>
      </c>
      <c r="G383" s="1" t="str">
        <f t="shared" si="28"/>
        <v>https://www.law.go.kr/법령/공동주택관리법 시행령/(27751)</v>
      </c>
      <c r="I383" t="str">
        <f t="shared" si="29"/>
        <v>공동주택관리법 시행령(대통령령)(제27751</v>
      </c>
    </row>
    <row r="384" spans="1:9" x14ac:dyDescent="0.3">
      <c r="A384" t="s">
        <v>1237</v>
      </c>
      <c r="B384" t="s">
        <v>382</v>
      </c>
      <c r="D384" t="str">
        <f t="shared" si="25"/>
        <v>공동주택관리법 시행령</v>
      </c>
      <c r="E384" t="str">
        <f t="shared" si="26"/>
        <v>20170110</v>
      </c>
      <c r="F384" t="str">
        <f t="shared" si="27"/>
        <v>27780</v>
      </c>
      <c r="G384" s="1" t="str">
        <f t="shared" si="28"/>
        <v>https://www.law.go.kr/법령/공동주택관리법 시행령/(27780)</v>
      </c>
      <c r="I384" t="str">
        <f t="shared" si="29"/>
        <v>공동주택관리법 시행령(대통령령)(제27780</v>
      </c>
    </row>
    <row r="385" spans="1:9" x14ac:dyDescent="0.3">
      <c r="A385" t="s">
        <v>1237</v>
      </c>
      <c r="B385" t="s">
        <v>383</v>
      </c>
      <c r="D385" t="str">
        <f t="shared" si="25"/>
        <v>공동주택관리법 시행령</v>
      </c>
      <c r="E385" t="str">
        <f t="shared" si="26"/>
        <v>20170816</v>
      </c>
      <c r="F385" t="str">
        <f t="shared" si="27"/>
        <v>28247</v>
      </c>
      <c r="G385" s="1" t="str">
        <f t="shared" si="28"/>
        <v>https://www.law.go.kr/법령/공동주택관리법 시행령/(28247)</v>
      </c>
      <c r="I385" t="str">
        <f t="shared" si="29"/>
        <v>공동주택관리법 시행령(대통령령)(제28247</v>
      </c>
    </row>
    <row r="386" spans="1:9" x14ac:dyDescent="0.3">
      <c r="A386" t="s">
        <v>1237</v>
      </c>
      <c r="B386" t="s">
        <v>384</v>
      </c>
      <c r="D386" t="str">
        <f t="shared" ref="D386:D449" si="30">LEFT(B386, FIND("(",B386) - 1)</f>
        <v>공동주택관리법 시행령</v>
      </c>
      <c r="E386" t="str">
        <f t="shared" ref="E386:E449" si="31">RIGHT(LEFT(B386, FIND(".pdf", B386)-2), 8)</f>
        <v>20171019</v>
      </c>
      <c r="F386" t="str">
        <f t="shared" ref="F386:F449" si="32">RIGHT(I386, LEN(I386) - FIND(")(제", B386) - 2)</f>
        <v>28350</v>
      </c>
      <c r="G386" s="1" t="str">
        <f t="shared" ref="G386:G449" si="33">HYPERLINK(CONCATENATE($Q$2, D386, "/(", F386, ")"))</f>
        <v>https://www.law.go.kr/법령/공동주택관리법 시행령/(28350)</v>
      </c>
      <c r="I386" t="str">
        <f t="shared" si="29"/>
        <v>공동주택관리법 시행령(대통령령)(제28350</v>
      </c>
    </row>
    <row r="387" spans="1:9" x14ac:dyDescent="0.3">
      <c r="A387" t="s">
        <v>1237</v>
      </c>
      <c r="B387" t="s">
        <v>385</v>
      </c>
      <c r="D387" t="str">
        <f t="shared" si="30"/>
        <v>공동주택관리법 시행령</v>
      </c>
      <c r="E387" t="str">
        <f t="shared" si="31"/>
        <v>20180118</v>
      </c>
      <c r="F387" t="str">
        <f t="shared" si="32"/>
        <v>28586</v>
      </c>
      <c r="G387" s="1" t="str">
        <f t="shared" si="33"/>
        <v>https://www.law.go.kr/법령/공동주택관리법 시행령/(28586)</v>
      </c>
      <c r="I387" t="str">
        <f t="shared" ref="I387:I450" si="34">LEFT(B387, FIND("호)(", B387)-1)</f>
        <v>공동주택관리법 시행령(대통령령)(제28586</v>
      </c>
    </row>
    <row r="388" spans="1:9" x14ac:dyDescent="0.3">
      <c r="A388" t="s">
        <v>1237</v>
      </c>
      <c r="B388" t="s">
        <v>386</v>
      </c>
      <c r="D388" t="str">
        <f t="shared" si="30"/>
        <v>공동주택관리법 시행령</v>
      </c>
      <c r="E388" t="str">
        <f t="shared" si="31"/>
        <v>20180210</v>
      </c>
      <c r="F388" t="str">
        <f t="shared" si="32"/>
        <v>28617</v>
      </c>
      <c r="G388" s="1" t="str">
        <f t="shared" si="33"/>
        <v>https://www.law.go.kr/법령/공동주택관리법 시행령/(28617)</v>
      </c>
      <c r="I388" t="str">
        <f t="shared" si="34"/>
        <v>공동주택관리법 시행령(대통령령)(제28617</v>
      </c>
    </row>
    <row r="389" spans="1:9" x14ac:dyDescent="0.3">
      <c r="A389" t="s">
        <v>1237</v>
      </c>
      <c r="B389" t="s">
        <v>387</v>
      </c>
      <c r="D389" t="str">
        <f t="shared" si="30"/>
        <v>공동주택관리법 시행령</v>
      </c>
      <c r="E389" t="str">
        <f t="shared" si="31"/>
        <v>20200101</v>
      </c>
      <c r="F389" t="str">
        <f t="shared" si="32"/>
        <v>28617</v>
      </c>
      <c r="G389" s="1" t="str">
        <f t="shared" si="33"/>
        <v>https://www.law.go.kr/법령/공동주택관리법 시행령/(28617)</v>
      </c>
      <c r="I389" t="str">
        <f t="shared" si="34"/>
        <v>공동주택관리법 시행령(대통령령)(제28617</v>
      </c>
    </row>
    <row r="390" spans="1:9" x14ac:dyDescent="0.3">
      <c r="A390" t="s">
        <v>1237</v>
      </c>
      <c r="B390" t="s">
        <v>388</v>
      </c>
      <c r="D390" t="str">
        <f t="shared" si="30"/>
        <v>공동주택관리법 시행령</v>
      </c>
      <c r="E390" t="str">
        <f t="shared" si="31"/>
        <v>20180911</v>
      </c>
      <c r="F390" t="str">
        <f t="shared" si="32"/>
        <v>29151</v>
      </c>
      <c r="G390" s="1" t="str">
        <f t="shared" si="33"/>
        <v>https://www.law.go.kr/법령/공동주택관리법 시행령/(29151)</v>
      </c>
      <c r="I390" t="str">
        <f t="shared" si="34"/>
        <v>공동주택관리법 시행령(대통령령)(제29151</v>
      </c>
    </row>
    <row r="391" spans="1:9" x14ac:dyDescent="0.3">
      <c r="A391" t="s">
        <v>1237</v>
      </c>
      <c r="B391" t="s">
        <v>389</v>
      </c>
      <c r="D391" t="str">
        <f t="shared" si="30"/>
        <v>공동주택관리법 시행령</v>
      </c>
      <c r="E391" t="str">
        <f t="shared" si="31"/>
        <v>20180914</v>
      </c>
      <c r="F391" t="str">
        <f t="shared" si="32"/>
        <v>29151</v>
      </c>
      <c r="G391" s="1" t="str">
        <f t="shared" si="33"/>
        <v>https://www.law.go.kr/법령/공동주택관리법 시행령/(29151)</v>
      </c>
      <c r="I391" t="str">
        <f t="shared" si="34"/>
        <v>공동주택관리법 시행령(대통령령)(제29151</v>
      </c>
    </row>
    <row r="392" spans="1:9" x14ac:dyDescent="0.3">
      <c r="A392" t="s">
        <v>1237</v>
      </c>
      <c r="B392" t="s">
        <v>390</v>
      </c>
      <c r="D392" t="str">
        <f t="shared" si="30"/>
        <v>공동주택관리법 시행령</v>
      </c>
      <c r="E392" t="str">
        <f t="shared" si="31"/>
        <v>20181120</v>
      </c>
      <c r="F392" t="str">
        <f t="shared" si="32"/>
        <v>29294</v>
      </c>
      <c r="G392" s="1" t="str">
        <f t="shared" si="33"/>
        <v>https://www.law.go.kr/법령/공동주택관리법 시행령/(29294)</v>
      </c>
      <c r="I392" t="str">
        <f t="shared" si="34"/>
        <v>공동주택관리법 시행령(대통령령)(제29294</v>
      </c>
    </row>
    <row r="393" spans="1:9" x14ac:dyDescent="0.3">
      <c r="A393" t="s">
        <v>1237</v>
      </c>
      <c r="B393" t="s">
        <v>391</v>
      </c>
      <c r="D393" t="str">
        <f t="shared" si="30"/>
        <v>공동주택관리법 시행령</v>
      </c>
      <c r="E393" t="str">
        <f t="shared" si="31"/>
        <v>20181213</v>
      </c>
      <c r="F393" t="str">
        <f t="shared" si="32"/>
        <v>29360</v>
      </c>
      <c r="G393" s="1" t="str">
        <f t="shared" si="33"/>
        <v>https://www.law.go.kr/법령/공동주택관리법 시행령/(29360)</v>
      </c>
      <c r="I393" t="str">
        <f t="shared" si="34"/>
        <v>공동주택관리법 시행령(대통령령)(제29360</v>
      </c>
    </row>
    <row r="394" spans="1:9" x14ac:dyDescent="0.3">
      <c r="A394" t="s">
        <v>1237</v>
      </c>
      <c r="B394" t="s">
        <v>392</v>
      </c>
      <c r="D394" t="str">
        <f t="shared" si="30"/>
        <v>공동주택관리법 시행령</v>
      </c>
      <c r="E394" t="str">
        <f t="shared" si="31"/>
        <v>20190328</v>
      </c>
      <c r="F394" t="str">
        <f t="shared" si="32"/>
        <v>29498</v>
      </c>
      <c r="G394" s="1" t="str">
        <f t="shared" si="33"/>
        <v>https://www.law.go.kr/법령/공동주택관리법 시행령/(29498)</v>
      </c>
      <c r="I394" t="str">
        <f t="shared" si="34"/>
        <v>공동주택관리법 시행령(대통령령)(제29498</v>
      </c>
    </row>
    <row r="395" spans="1:9" x14ac:dyDescent="0.3">
      <c r="A395" t="s">
        <v>1237</v>
      </c>
      <c r="B395" t="s">
        <v>393</v>
      </c>
      <c r="D395" t="str">
        <f t="shared" si="30"/>
        <v>공동주택관리법 시행령</v>
      </c>
      <c r="E395" t="str">
        <f t="shared" si="31"/>
        <v>20191024</v>
      </c>
      <c r="F395" t="str">
        <f t="shared" si="32"/>
        <v>30147</v>
      </c>
      <c r="G395" s="1" t="str">
        <f t="shared" si="33"/>
        <v>https://www.law.go.kr/법령/공동주택관리법 시행령/(30147)</v>
      </c>
      <c r="I395" t="str">
        <f t="shared" si="34"/>
        <v>공동주택관리법 시행령(대통령령)(제30147</v>
      </c>
    </row>
    <row r="396" spans="1:9" x14ac:dyDescent="0.3">
      <c r="A396" t="s">
        <v>1237</v>
      </c>
      <c r="B396" t="s">
        <v>394</v>
      </c>
      <c r="D396" t="str">
        <f t="shared" si="30"/>
        <v>공동주택관리법 시행령</v>
      </c>
      <c r="E396" t="str">
        <f t="shared" si="31"/>
        <v>20200424</v>
      </c>
      <c r="F396" t="str">
        <f t="shared" si="32"/>
        <v>30147</v>
      </c>
      <c r="G396" s="1" t="str">
        <f t="shared" si="33"/>
        <v>https://www.law.go.kr/법령/공동주택관리법 시행령/(30147)</v>
      </c>
      <c r="I396" t="str">
        <f t="shared" si="34"/>
        <v>공동주택관리법 시행령(대통령령)(제30147</v>
      </c>
    </row>
    <row r="397" spans="1:9" x14ac:dyDescent="0.3">
      <c r="A397" t="s">
        <v>1237</v>
      </c>
      <c r="B397" t="s">
        <v>395</v>
      </c>
      <c r="D397" t="str">
        <f t="shared" si="30"/>
        <v>공동주택관리법 시행령</v>
      </c>
      <c r="E397" t="str">
        <f t="shared" si="31"/>
        <v>20200303</v>
      </c>
      <c r="F397" t="str">
        <f t="shared" si="32"/>
        <v>30509</v>
      </c>
      <c r="G397" s="1" t="str">
        <f t="shared" si="33"/>
        <v>https://www.law.go.kr/법령/공동주택관리법 시행령/(30509)</v>
      </c>
      <c r="I397" t="str">
        <f t="shared" si="34"/>
        <v>공동주택관리법 시행령(대통령령)(제30509</v>
      </c>
    </row>
    <row r="398" spans="1:9" x14ac:dyDescent="0.3">
      <c r="A398" t="s">
        <v>1237</v>
      </c>
      <c r="B398" t="s">
        <v>396</v>
      </c>
      <c r="D398" t="str">
        <f t="shared" si="30"/>
        <v>공동주택관리법 시행령</v>
      </c>
      <c r="E398" t="str">
        <f t="shared" si="31"/>
        <v>20200424</v>
      </c>
      <c r="F398" t="str">
        <f t="shared" si="32"/>
        <v>30630</v>
      </c>
      <c r="G398" s="1" t="str">
        <f t="shared" si="33"/>
        <v>https://www.law.go.kr/법령/공동주택관리법 시행령/(30630)</v>
      </c>
      <c r="I398" t="str">
        <f t="shared" si="34"/>
        <v>공동주택관리법 시행령(대통령령)(제30630</v>
      </c>
    </row>
    <row r="399" spans="1:9" x14ac:dyDescent="0.3">
      <c r="A399" t="s">
        <v>1237</v>
      </c>
      <c r="B399" t="s">
        <v>397</v>
      </c>
      <c r="D399" t="str">
        <f t="shared" si="30"/>
        <v>공동주택관리법 시행령</v>
      </c>
      <c r="E399" t="str">
        <f t="shared" si="31"/>
        <v>20201110</v>
      </c>
      <c r="F399" t="str">
        <f t="shared" si="32"/>
        <v>31155</v>
      </c>
      <c r="G399" s="1" t="str">
        <f t="shared" si="33"/>
        <v>https://www.law.go.kr/법령/공동주택관리법 시행령/(31155)</v>
      </c>
      <c r="I399" t="str">
        <f t="shared" si="34"/>
        <v>공동주택관리법 시행령(대통령령)(제31155</v>
      </c>
    </row>
    <row r="400" spans="1:9" x14ac:dyDescent="0.3">
      <c r="A400" t="s">
        <v>1237</v>
      </c>
      <c r="B400" t="s">
        <v>398</v>
      </c>
      <c r="D400" t="str">
        <f t="shared" si="30"/>
        <v>공동주택관리법 시행령</v>
      </c>
      <c r="E400" t="str">
        <f t="shared" si="31"/>
        <v>20201210</v>
      </c>
      <c r="F400" t="str">
        <f t="shared" si="32"/>
        <v>31211</v>
      </c>
      <c r="G400" s="1" t="str">
        <f t="shared" si="33"/>
        <v>https://www.law.go.kr/법령/공동주택관리법 시행령/(31211)</v>
      </c>
      <c r="I400" t="str">
        <f t="shared" si="34"/>
        <v>공동주택관리법 시행령(대통령령)(제31211</v>
      </c>
    </row>
    <row r="401" spans="1:9" x14ac:dyDescent="0.3">
      <c r="A401" t="s">
        <v>1237</v>
      </c>
      <c r="B401" t="s">
        <v>399</v>
      </c>
      <c r="D401" t="str">
        <f t="shared" si="30"/>
        <v>공동주택관리법 시행령</v>
      </c>
      <c r="E401" t="str">
        <f t="shared" si="31"/>
        <v>20201210</v>
      </c>
      <c r="F401" t="str">
        <f t="shared" si="32"/>
        <v>31222</v>
      </c>
      <c r="G401" s="1" t="str">
        <f t="shared" si="33"/>
        <v>https://www.law.go.kr/법령/공동주택관리법 시행령/(31222)</v>
      </c>
      <c r="I401" t="str">
        <f t="shared" si="34"/>
        <v>공동주택관리법 시행령(대통령령)(제31222</v>
      </c>
    </row>
    <row r="402" spans="1:9" x14ac:dyDescent="0.3">
      <c r="A402" t="s">
        <v>1237</v>
      </c>
      <c r="B402" t="s">
        <v>400</v>
      </c>
      <c r="D402" t="str">
        <f t="shared" si="30"/>
        <v>공동주택관리법 시행령</v>
      </c>
      <c r="E402" t="str">
        <f t="shared" si="31"/>
        <v>20201210</v>
      </c>
      <c r="F402" t="str">
        <f t="shared" si="32"/>
        <v>31243</v>
      </c>
      <c r="G402" s="1" t="str">
        <f t="shared" si="33"/>
        <v>https://www.law.go.kr/법령/공동주택관리법 시행령/(31243)</v>
      </c>
      <c r="I402" t="str">
        <f t="shared" si="34"/>
        <v>공동주택관리법 시행령(대통령령)(제31243</v>
      </c>
    </row>
    <row r="403" spans="1:9" x14ac:dyDescent="0.3">
      <c r="A403" t="s">
        <v>1237</v>
      </c>
      <c r="B403" t="s">
        <v>401</v>
      </c>
      <c r="D403" t="str">
        <f t="shared" si="30"/>
        <v>공동주택관리법 시행령</v>
      </c>
      <c r="E403" t="str">
        <f t="shared" si="31"/>
        <v>20210105</v>
      </c>
      <c r="F403" t="str">
        <f t="shared" si="32"/>
        <v>31366</v>
      </c>
      <c r="G403" s="1" t="str">
        <f t="shared" si="33"/>
        <v>https://www.law.go.kr/법령/공동주택관리법 시행령/(31366)</v>
      </c>
      <c r="I403" t="str">
        <f t="shared" si="34"/>
        <v>공동주택관리법 시행령(대통령령)(제31366</v>
      </c>
    </row>
    <row r="404" spans="1:9" x14ac:dyDescent="0.3">
      <c r="A404" t="s">
        <v>1237</v>
      </c>
      <c r="B404" t="s">
        <v>402</v>
      </c>
      <c r="D404" t="str">
        <f t="shared" si="30"/>
        <v>공동주택관리법 시행령</v>
      </c>
      <c r="E404" t="str">
        <f t="shared" si="31"/>
        <v>20210105</v>
      </c>
      <c r="F404" t="str">
        <f t="shared" si="32"/>
        <v>31380</v>
      </c>
      <c r="G404" s="1" t="str">
        <f t="shared" si="33"/>
        <v>https://www.law.go.kr/법령/공동주택관리법 시행령/(31380)</v>
      </c>
      <c r="I404" t="str">
        <f t="shared" si="34"/>
        <v>공동주택관리법 시행령(대통령령)(제31380</v>
      </c>
    </row>
    <row r="405" spans="1:9" x14ac:dyDescent="0.3">
      <c r="A405" t="s">
        <v>1237</v>
      </c>
      <c r="B405" t="s">
        <v>403</v>
      </c>
      <c r="D405" t="str">
        <f t="shared" si="30"/>
        <v>공동주택관리법 시행령</v>
      </c>
      <c r="E405" t="str">
        <f t="shared" si="31"/>
        <v>20210401</v>
      </c>
      <c r="F405" t="str">
        <f t="shared" si="32"/>
        <v>31576</v>
      </c>
      <c r="G405" s="1" t="str">
        <f t="shared" si="33"/>
        <v>https://www.law.go.kr/법령/공동주택관리법 시행령/(31576)</v>
      </c>
      <c r="I405" t="str">
        <f t="shared" si="34"/>
        <v>공동주택관리법 시행령(대통령령)(제31576</v>
      </c>
    </row>
    <row r="406" spans="1:9" x14ac:dyDescent="0.3">
      <c r="A406" t="s">
        <v>1237</v>
      </c>
      <c r="B406" t="s">
        <v>404</v>
      </c>
      <c r="D406" t="str">
        <f t="shared" si="30"/>
        <v>공동주택관리법 시행령</v>
      </c>
      <c r="E406" t="str">
        <f t="shared" si="31"/>
        <v>20211019</v>
      </c>
      <c r="F406" t="str">
        <f t="shared" si="32"/>
        <v>32076</v>
      </c>
      <c r="G406" s="1" t="str">
        <f t="shared" si="33"/>
        <v>https://www.law.go.kr/법령/공동주택관리법 시행령/(32076)</v>
      </c>
      <c r="I406" t="str">
        <f t="shared" si="34"/>
        <v>공동주택관리법 시행령(대통령령)(제32076</v>
      </c>
    </row>
    <row r="407" spans="1:9" x14ac:dyDescent="0.3">
      <c r="A407" t="s">
        <v>1237</v>
      </c>
      <c r="B407" t="s">
        <v>405</v>
      </c>
      <c r="D407" t="str">
        <f t="shared" si="30"/>
        <v>공동주택관리법 시행령</v>
      </c>
      <c r="E407" t="str">
        <f t="shared" si="31"/>
        <v>20211021</v>
      </c>
      <c r="F407" t="str">
        <f t="shared" si="32"/>
        <v>32076</v>
      </c>
      <c r="G407" s="1" t="str">
        <f t="shared" si="33"/>
        <v>https://www.law.go.kr/법령/공동주택관리법 시행령/(32076)</v>
      </c>
      <c r="I407" t="str">
        <f t="shared" si="34"/>
        <v>공동주택관리법 시행령(대통령령)(제32076</v>
      </c>
    </row>
    <row r="408" spans="1:9" x14ac:dyDescent="0.3">
      <c r="A408" t="s">
        <v>1237</v>
      </c>
      <c r="B408" t="s">
        <v>406</v>
      </c>
      <c r="D408" t="str">
        <f t="shared" si="30"/>
        <v>공동주택관리법 시행령</v>
      </c>
      <c r="E408" t="str">
        <f t="shared" si="31"/>
        <v>20211111</v>
      </c>
      <c r="F408" t="str">
        <f t="shared" si="32"/>
        <v>32076</v>
      </c>
      <c r="G408" s="1" t="str">
        <f t="shared" si="33"/>
        <v>https://www.law.go.kr/법령/공동주택관리법 시행령/(32076)</v>
      </c>
      <c r="I408" t="str">
        <f t="shared" si="34"/>
        <v>공동주택관리법 시행령(대통령령)(제32076</v>
      </c>
    </row>
    <row r="409" spans="1:9" x14ac:dyDescent="0.3">
      <c r="A409" t="s">
        <v>1237</v>
      </c>
      <c r="B409" t="s">
        <v>407</v>
      </c>
      <c r="D409" t="str">
        <f t="shared" si="30"/>
        <v>공동주택관리법 시행령</v>
      </c>
      <c r="E409" t="str">
        <f t="shared" si="31"/>
        <v>20211209</v>
      </c>
      <c r="F409" t="str">
        <f t="shared" si="32"/>
        <v>32197</v>
      </c>
      <c r="G409" s="1" t="str">
        <f t="shared" si="33"/>
        <v>https://www.law.go.kr/법령/공동주택관리법 시행령/(32197)</v>
      </c>
      <c r="I409" t="str">
        <f t="shared" si="34"/>
        <v>공동주택관리법 시행령(대통령령)(제32197</v>
      </c>
    </row>
    <row r="410" spans="1:9" x14ac:dyDescent="0.3">
      <c r="A410" t="s">
        <v>1237</v>
      </c>
      <c r="B410" t="s">
        <v>408</v>
      </c>
      <c r="D410" t="str">
        <f t="shared" si="30"/>
        <v>공동주택관리법 시행령</v>
      </c>
      <c r="E410" t="str">
        <f t="shared" si="31"/>
        <v>20220211</v>
      </c>
      <c r="F410" t="str">
        <f t="shared" si="32"/>
        <v>32412</v>
      </c>
      <c r="G410" s="1" t="str">
        <f t="shared" si="33"/>
        <v>https://www.law.go.kr/법령/공동주택관리법 시행령/(32412)</v>
      </c>
      <c r="I410" t="str">
        <f t="shared" si="34"/>
        <v>공동주택관리법 시행령(대통령령)(제32412</v>
      </c>
    </row>
    <row r="411" spans="1:9" x14ac:dyDescent="0.3">
      <c r="A411" t="s">
        <v>1237</v>
      </c>
      <c r="B411" t="s">
        <v>409</v>
      </c>
      <c r="D411" t="str">
        <f t="shared" si="30"/>
        <v>공동주택관리법 시행령</v>
      </c>
      <c r="E411" t="str">
        <f t="shared" si="31"/>
        <v>20220804</v>
      </c>
      <c r="F411" t="str">
        <f t="shared" si="32"/>
        <v>32825</v>
      </c>
      <c r="G411" s="1" t="str">
        <f t="shared" si="33"/>
        <v>https://www.law.go.kr/법령/공동주택관리법 시행령/(32825)</v>
      </c>
      <c r="I411" t="str">
        <f t="shared" si="34"/>
        <v>공동주택관리법 시행령(대통령령)(제32825</v>
      </c>
    </row>
    <row r="412" spans="1:9" x14ac:dyDescent="0.3">
      <c r="A412" t="s">
        <v>1237</v>
      </c>
      <c r="B412" t="s">
        <v>410</v>
      </c>
      <c r="D412" t="str">
        <f t="shared" si="30"/>
        <v>공동주택관리법 시행령</v>
      </c>
      <c r="E412" t="str">
        <f t="shared" si="31"/>
        <v>20220809</v>
      </c>
      <c r="F412" t="str">
        <f t="shared" si="32"/>
        <v>32868</v>
      </c>
      <c r="G412" s="1" t="str">
        <f t="shared" si="33"/>
        <v>https://www.law.go.kr/법령/공동주택관리법 시행령/(32868)</v>
      </c>
      <c r="I412" t="str">
        <f t="shared" si="34"/>
        <v>공동주택관리법 시행령(대통령령)(제32868</v>
      </c>
    </row>
    <row r="413" spans="1:9" x14ac:dyDescent="0.3">
      <c r="A413" t="s">
        <v>1237</v>
      </c>
      <c r="B413" t="s">
        <v>411</v>
      </c>
      <c r="D413" t="str">
        <f t="shared" si="30"/>
        <v>공동주택관리법 시행령</v>
      </c>
      <c r="E413" t="str">
        <f t="shared" si="31"/>
        <v>20221201</v>
      </c>
      <c r="F413" t="str">
        <f t="shared" si="32"/>
        <v>33004</v>
      </c>
      <c r="G413" s="1" t="str">
        <f t="shared" si="33"/>
        <v>https://www.law.go.kr/법령/공동주택관리법 시행령/(33004)</v>
      </c>
      <c r="I413" t="str">
        <f t="shared" si="34"/>
        <v>공동주택관리법 시행령(대통령령)(제33004</v>
      </c>
    </row>
    <row r="414" spans="1:9" x14ac:dyDescent="0.3">
      <c r="A414" t="s">
        <v>1237</v>
      </c>
      <c r="B414" t="s">
        <v>412</v>
      </c>
      <c r="D414" t="str">
        <f t="shared" si="30"/>
        <v>공동주택관리법 시행령</v>
      </c>
      <c r="E414" t="str">
        <f t="shared" si="31"/>
        <v>20221211</v>
      </c>
      <c r="F414" t="str">
        <f t="shared" si="32"/>
        <v>33045</v>
      </c>
      <c r="G414" s="1" t="str">
        <f t="shared" si="33"/>
        <v>https://www.law.go.kr/법령/공동주택관리법 시행령/(33045)</v>
      </c>
      <c r="I414" t="str">
        <f t="shared" si="34"/>
        <v>공동주택관리법 시행령(대통령령)(제33045</v>
      </c>
    </row>
    <row r="415" spans="1:9" x14ac:dyDescent="0.3">
      <c r="A415" t="s">
        <v>1237</v>
      </c>
      <c r="B415" t="s">
        <v>413</v>
      </c>
      <c r="D415" t="str">
        <f t="shared" si="30"/>
        <v>공동주택관리법 시행령</v>
      </c>
      <c r="E415" t="str">
        <f t="shared" si="31"/>
        <v>20240101</v>
      </c>
      <c r="F415" t="str">
        <f t="shared" si="32"/>
        <v>33045</v>
      </c>
      <c r="G415" s="1" t="str">
        <f t="shared" si="33"/>
        <v>https://www.law.go.kr/법령/공동주택관리법 시행령/(33045)</v>
      </c>
      <c r="I415" t="str">
        <f t="shared" si="34"/>
        <v>공동주택관리법 시행령(대통령령)(제33045</v>
      </c>
    </row>
    <row r="416" spans="1:9" x14ac:dyDescent="0.3">
      <c r="A416" t="s">
        <v>1237</v>
      </c>
      <c r="B416" t="s">
        <v>414</v>
      </c>
      <c r="D416" t="str">
        <f t="shared" si="30"/>
        <v>공동주택관리법 시행령</v>
      </c>
      <c r="E416" t="str">
        <f t="shared" si="31"/>
        <v>20230307</v>
      </c>
      <c r="F416" t="str">
        <f t="shared" si="32"/>
        <v>33321</v>
      </c>
      <c r="G416" s="1" t="str">
        <f t="shared" si="33"/>
        <v>https://www.law.go.kr/법령/공동주택관리법 시행령/(33321)</v>
      </c>
      <c r="I416" t="str">
        <f t="shared" si="34"/>
        <v>공동주택관리법 시행령(대통령령)(제33321</v>
      </c>
    </row>
    <row r="417" spans="1:9" x14ac:dyDescent="0.3">
      <c r="A417" t="s">
        <v>1237</v>
      </c>
      <c r="B417" t="s">
        <v>415</v>
      </c>
      <c r="D417" t="str">
        <f t="shared" si="30"/>
        <v>공동주택관리법 시행령</v>
      </c>
      <c r="E417" t="str">
        <f t="shared" si="31"/>
        <v>20230613</v>
      </c>
      <c r="F417" t="str">
        <f t="shared" si="32"/>
        <v>33538</v>
      </c>
      <c r="G417" s="1" t="str">
        <f t="shared" si="33"/>
        <v>https://www.law.go.kr/법령/공동주택관리법 시행령/(33538)</v>
      </c>
      <c r="I417" t="str">
        <f t="shared" si="34"/>
        <v>공동주택관리법 시행령(대통령령)(제33538</v>
      </c>
    </row>
    <row r="418" spans="1:9" x14ac:dyDescent="0.3">
      <c r="A418" t="s">
        <v>1237</v>
      </c>
      <c r="B418" t="s">
        <v>416</v>
      </c>
      <c r="D418" t="str">
        <f t="shared" si="30"/>
        <v>공동주택관리법 시행령</v>
      </c>
      <c r="E418" t="str">
        <f t="shared" si="31"/>
        <v>20231214</v>
      </c>
      <c r="F418" t="str">
        <f t="shared" si="32"/>
        <v>33538</v>
      </c>
      <c r="G418" s="1" t="str">
        <f t="shared" si="33"/>
        <v>https://www.law.go.kr/법령/공동주택관리법 시행령/(33538)</v>
      </c>
      <c r="I418" t="str">
        <f t="shared" si="34"/>
        <v>공동주택관리법 시행령(대통령령)(제33538</v>
      </c>
    </row>
    <row r="419" spans="1:9" x14ac:dyDescent="0.3">
      <c r="A419" t="s">
        <v>1237</v>
      </c>
      <c r="B419" t="s">
        <v>417</v>
      </c>
      <c r="D419" t="str">
        <f t="shared" si="30"/>
        <v>공동주택관리법 시행령</v>
      </c>
      <c r="E419" t="str">
        <f t="shared" si="31"/>
        <v>20231116</v>
      </c>
      <c r="F419" t="str">
        <f t="shared" si="32"/>
        <v>33858</v>
      </c>
      <c r="G419" s="1" t="str">
        <f t="shared" si="33"/>
        <v>https://www.law.go.kr/법령/공동주택관리법 시행령/(33858)</v>
      </c>
      <c r="I419" t="str">
        <f t="shared" si="34"/>
        <v>공동주택관리법 시행령(대통령령)(제33858</v>
      </c>
    </row>
    <row r="420" spans="1:9" x14ac:dyDescent="0.3">
      <c r="A420" t="s">
        <v>1237</v>
      </c>
      <c r="B420" t="s">
        <v>418</v>
      </c>
      <c r="D420" t="str">
        <f t="shared" si="30"/>
        <v>공동주택관리법 시행령</v>
      </c>
      <c r="E420" t="str">
        <f t="shared" si="31"/>
        <v>20231212</v>
      </c>
      <c r="F420" t="str">
        <f t="shared" si="32"/>
        <v>33913</v>
      </c>
      <c r="G420" s="1" t="str">
        <f t="shared" si="33"/>
        <v>https://www.law.go.kr/법령/공동주택관리법 시행령/(33913)</v>
      </c>
      <c r="I420" t="str">
        <f t="shared" si="34"/>
        <v>공동주택관리법 시행령(대통령령)(제33913</v>
      </c>
    </row>
    <row r="421" spans="1:9" x14ac:dyDescent="0.3">
      <c r="A421" t="s">
        <v>1237</v>
      </c>
      <c r="B421" t="s">
        <v>419</v>
      </c>
      <c r="D421" t="str">
        <f t="shared" si="30"/>
        <v>공동주택관리법 시행령</v>
      </c>
      <c r="E421" t="str">
        <f t="shared" si="31"/>
        <v>20240409</v>
      </c>
      <c r="F421" t="str">
        <f t="shared" si="32"/>
        <v>34399</v>
      </c>
      <c r="G421" s="1" t="str">
        <f t="shared" si="33"/>
        <v>https://www.law.go.kr/법령/공동주택관리법 시행령/(34399)</v>
      </c>
      <c r="I421" t="str">
        <f t="shared" si="34"/>
        <v>공동주택관리법 시행령(대통령령)(제34399</v>
      </c>
    </row>
    <row r="422" spans="1:9" x14ac:dyDescent="0.3">
      <c r="A422" t="s">
        <v>1237</v>
      </c>
      <c r="B422" t="s">
        <v>420</v>
      </c>
      <c r="D422" t="str">
        <f t="shared" si="30"/>
        <v>공동주택관리법 시행령</v>
      </c>
      <c r="E422" t="str">
        <f t="shared" si="31"/>
        <v>20240425</v>
      </c>
      <c r="F422" t="str">
        <f t="shared" si="32"/>
        <v>34399</v>
      </c>
      <c r="G422" s="1" t="str">
        <f t="shared" si="33"/>
        <v>https://www.law.go.kr/법령/공동주택관리법 시행령/(34399)</v>
      </c>
      <c r="I422" t="str">
        <f t="shared" si="34"/>
        <v>공동주택관리법 시행령(대통령령)(제34399</v>
      </c>
    </row>
    <row r="423" spans="1:9" x14ac:dyDescent="0.3">
      <c r="A423" t="s">
        <v>1237</v>
      </c>
      <c r="B423" t="s">
        <v>421</v>
      </c>
      <c r="D423" t="str">
        <f t="shared" si="30"/>
        <v>공동주택관리법 시행령</v>
      </c>
      <c r="E423" t="str">
        <f t="shared" si="31"/>
        <v>20241025</v>
      </c>
      <c r="F423" t="str">
        <f t="shared" si="32"/>
        <v>34399</v>
      </c>
      <c r="G423" s="1" t="str">
        <f t="shared" si="33"/>
        <v>https://www.law.go.kr/법령/공동주택관리법 시행령/(34399)</v>
      </c>
      <c r="I423" t="str">
        <f t="shared" si="34"/>
        <v>공동주택관리법 시행령(대통령령)(제34399</v>
      </c>
    </row>
    <row r="424" spans="1:9" x14ac:dyDescent="0.3">
      <c r="A424" t="s">
        <v>1237</v>
      </c>
      <c r="B424" t="s">
        <v>422</v>
      </c>
      <c r="D424" t="str">
        <f t="shared" si="30"/>
        <v>공동주택관리법 시행령</v>
      </c>
      <c r="E424" t="str">
        <f t="shared" si="31"/>
        <v>20240611</v>
      </c>
      <c r="F424" t="str">
        <f t="shared" si="32"/>
        <v>34566</v>
      </c>
      <c r="G424" s="1" t="str">
        <f t="shared" si="33"/>
        <v>https://www.law.go.kr/법령/공동주택관리법 시행령/(34566)</v>
      </c>
      <c r="I424" t="str">
        <f t="shared" si="34"/>
        <v>공동주택관리법 시행령(대통령령)(제34566</v>
      </c>
    </row>
    <row r="425" spans="1:9" x14ac:dyDescent="0.3">
      <c r="A425" t="s">
        <v>1237</v>
      </c>
      <c r="B425" t="s">
        <v>423</v>
      </c>
      <c r="D425" t="str">
        <f t="shared" si="30"/>
        <v>공동주택관리법 시행령</v>
      </c>
      <c r="E425" t="str">
        <f t="shared" si="31"/>
        <v>20241025</v>
      </c>
      <c r="F425" t="str">
        <f t="shared" si="32"/>
        <v>34961</v>
      </c>
      <c r="G425" s="1" t="str">
        <f t="shared" si="33"/>
        <v>https://www.law.go.kr/법령/공동주택관리법 시행령/(34961)</v>
      </c>
      <c r="I425" t="str">
        <f t="shared" si="34"/>
        <v>공동주택관리법 시행령(대통령령)(제34961</v>
      </c>
    </row>
    <row r="426" spans="1:9" x14ac:dyDescent="0.3">
      <c r="A426" t="s">
        <v>1238</v>
      </c>
      <c r="B426" t="s">
        <v>1235</v>
      </c>
      <c r="D426" t="str">
        <f t="shared" si="30"/>
        <v>다중이용업소의 안전관리에 관한 특별법 시행규칙</v>
      </c>
      <c r="E426" t="str">
        <f t="shared" si="31"/>
        <v>20130323</v>
      </c>
      <c r="F426" t="str">
        <f t="shared" si="32"/>
        <v>00003</v>
      </c>
      <c r="G426" s="1" t="str">
        <f t="shared" si="33"/>
        <v>https://www.law.go.kr/법령/다중이용업소의 안전관리에 관한 특별법 시행규칙/(00003)</v>
      </c>
      <c r="I426" t="str">
        <f t="shared" si="34"/>
        <v>다중이용업소의 안전관리에 관한 특별법 시행규칙(안전행정부령)(제00003</v>
      </c>
    </row>
    <row r="427" spans="1:9" x14ac:dyDescent="0.3">
      <c r="A427" t="s">
        <v>1238</v>
      </c>
      <c r="B427" t="s">
        <v>424</v>
      </c>
      <c r="D427" t="str">
        <f t="shared" si="30"/>
        <v>다중이용업소의 안전관리에 관한 특별법 시행규칙</v>
      </c>
      <c r="E427" t="str">
        <f t="shared" si="31"/>
        <v>20141119</v>
      </c>
      <c r="F427" t="str">
        <f t="shared" si="32"/>
        <v>01105</v>
      </c>
      <c r="G427" s="1" t="str">
        <f t="shared" si="33"/>
        <v>https://www.law.go.kr/법령/다중이용업소의 안전관리에 관한 특별법 시행규칙/(01105)</v>
      </c>
      <c r="I427" t="str">
        <f t="shared" si="34"/>
        <v>다중이용업소의 안전관리에 관한 특별법 시행규칙(총리령)(제01105</v>
      </c>
    </row>
    <row r="428" spans="1:9" x14ac:dyDescent="0.3">
      <c r="A428" t="s">
        <v>1238</v>
      </c>
      <c r="B428" t="s">
        <v>425</v>
      </c>
      <c r="D428" t="str">
        <f t="shared" si="30"/>
        <v>다중이용업소의 안전관리에 관한 특별법 시행규칙</v>
      </c>
      <c r="E428" t="str">
        <f t="shared" si="31"/>
        <v>20150108</v>
      </c>
      <c r="F428" t="str">
        <f t="shared" si="32"/>
        <v>01125</v>
      </c>
      <c r="G428" s="1" t="str">
        <f t="shared" si="33"/>
        <v>https://www.law.go.kr/법령/다중이용업소의 안전관리에 관한 특별법 시행규칙/(01125)</v>
      </c>
      <c r="I428" t="str">
        <f t="shared" si="34"/>
        <v>다중이용업소의 안전관리에 관한 특별법 시행규칙(총리령)(제01125</v>
      </c>
    </row>
    <row r="429" spans="1:9" x14ac:dyDescent="0.3">
      <c r="A429" t="s">
        <v>1238</v>
      </c>
      <c r="B429" t="s">
        <v>426</v>
      </c>
      <c r="D429" t="str">
        <f t="shared" si="30"/>
        <v>다중이용업소의 안전관리에 관한 특별법 시행규칙</v>
      </c>
      <c r="E429" t="str">
        <f t="shared" si="31"/>
        <v>20160121</v>
      </c>
      <c r="F429" t="str">
        <f t="shared" si="32"/>
        <v>01241</v>
      </c>
      <c r="G429" s="1" t="str">
        <f t="shared" si="33"/>
        <v>https://www.law.go.kr/법령/다중이용업소의 안전관리에 관한 특별법 시행규칙/(01241)</v>
      </c>
      <c r="I429" t="str">
        <f t="shared" si="34"/>
        <v>다중이용업소의 안전관리에 관한 특별법 시행규칙(총리령)(제01241</v>
      </c>
    </row>
    <row r="430" spans="1:9" x14ac:dyDescent="0.3">
      <c r="A430" t="s">
        <v>1238</v>
      </c>
      <c r="B430" t="s">
        <v>427</v>
      </c>
      <c r="D430" t="str">
        <f t="shared" si="30"/>
        <v>다중이용업소의 안전관리에 관한 특별법 시행규칙</v>
      </c>
      <c r="E430" t="str">
        <f t="shared" si="31"/>
        <v>20160127</v>
      </c>
      <c r="F430" t="str">
        <f t="shared" si="32"/>
        <v>01247</v>
      </c>
      <c r="G430" s="1" t="str">
        <f t="shared" si="33"/>
        <v>https://www.law.go.kr/법령/다중이용업소의 안전관리에 관한 특별법 시행규칙/(01247)</v>
      </c>
      <c r="I430" t="str">
        <f t="shared" si="34"/>
        <v>다중이용업소의 안전관리에 관한 특별법 시행규칙(총리령)(제01247</v>
      </c>
    </row>
    <row r="431" spans="1:9" x14ac:dyDescent="0.3">
      <c r="A431" t="s">
        <v>1238</v>
      </c>
      <c r="B431" t="s">
        <v>428</v>
      </c>
      <c r="D431" t="str">
        <f t="shared" si="30"/>
        <v>다중이용업소의 안전관리에 관한 특별법 시행규칙</v>
      </c>
      <c r="E431" t="str">
        <f t="shared" si="31"/>
        <v>20161019</v>
      </c>
      <c r="F431" t="str">
        <f t="shared" si="32"/>
        <v>01328</v>
      </c>
      <c r="G431" s="1" t="str">
        <f t="shared" si="33"/>
        <v>https://www.law.go.kr/법령/다중이용업소의 안전관리에 관한 특별법 시행규칙/(01328)</v>
      </c>
      <c r="I431" t="str">
        <f t="shared" si="34"/>
        <v>다중이용업소의 안전관리에 관한 특별법 시행규칙(총리령)(제01328</v>
      </c>
    </row>
    <row r="432" spans="1:9" x14ac:dyDescent="0.3">
      <c r="A432" t="s">
        <v>1238</v>
      </c>
      <c r="B432" t="s">
        <v>429</v>
      </c>
      <c r="D432" t="str">
        <f t="shared" si="30"/>
        <v>다중이용업소의 안전관리에 관한 특별법 시행규칙</v>
      </c>
      <c r="E432" t="str">
        <f t="shared" si="31"/>
        <v>20170726</v>
      </c>
      <c r="F432" t="str">
        <f t="shared" si="32"/>
        <v>00002</v>
      </c>
      <c r="G432" s="1" t="str">
        <f t="shared" si="33"/>
        <v>https://www.law.go.kr/법령/다중이용업소의 안전관리에 관한 특별법 시행규칙/(00002)</v>
      </c>
      <c r="I432" t="str">
        <f t="shared" si="34"/>
        <v>다중이용업소의 안전관리에 관한 특별법 시행규칙(행정안전부령)(제00002</v>
      </c>
    </row>
    <row r="433" spans="1:9" x14ac:dyDescent="0.3">
      <c r="A433" t="s">
        <v>1238</v>
      </c>
      <c r="B433" t="s">
        <v>430</v>
      </c>
      <c r="D433" t="str">
        <f t="shared" si="30"/>
        <v>다중이용업소의 안전관리에 관한 특별법 시행규칙</v>
      </c>
      <c r="E433" t="str">
        <f t="shared" si="31"/>
        <v>20180321</v>
      </c>
      <c r="F433" t="str">
        <f t="shared" si="32"/>
        <v>00047</v>
      </c>
      <c r="G433" s="1" t="str">
        <f t="shared" si="33"/>
        <v>https://www.law.go.kr/법령/다중이용업소의 안전관리에 관한 특별법 시행규칙/(00047)</v>
      </c>
      <c r="I433" t="str">
        <f t="shared" si="34"/>
        <v>다중이용업소의 안전관리에 관한 특별법 시행규칙(행정안전부령)(제00047</v>
      </c>
    </row>
    <row r="434" spans="1:9" x14ac:dyDescent="0.3">
      <c r="A434" t="s">
        <v>1238</v>
      </c>
      <c r="B434" t="s">
        <v>431</v>
      </c>
      <c r="D434" t="str">
        <f t="shared" si="30"/>
        <v>다중이용업소의 안전관리에 관한 특별법 시행규칙</v>
      </c>
      <c r="E434" t="str">
        <f t="shared" si="31"/>
        <v>20090515</v>
      </c>
      <c r="F434" t="str">
        <f t="shared" si="32"/>
        <v>00083</v>
      </c>
      <c r="G434" s="1" t="str">
        <f t="shared" si="33"/>
        <v>https://www.law.go.kr/법령/다중이용업소의 안전관리에 관한 특별법 시행규칙/(00083)</v>
      </c>
      <c r="I434" t="str">
        <f t="shared" si="34"/>
        <v>다중이용업소의 안전관리에 관한 특별법 시행규칙(행정안전부령)(제00083</v>
      </c>
    </row>
    <row r="435" spans="1:9" x14ac:dyDescent="0.3">
      <c r="A435" t="s">
        <v>1238</v>
      </c>
      <c r="B435" t="s">
        <v>432</v>
      </c>
      <c r="D435" t="str">
        <f t="shared" si="30"/>
        <v>다중이용업소의 안전관리에 관한 특별법 시행규칙</v>
      </c>
      <c r="E435" t="str">
        <f t="shared" si="31"/>
        <v>20090703</v>
      </c>
      <c r="F435" t="str">
        <f t="shared" si="32"/>
        <v>00091</v>
      </c>
      <c r="G435" s="1" t="str">
        <f t="shared" si="33"/>
        <v>https://www.law.go.kr/법령/다중이용업소의 안전관리에 관한 특별법 시행규칙/(00091)</v>
      </c>
      <c r="I435" t="str">
        <f t="shared" si="34"/>
        <v>다중이용업소의 안전관리에 관한 특별법 시행규칙(행정안전부령)(제00091</v>
      </c>
    </row>
    <row r="436" spans="1:9" x14ac:dyDescent="0.3">
      <c r="A436" t="s">
        <v>1238</v>
      </c>
      <c r="B436" t="s">
        <v>433</v>
      </c>
      <c r="D436" t="str">
        <f t="shared" si="30"/>
        <v>다중이용업소의 안전관리에 관한 특별법 시행규칙</v>
      </c>
      <c r="E436" t="str">
        <f t="shared" si="31"/>
        <v>20190422</v>
      </c>
      <c r="F436" t="str">
        <f t="shared" si="32"/>
        <v>00113</v>
      </c>
      <c r="G436" s="1" t="str">
        <f t="shared" si="33"/>
        <v>https://www.law.go.kr/법령/다중이용업소의 안전관리에 관한 특별법 시행규칙/(00113)</v>
      </c>
      <c r="I436" t="str">
        <f t="shared" si="34"/>
        <v>다중이용업소의 안전관리에 관한 특별법 시행규칙(행정안전부령)(제00113</v>
      </c>
    </row>
    <row r="437" spans="1:9" x14ac:dyDescent="0.3">
      <c r="A437" t="s">
        <v>1238</v>
      </c>
      <c r="B437" t="s">
        <v>434</v>
      </c>
      <c r="D437" t="str">
        <f t="shared" si="30"/>
        <v>다중이용업소의 안전관리에 관한 특별법 시행규칙</v>
      </c>
      <c r="E437" t="str">
        <f t="shared" si="31"/>
        <v>20101020</v>
      </c>
      <c r="F437" t="str">
        <f t="shared" si="32"/>
        <v>00164</v>
      </c>
      <c r="G437" s="1" t="str">
        <f t="shared" si="33"/>
        <v>https://www.law.go.kr/법령/다중이용업소의 안전관리에 관한 특별법 시행규칙/(00164)</v>
      </c>
      <c r="I437" t="str">
        <f t="shared" si="34"/>
        <v>다중이용업소의 안전관리에 관한 특별법 시행규칙(행정안전부령)(제00164</v>
      </c>
    </row>
    <row r="438" spans="1:9" x14ac:dyDescent="0.3">
      <c r="A438" t="s">
        <v>1238</v>
      </c>
      <c r="B438" t="s">
        <v>435</v>
      </c>
      <c r="D438" t="str">
        <f t="shared" si="30"/>
        <v>다중이용업소의 안전관리에 관한 특별법 시행규칙</v>
      </c>
      <c r="E438" t="str">
        <f t="shared" si="31"/>
        <v>20210713</v>
      </c>
      <c r="F438" t="str">
        <f t="shared" si="32"/>
        <v>00268</v>
      </c>
      <c r="G438" s="1" t="str">
        <f t="shared" si="33"/>
        <v>https://www.law.go.kr/법령/다중이용업소의 안전관리에 관한 특별법 시행규칙/(00268)</v>
      </c>
      <c r="I438" t="str">
        <f t="shared" si="34"/>
        <v>다중이용업소의 안전관리에 관한 특별법 시행규칙(행정안전부령)(제00268</v>
      </c>
    </row>
    <row r="439" spans="1:9" x14ac:dyDescent="0.3">
      <c r="A439" t="s">
        <v>1238</v>
      </c>
      <c r="B439" t="s">
        <v>436</v>
      </c>
      <c r="D439" t="str">
        <f t="shared" si="30"/>
        <v>다중이용업소의 안전관리에 관한 특별법 시행규칙</v>
      </c>
      <c r="E439" t="str">
        <f t="shared" si="31"/>
        <v>20210713</v>
      </c>
      <c r="F439" t="str">
        <f t="shared" si="32"/>
        <v>00271</v>
      </c>
      <c r="G439" s="1" t="str">
        <f t="shared" si="33"/>
        <v>https://www.law.go.kr/법령/다중이용업소의 안전관리에 관한 특별법 시행규칙/(00271)</v>
      </c>
      <c r="I439" t="str">
        <f t="shared" si="34"/>
        <v>다중이용업소의 안전관리에 관한 특별법 시행규칙(행정안전부령)(제00271</v>
      </c>
    </row>
    <row r="440" spans="1:9" x14ac:dyDescent="0.3">
      <c r="A440" t="s">
        <v>1238</v>
      </c>
      <c r="B440" t="s">
        <v>437</v>
      </c>
      <c r="D440" t="str">
        <f t="shared" si="30"/>
        <v>다중이용업소의 안전관리에 관한 특별법 시행규칙</v>
      </c>
      <c r="E440" t="str">
        <f t="shared" si="31"/>
        <v>20120205</v>
      </c>
      <c r="F440" t="str">
        <f t="shared" si="32"/>
        <v>00282</v>
      </c>
      <c r="G440" s="1" t="str">
        <f t="shared" si="33"/>
        <v>https://www.law.go.kr/법령/다중이용업소의 안전관리에 관한 특별법 시행규칙/(00282)</v>
      </c>
      <c r="I440" t="str">
        <f t="shared" si="34"/>
        <v>다중이용업소의 안전관리에 관한 특별법 시행규칙(행정안전부령)(제00282</v>
      </c>
    </row>
    <row r="441" spans="1:9" x14ac:dyDescent="0.3">
      <c r="A441" t="s">
        <v>1238</v>
      </c>
      <c r="B441" t="s">
        <v>438</v>
      </c>
      <c r="D441" t="str">
        <f t="shared" si="30"/>
        <v>다중이용업소의 안전관리에 관한 특별법 시행규칙</v>
      </c>
      <c r="E441" t="str">
        <f t="shared" si="31"/>
        <v>20120215</v>
      </c>
      <c r="F441" t="str">
        <f t="shared" si="32"/>
        <v>00283</v>
      </c>
      <c r="G441" s="1" t="str">
        <f t="shared" si="33"/>
        <v>https://www.law.go.kr/법령/다중이용업소의 안전관리에 관한 특별법 시행규칙/(00283)</v>
      </c>
      <c r="I441" t="str">
        <f t="shared" si="34"/>
        <v>다중이용업소의 안전관리에 관한 특별법 시행규칙(행정안전부령)(제00283</v>
      </c>
    </row>
    <row r="442" spans="1:9" x14ac:dyDescent="0.3">
      <c r="A442" t="s">
        <v>1238</v>
      </c>
      <c r="B442" t="s">
        <v>439</v>
      </c>
      <c r="D442" t="str">
        <f t="shared" si="30"/>
        <v>다중이용업소의 안전관리에 관한 특별법 시행규칙</v>
      </c>
      <c r="E442" t="str">
        <f t="shared" si="31"/>
        <v>20220608</v>
      </c>
      <c r="F442" t="str">
        <f t="shared" si="32"/>
        <v>00289</v>
      </c>
      <c r="G442" s="1" t="str">
        <f t="shared" si="33"/>
        <v>https://www.law.go.kr/법령/다중이용업소의 안전관리에 관한 특별법 시행규칙/(00289)</v>
      </c>
      <c r="I442" t="str">
        <f t="shared" si="34"/>
        <v>다중이용업소의 안전관리에 관한 특별법 시행규칙(행정안전부령)(제00289</v>
      </c>
    </row>
    <row r="443" spans="1:9" x14ac:dyDescent="0.3">
      <c r="A443" t="s">
        <v>1238</v>
      </c>
      <c r="B443" t="s">
        <v>440</v>
      </c>
      <c r="D443" t="str">
        <f t="shared" si="30"/>
        <v>다중이용업소의 안전관리에 관한 특별법 시행규칙</v>
      </c>
      <c r="E443" t="str">
        <f t="shared" si="31"/>
        <v>20130223</v>
      </c>
      <c r="F443" t="str">
        <f t="shared" si="32"/>
        <v>00334</v>
      </c>
      <c r="G443" s="1" t="str">
        <f t="shared" si="33"/>
        <v>https://www.law.go.kr/법령/다중이용업소의 안전관리에 관한 특별법 시행규칙/(00334)</v>
      </c>
      <c r="I443" t="str">
        <f t="shared" si="34"/>
        <v>다중이용업소의 안전관리에 관한 특별법 시행규칙(행정안전부령)(제00334</v>
      </c>
    </row>
    <row r="444" spans="1:9" x14ac:dyDescent="0.3">
      <c r="A444" t="s">
        <v>1238</v>
      </c>
      <c r="B444" t="s">
        <v>441</v>
      </c>
      <c r="D444" t="str">
        <f t="shared" si="30"/>
        <v>다중이용업소의 안전관리에 관한 특별법 시행규칙</v>
      </c>
      <c r="E444" t="str">
        <f t="shared" si="31"/>
        <v>20221201</v>
      </c>
      <c r="F444" t="str">
        <f t="shared" si="32"/>
        <v>00360</v>
      </c>
      <c r="G444" s="1" t="str">
        <f t="shared" si="33"/>
        <v>https://www.law.go.kr/법령/다중이용업소의 안전관리에 관한 특별법 시행규칙/(00360)</v>
      </c>
      <c r="I444" t="str">
        <f t="shared" si="34"/>
        <v>다중이용업소의 안전관리에 관한 특별법 시행규칙(행정안전부령)(제00360</v>
      </c>
    </row>
    <row r="445" spans="1:9" x14ac:dyDescent="0.3">
      <c r="A445" t="s">
        <v>1238</v>
      </c>
      <c r="B445" t="s">
        <v>442</v>
      </c>
      <c r="D445" t="str">
        <f t="shared" si="30"/>
        <v>다중이용업소의 안전관리에 관한 특별법 시행규칙</v>
      </c>
      <c r="E445" t="str">
        <f t="shared" si="31"/>
        <v>20221201</v>
      </c>
      <c r="F445" t="str">
        <f t="shared" si="32"/>
        <v>00361</v>
      </c>
      <c r="G445" s="1" t="str">
        <f t="shared" si="33"/>
        <v>https://www.law.go.kr/법령/다중이용업소의 안전관리에 관한 특별법 시행규칙/(00361)</v>
      </c>
      <c r="I445" t="str">
        <f t="shared" si="34"/>
        <v>다중이용업소의 안전관리에 관한 특별법 시행규칙(행정안전부령)(제00361</v>
      </c>
    </row>
    <row r="446" spans="1:9" x14ac:dyDescent="0.3">
      <c r="A446" t="s">
        <v>1238</v>
      </c>
      <c r="B446" t="s">
        <v>443</v>
      </c>
      <c r="D446" t="str">
        <f t="shared" si="30"/>
        <v>다중이용업소의 안전관리에 관한 특별법 시행규칙</v>
      </c>
      <c r="E446" t="str">
        <f t="shared" si="31"/>
        <v>20230801</v>
      </c>
      <c r="F446" t="str">
        <f t="shared" si="32"/>
        <v>00422</v>
      </c>
      <c r="G446" s="1" t="str">
        <f t="shared" si="33"/>
        <v>https://www.law.go.kr/법령/다중이용업소의 안전관리에 관한 특별법 시행규칙/(00422)</v>
      </c>
      <c r="I446" t="str">
        <f t="shared" si="34"/>
        <v>다중이용업소의 안전관리에 관한 특별법 시행규칙(행정안전부령)(제00422</v>
      </c>
    </row>
    <row r="447" spans="1:9" x14ac:dyDescent="0.3">
      <c r="A447" t="s">
        <v>1238</v>
      </c>
      <c r="B447" t="s">
        <v>444</v>
      </c>
      <c r="D447" t="str">
        <f t="shared" si="30"/>
        <v>다중이용업소의 안전관리에 관한 특별법 시행규칙</v>
      </c>
      <c r="E447" t="str">
        <f t="shared" si="31"/>
        <v>20240101</v>
      </c>
      <c r="F447" t="str">
        <f t="shared" si="32"/>
        <v>00422</v>
      </c>
      <c r="G447" s="1" t="str">
        <f t="shared" si="33"/>
        <v>https://www.law.go.kr/법령/다중이용업소의 안전관리에 관한 특별법 시행규칙/(00422)</v>
      </c>
      <c r="I447" t="str">
        <f t="shared" si="34"/>
        <v>다중이용업소의 안전관리에 관한 특별법 시행규칙(행정안전부령)(제00422</v>
      </c>
    </row>
    <row r="448" spans="1:9" x14ac:dyDescent="0.3">
      <c r="A448" t="s">
        <v>1238</v>
      </c>
      <c r="B448" t="s">
        <v>445</v>
      </c>
      <c r="D448" t="str">
        <f t="shared" si="30"/>
        <v>다중이용업소의 안전관리에 관한 특별법 시행규칙</v>
      </c>
      <c r="E448" t="str">
        <f t="shared" si="31"/>
        <v>20240104</v>
      </c>
      <c r="F448" t="str">
        <f t="shared" si="32"/>
        <v>00442</v>
      </c>
      <c r="G448" s="1" t="str">
        <f t="shared" si="33"/>
        <v>https://www.law.go.kr/법령/다중이용업소의 안전관리에 관한 특별법 시행규칙/(00442)</v>
      </c>
      <c r="I448" t="str">
        <f t="shared" si="34"/>
        <v>다중이용업소의 안전관리에 관한 특별법 시행규칙(행정안전부령)(제00442</v>
      </c>
    </row>
    <row r="449" spans="1:9" x14ac:dyDescent="0.3">
      <c r="A449" t="s">
        <v>1238</v>
      </c>
      <c r="B449" t="s">
        <v>446</v>
      </c>
      <c r="D449" t="str">
        <f t="shared" si="30"/>
        <v>다중이용업소의 안전관리에 관한 특별법 시행규칙</v>
      </c>
      <c r="E449" t="str">
        <f t="shared" si="31"/>
        <v>20240412</v>
      </c>
      <c r="F449" t="str">
        <f t="shared" si="32"/>
        <v>00477</v>
      </c>
      <c r="G449" s="1" t="str">
        <f t="shared" si="33"/>
        <v>https://www.law.go.kr/법령/다중이용업소의 안전관리에 관한 특별법 시행규칙/(00477)</v>
      </c>
      <c r="I449" t="str">
        <f t="shared" si="34"/>
        <v>다중이용업소의 안전관리에 관한 특별법 시행규칙(행정안전부령)(제00477</v>
      </c>
    </row>
    <row r="450" spans="1:9" x14ac:dyDescent="0.3">
      <c r="A450" t="s">
        <v>1238</v>
      </c>
      <c r="B450" t="s">
        <v>447</v>
      </c>
      <c r="D450" t="str">
        <f t="shared" ref="D450:D513" si="35">LEFT(B450, FIND("(",B450) - 1)</f>
        <v>다중이용업소의 안전관리에 관한 특별법 시행규칙</v>
      </c>
      <c r="E450" t="str">
        <f t="shared" ref="E450:E513" si="36">RIGHT(LEFT(B450, FIND(".pdf", B450)-2), 8)</f>
        <v>20070325</v>
      </c>
      <c r="F450" t="str">
        <f t="shared" ref="F450:F513" si="37">RIGHT(I450, LEN(I450) - FIND(")(제", B450) - 2)</f>
        <v>00379</v>
      </c>
      <c r="G450" s="1" t="str">
        <f t="shared" ref="G450:G513" si="38">HYPERLINK(CONCATENATE($Q$2, D450, "/(", F450, ")"))</f>
        <v>https://www.law.go.kr/법령/다중이용업소의 안전관리에 관한 특별법 시행규칙/(00379)</v>
      </c>
      <c r="I450" t="str">
        <f t="shared" si="34"/>
        <v>다중이용업소의 안전관리에 관한 특별법 시행규칙(행정자치부령)(제00379</v>
      </c>
    </row>
    <row r="451" spans="1:9" x14ac:dyDescent="0.3">
      <c r="A451" t="s">
        <v>1238</v>
      </c>
      <c r="B451" t="s">
        <v>448</v>
      </c>
      <c r="D451" t="str">
        <f t="shared" si="35"/>
        <v>다중이용업소의 안전관리에 관한 특별법 시행령</v>
      </c>
      <c r="E451" t="str">
        <f t="shared" si="36"/>
        <v>20070325</v>
      </c>
      <c r="F451" t="str">
        <f t="shared" si="37"/>
        <v>19954</v>
      </c>
      <c r="G451" s="1" t="str">
        <f t="shared" si="38"/>
        <v>https://www.law.go.kr/법령/다중이용업소의 안전관리에 관한 특별법 시행령/(19954)</v>
      </c>
      <c r="I451" t="str">
        <f t="shared" ref="I451:I514" si="39">LEFT(B451, FIND("호)(", B451)-1)</f>
        <v>다중이용업소의 안전관리에 관한 특별법 시행령(대통령령)(제19954</v>
      </c>
    </row>
    <row r="452" spans="1:9" x14ac:dyDescent="0.3">
      <c r="A452" t="s">
        <v>1238</v>
      </c>
      <c r="B452" t="s">
        <v>449</v>
      </c>
      <c r="D452" t="str">
        <f t="shared" si="35"/>
        <v>다중이용업소의 안전관리에 관한 특별법 시행령</v>
      </c>
      <c r="E452" t="str">
        <f t="shared" si="36"/>
        <v>20081029</v>
      </c>
      <c r="F452" t="str">
        <f t="shared" si="37"/>
        <v>21098</v>
      </c>
      <c r="G452" s="1" t="str">
        <f t="shared" si="38"/>
        <v>https://www.law.go.kr/법령/다중이용업소의 안전관리에 관한 특별법 시행령/(21098)</v>
      </c>
      <c r="I452" t="str">
        <f t="shared" si="39"/>
        <v>다중이용업소의 안전관리에 관한 특별법 시행령(대통령령)(제21098</v>
      </c>
    </row>
    <row r="453" spans="1:9" x14ac:dyDescent="0.3">
      <c r="A453" t="s">
        <v>1238</v>
      </c>
      <c r="B453" t="s">
        <v>450</v>
      </c>
      <c r="D453" t="str">
        <f t="shared" si="35"/>
        <v>다중이용업소의 안전관리에 관한 특별법 시행령</v>
      </c>
      <c r="E453" t="str">
        <f t="shared" si="36"/>
        <v>20081224</v>
      </c>
      <c r="F453" t="str">
        <f t="shared" si="37"/>
        <v>21176</v>
      </c>
      <c r="G453" s="1" t="str">
        <f t="shared" si="38"/>
        <v>https://www.law.go.kr/법령/다중이용업소의 안전관리에 관한 특별법 시행령/(21176)</v>
      </c>
      <c r="I453" t="str">
        <f t="shared" si="39"/>
        <v>다중이용업소의 안전관리에 관한 특별법 시행령(대통령령)(제21176</v>
      </c>
    </row>
    <row r="454" spans="1:9" x14ac:dyDescent="0.3">
      <c r="A454" t="s">
        <v>1238</v>
      </c>
      <c r="B454" t="s">
        <v>451</v>
      </c>
      <c r="D454" t="str">
        <f t="shared" si="35"/>
        <v>다중이용업소의 안전관리에 관한 특별법 시행령</v>
      </c>
      <c r="E454" t="str">
        <f t="shared" si="36"/>
        <v>20090708</v>
      </c>
      <c r="F454" t="str">
        <f t="shared" si="37"/>
        <v>21600</v>
      </c>
      <c r="G454" s="1" t="str">
        <f t="shared" si="38"/>
        <v>https://www.law.go.kr/법령/다중이용업소의 안전관리에 관한 특별법 시행령/(21600)</v>
      </c>
      <c r="I454" t="str">
        <f t="shared" si="39"/>
        <v>다중이용업소의 안전관리에 관한 특별법 시행령(대통령령)(제21600</v>
      </c>
    </row>
    <row r="455" spans="1:9" x14ac:dyDescent="0.3">
      <c r="A455" t="s">
        <v>1238</v>
      </c>
      <c r="B455" t="s">
        <v>452</v>
      </c>
      <c r="D455" t="str">
        <f t="shared" si="35"/>
        <v>다중이용업소의 안전관리에 관한 특별법 시행령</v>
      </c>
      <c r="E455" t="str">
        <f t="shared" si="36"/>
        <v>20090807</v>
      </c>
      <c r="F455" t="str">
        <f t="shared" si="37"/>
        <v>21676</v>
      </c>
      <c r="G455" s="1" t="str">
        <f t="shared" si="38"/>
        <v>https://www.law.go.kr/법령/다중이용업소의 안전관리에 관한 특별법 시행령/(21676)</v>
      </c>
      <c r="I455" t="str">
        <f t="shared" si="39"/>
        <v>다중이용업소의 안전관리에 관한 특별법 시행령(대통령령)(제21676</v>
      </c>
    </row>
    <row r="456" spans="1:9" x14ac:dyDescent="0.3">
      <c r="A456" t="s">
        <v>1238</v>
      </c>
      <c r="B456" t="s">
        <v>453</v>
      </c>
      <c r="D456" t="str">
        <f t="shared" si="35"/>
        <v>다중이용업소의 안전관리에 관한 특별법 시행령</v>
      </c>
      <c r="E456" t="str">
        <f t="shared" si="36"/>
        <v>20101112</v>
      </c>
      <c r="F456" t="str">
        <f t="shared" si="37"/>
        <v>22331</v>
      </c>
      <c r="G456" s="1" t="str">
        <f t="shared" si="38"/>
        <v>https://www.law.go.kr/법령/다중이용업소의 안전관리에 관한 특별법 시행령/(22331)</v>
      </c>
      <c r="I456" t="str">
        <f t="shared" si="39"/>
        <v>다중이용업소의 안전관리에 관한 특별법 시행령(대통령령)(제22331</v>
      </c>
    </row>
    <row r="457" spans="1:9" x14ac:dyDescent="0.3">
      <c r="A457" t="s">
        <v>1238</v>
      </c>
      <c r="B457" t="s">
        <v>454</v>
      </c>
      <c r="D457" t="str">
        <f t="shared" si="35"/>
        <v>다중이용업소의 안전관리에 관한 특별법 시행령</v>
      </c>
      <c r="E457" t="str">
        <f t="shared" si="36"/>
        <v>20110329</v>
      </c>
      <c r="F457" t="str">
        <f t="shared" si="37"/>
        <v>22724</v>
      </c>
      <c r="G457" s="1" t="str">
        <f t="shared" si="38"/>
        <v>https://www.law.go.kr/법령/다중이용업소의 안전관리에 관한 특별법 시행령/(22724)</v>
      </c>
      <c r="I457" t="str">
        <f t="shared" si="39"/>
        <v>다중이용업소의 안전관리에 관한 특별법 시행령(대통령령)(제22724</v>
      </c>
    </row>
    <row r="458" spans="1:9" x14ac:dyDescent="0.3">
      <c r="A458" t="s">
        <v>1238</v>
      </c>
      <c r="B458" t="s">
        <v>455</v>
      </c>
      <c r="D458" t="str">
        <f t="shared" si="35"/>
        <v>다중이용업소의 안전관리에 관한 특별법 시행령</v>
      </c>
      <c r="E458" t="str">
        <f t="shared" si="36"/>
        <v>20120205</v>
      </c>
      <c r="F458" t="str">
        <f t="shared" si="37"/>
        <v>23570</v>
      </c>
      <c r="G458" s="1" t="str">
        <f t="shared" si="38"/>
        <v>https://www.law.go.kr/법령/다중이용업소의 안전관리에 관한 특별법 시행령/(23570)</v>
      </c>
      <c r="I458" t="str">
        <f t="shared" si="39"/>
        <v>다중이용업소의 안전관리에 관한 특별법 시행령(대통령령)(제23570</v>
      </c>
    </row>
    <row r="459" spans="1:9" x14ac:dyDescent="0.3">
      <c r="A459" t="s">
        <v>1238</v>
      </c>
      <c r="B459" t="s">
        <v>456</v>
      </c>
      <c r="D459" t="str">
        <f t="shared" si="35"/>
        <v>다중이용업소의 안전관리에 관한 특별법 시행령</v>
      </c>
      <c r="E459" t="str">
        <f t="shared" si="36"/>
        <v>20120205</v>
      </c>
      <c r="F459" t="str">
        <f t="shared" si="37"/>
        <v>23571</v>
      </c>
      <c r="G459" s="1" t="str">
        <f t="shared" si="38"/>
        <v>https://www.law.go.kr/법령/다중이용업소의 안전관리에 관한 특별법 시행령/(23571)</v>
      </c>
      <c r="I459" t="str">
        <f t="shared" si="39"/>
        <v>다중이용업소의 안전관리에 관한 특별법 시행령(대통령령)(제23571</v>
      </c>
    </row>
    <row r="460" spans="1:9" x14ac:dyDescent="0.3">
      <c r="A460" t="s">
        <v>1238</v>
      </c>
      <c r="B460" t="s">
        <v>457</v>
      </c>
      <c r="D460" t="str">
        <f t="shared" si="35"/>
        <v>다중이용업소의 안전관리에 관한 특별법 시행령</v>
      </c>
      <c r="E460" t="str">
        <f t="shared" si="36"/>
        <v>20130223</v>
      </c>
      <c r="F460" t="str">
        <f t="shared" si="37"/>
        <v>24257</v>
      </c>
      <c r="G460" s="1" t="str">
        <f t="shared" si="38"/>
        <v>https://www.law.go.kr/법령/다중이용업소의 안전관리에 관한 특별법 시행령/(24257)</v>
      </c>
      <c r="I460" t="str">
        <f t="shared" si="39"/>
        <v>다중이용업소의 안전관리에 관한 특별법 시행령(대통령령)(제24257</v>
      </c>
    </row>
    <row r="461" spans="1:9" x14ac:dyDescent="0.3">
      <c r="A461" t="s">
        <v>1238</v>
      </c>
      <c r="B461" t="s">
        <v>458</v>
      </c>
      <c r="D461" t="str">
        <f t="shared" si="35"/>
        <v>다중이용업소의 안전관리에 관한 특별법 시행령</v>
      </c>
      <c r="E461" t="str">
        <f t="shared" si="36"/>
        <v>20130323</v>
      </c>
      <c r="F461" t="str">
        <f t="shared" si="37"/>
        <v>24417</v>
      </c>
      <c r="G461" s="1" t="str">
        <f t="shared" si="38"/>
        <v>https://www.law.go.kr/법령/다중이용업소의 안전관리에 관한 특별법 시행령/(24417)</v>
      </c>
      <c r="I461" t="str">
        <f t="shared" si="39"/>
        <v>다중이용업소의 안전관리에 관한 특별법 시행령(대통령령)(제24417</v>
      </c>
    </row>
    <row r="462" spans="1:9" x14ac:dyDescent="0.3">
      <c r="A462" t="s">
        <v>1238</v>
      </c>
      <c r="B462" t="s">
        <v>459</v>
      </c>
      <c r="D462" t="str">
        <f t="shared" si="35"/>
        <v>다중이용업소의 안전관리에 관한 특별법 시행령</v>
      </c>
      <c r="E462" t="str">
        <f t="shared" si="36"/>
        <v>20131120</v>
      </c>
      <c r="F462" t="str">
        <f t="shared" si="37"/>
        <v>24863</v>
      </c>
      <c r="G462" s="1" t="str">
        <f t="shared" si="38"/>
        <v>https://www.law.go.kr/법령/다중이용업소의 안전관리에 관한 특별법 시행령/(24863)</v>
      </c>
      <c r="I462" t="str">
        <f t="shared" si="39"/>
        <v>다중이용업소의 안전관리에 관한 특별법 시행령(대통령령)(제24863</v>
      </c>
    </row>
    <row r="463" spans="1:9" x14ac:dyDescent="0.3">
      <c r="A463" t="s">
        <v>1238</v>
      </c>
      <c r="B463" t="s">
        <v>460</v>
      </c>
      <c r="D463" t="str">
        <f t="shared" si="35"/>
        <v>다중이용업소의 안전관리에 관한 특별법 시행령</v>
      </c>
      <c r="E463" t="str">
        <f t="shared" si="36"/>
        <v>20140101</v>
      </c>
      <c r="F463" t="str">
        <f t="shared" si="37"/>
        <v>25050</v>
      </c>
      <c r="G463" s="1" t="str">
        <f t="shared" si="38"/>
        <v>https://www.law.go.kr/법령/다중이용업소의 안전관리에 관한 특별법 시행령/(25050)</v>
      </c>
      <c r="I463" t="str">
        <f t="shared" si="39"/>
        <v>다중이용업소의 안전관리에 관한 특별법 시행령(대통령령)(제25050</v>
      </c>
    </row>
    <row r="464" spans="1:9" x14ac:dyDescent="0.3">
      <c r="A464" t="s">
        <v>1238</v>
      </c>
      <c r="B464" t="s">
        <v>461</v>
      </c>
      <c r="D464" t="str">
        <f t="shared" si="35"/>
        <v>다중이용업소의 안전관리에 관한 특별법 시행령</v>
      </c>
      <c r="E464" t="str">
        <f t="shared" si="36"/>
        <v>20141119</v>
      </c>
      <c r="F464" t="str">
        <f t="shared" si="37"/>
        <v>25753</v>
      </c>
      <c r="G464" s="1" t="str">
        <f t="shared" si="38"/>
        <v>https://www.law.go.kr/법령/다중이용업소의 안전관리에 관한 특별법 시행령/(25753)</v>
      </c>
      <c r="I464" t="str">
        <f t="shared" si="39"/>
        <v>다중이용업소의 안전관리에 관한 특별법 시행령(대통령령)(제25753</v>
      </c>
    </row>
    <row r="465" spans="1:9" x14ac:dyDescent="0.3">
      <c r="A465" t="s">
        <v>1238</v>
      </c>
      <c r="B465" t="s">
        <v>462</v>
      </c>
      <c r="D465" t="str">
        <f t="shared" si="35"/>
        <v>다중이용업소의 안전관리에 관한 특별법 시행령</v>
      </c>
      <c r="E465" t="str">
        <f t="shared" si="36"/>
        <v>20150101</v>
      </c>
      <c r="F465" t="str">
        <f t="shared" si="37"/>
        <v>25886</v>
      </c>
      <c r="G465" s="1" t="str">
        <f t="shared" si="38"/>
        <v>https://www.law.go.kr/법령/다중이용업소의 안전관리에 관한 특별법 시행령/(25886)</v>
      </c>
      <c r="I465" t="str">
        <f t="shared" si="39"/>
        <v>다중이용업소의 안전관리에 관한 특별법 시행령(대통령령)(제25886</v>
      </c>
    </row>
    <row r="466" spans="1:9" x14ac:dyDescent="0.3">
      <c r="A466" t="s">
        <v>1238</v>
      </c>
      <c r="B466" t="s">
        <v>463</v>
      </c>
      <c r="D466" t="str">
        <f t="shared" si="35"/>
        <v>다중이용업소의 안전관리에 관한 특별법 시행령</v>
      </c>
      <c r="E466" t="str">
        <f t="shared" si="36"/>
        <v>20150108</v>
      </c>
      <c r="F466" t="str">
        <f t="shared" si="37"/>
        <v>25886</v>
      </c>
      <c r="G466" s="1" t="str">
        <f t="shared" si="38"/>
        <v>https://www.law.go.kr/법령/다중이용업소의 안전관리에 관한 특별법 시행령/(25886)</v>
      </c>
      <c r="I466" t="str">
        <f t="shared" si="39"/>
        <v>다중이용업소의 안전관리에 관한 특별법 시행령(대통령령)(제25886</v>
      </c>
    </row>
    <row r="467" spans="1:9" x14ac:dyDescent="0.3">
      <c r="A467" t="s">
        <v>1238</v>
      </c>
      <c r="B467" t="s">
        <v>464</v>
      </c>
      <c r="D467" t="str">
        <f t="shared" si="35"/>
        <v>다중이용업소의 안전관리에 관한 특별법 시행령</v>
      </c>
      <c r="E467" t="str">
        <f t="shared" si="36"/>
        <v>20160121</v>
      </c>
      <c r="F467" t="str">
        <f t="shared" si="37"/>
        <v>26688</v>
      </c>
      <c r="G467" s="1" t="str">
        <f t="shared" si="38"/>
        <v>https://www.law.go.kr/법령/다중이용업소의 안전관리에 관한 특별법 시행령/(26688)</v>
      </c>
      <c r="I467" t="str">
        <f t="shared" si="39"/>
        <v>다중이용업소의 안전관리에 관한 특별법 시행령(대통령령)(제26688</v>
      </c>
    </row>
    <row r="468" spans="1:9" x14ac:dyDescent="0.3">
      <c r="A468" t="s">
        <v>1238</v>
      </c>
      <c r="B468" t="s">
        <v>465</v>
      </c>
      <c r="D468" t="str">
        <f t="shared" si="35"/>
        <v>다중이용업소의 안전관리에 관한 특별법 시행령</v>
      </c>
      <c r="E468" t="str">
        <f t="shared" si="36"/>
        <v>20160121</v>
      </c>
      <c r="F468" t="str">
        <f t="shared" si="37"/>
        <v>26916</v>
      </c>
      <c r="G468" s="1" t="str">
        <f t="shared" si="38"/>
        <v>https://www.law.go.kr/법령/다중이용업소의 안전관리에 관한 특별법 시행령/(26916)</v>
      </c>
      <c r="I468" t="str">
        <f t="shared" si="39"/>
        <v>다중이용업소의 안전관리에 관한 특별법 시행령(대통령령)(제26916</v>
      </c>
    </row>
    <row r="469" spans="1:9" x14ac:dyDescent="0.3">
      <c r="A469" t="s">
        <v>1238</v>
      </c>
      <c r="B469" t="s">
        <v>466</v>
      </c>
      <c r="D469" t="str">
        <f t="shared" si="35"/>
        <v>다중이용업소의 안전관리에 관한 특별법 시행령</v>
      </c>
      <c r="E469" t="str">
        <f t="shared" si="36"/>
        <v>20160701</v>
      </c>
      <c r="F469" t="str">
        <f t="shared" si="37"/>
        <v>27299</v>
      </c>
      <c r="G469" s="1" t="str">
        <f t="shared" si="38"/>
        <v>https://www.law.go.kr/법령/다중이용업소의 안전관리에 관한 특별법 시행령/(27299)</v>
      </c>
      <c r="I469" t="str">
        <f t="shared" si="39"/>
        <v>다중이용업소의 안전관리에 관한 특별법 시행령(대통령령)(제27299</v>
      </c>
    </row>
    <row r="470" spans="1:9" x14ac:dyDescent="0.3">
      <c r="A470" t="s">
        <v>1238</v>
      </c>
      <c r="B470" t="s">
        <v>467</v>
      </c>
      <c r="D470" t="str">
        <f t="shared" si="35"/>
        <v>다중이용업소의 안전관리에 관한 특별법 시행령</v>
      </c>
      <c r="E470" t="str">
        <f t="shared" si="36"/>
        <v>20160728</v>
      </c>
      <c r="F470" t="str">
        <f t="shared" si="37"/>
        <v>27395</v>
      </c>
      <c r="G470" s="1" t="str">
        <f t="shared" si="38"/>
        <v>https://www.law.go.kr/법령/다중이용업소의 안전관리에 관한 특별법 시행령/(27395)</v>
      </c>
      <c r="I470" t="str">
        <f t="shared" si="39"/>
        <v>다중이용업소의 안전관리에 관한 특별법 시행령(대통령령)(제27395</v>
      </c>
    </row>
    <row r="471" spans="1:9" x14ac:dyDescent="0.3">
      <c r="A471" t="s">
        <v>1238</v>
      </c>
      <c r="B471" t="s">
        <v>468</v>
      </c>
      <c r="D471" t="str">
        <f t="shared" si="35"/>
        <v>다중이용업소의 안전관리에 관한 특별법 시행령</v>
      </c>
      <c r="E471" t="str">
        <f t="shared" si="36"/>
        <v>20170101</v>
      </c>
      <c r="F471" t="str">
        <f t="shared" si="37"/>
        <v>27751</v>
      </c>
      <c r="G471" s="1" t="str">
        <f t="shared" si="38"/>
        <v>https://www.law.go.kr/법령/다중이용업소의 안전관리에 관한 특별법 시행령/(27751)</v>
      </c>
      <c r="I471" t="str">
        <f t="shared" si="39"/>
        <v>다중이용업소의 안전관리에 관한 특별법 시행령(대통령령)(제27751</v>
      </c>
    </row>
    <row r="472" spans="1:9" x14ac:dyDescent="0.3">
      <c r="A472" t="s">
        <v>1238</v>
      </c>
      <c r="B472" t="s">
        <v>469</v>
      </c>
      <c r="D472" t="str">
        <f t="shared" si="35"/>
        <v>다중이용업소의 안전관리에 관한 특별법 시행령</v>
      </c>
      <c r="E472" t="str">
        <f t="shared" si="36"/>
        <v>20170726</v>
      </c>
      <c r="F472" t="str">
        <f t="shared" si="37"/>
        <v>28216</v>
      </c>
      <c r="G472" s="1" t="str">
        <f t="shared" si="38"/>
        <v>https://www.law.go.kr/법령/다중이용업소의 안전관리에 관한 특별법 시행령/(28216)</v>
      </c>
      <c r="I472" t="str">
        <f t="shared" si="39"/>
        <v>다중이용업소의 안전관리에 관한 특별법 시행령(대통령령)(제28216</v>
      </c>
    </row>
    <row r="473" spans="1:9" x14ac:dyDescent="0.3">
      <c r="A473" t="s">
        <v>1238</v>
      </c>
      <c r="B473" t="s">
        <v>470</v>
      </c>
      <c r="D473" t="str">
        <f t="shared" si="35"/>
        <v>다중이용업소의 안전관리에 관한 특별법 시행령</v>
      </c>
      <c r="E473" t="str">
        <f t="shared" si="36"/>
        <v>20180710</v>
      </c>
      <c r="F473" t="str">
        <f t="shared" si="37"/>
        <v>29037</v>
      </c>
      <c r="G473" s="1" t="str">
        <f t="shared" si="38"/>
        <v>https://www.law.go.kr/법령/다중이용업소의 안전관리에 관한 특별법 시행령/(29037)</v>
      </c>
      <c r="I473" t="str">
        <f t="shared" si="39"/>
        <v>다중이용업소의 안전관리에 관한 특별법 시행령(대통령령)(제29037</v>
      </c>
    </row>
    <row r="474" spans="1:9" x14ac:dyDescent="0.3">
      <c r="A474" t="s">
        <v>1238</v>
      </c>
      <c r="B474" t="s">
        <v>471</v>
      </c>
      <c r="D474" t="str">
        <f t="shared" si="35"/>
        <v>다중이용업소의 안전관리에 관한 특별법 시행령</v>
      </c>
      <c r="E474" t="str">
        <f t="shared" si="36"/>
        <v>20190417</v>
      </c>
      <c r="F474" t="str">
        <f t="shared" si="37"/>
        <v>29674</v>
      </c>
      <c r="G474" s="1" t="str">
        <f t="shared" si="38"/>
        <v>https://www.law.go.kr/법령/다중이용업소의 안전관리에 관한 특별법 시행령/(29674)</v>
      </c>
      <c r="I474" t="str">
        <f t="shared" si="39"/>
        <v>다중이용업소의 안전관리에 관한 특별법 시행령(대통령령)(제29674</v>
      </c>
    </row>
    <row r="475" spans="1:9" x14ac:dyDescent="0.3">
      <c r="A475" t="s">
        <v>1238</v>
      </c>
      <c r="B475" t="s">
        <v>472</v>
      </c>
      <c r="D475" t="str">
        <f t="shared" si="35"/>
        <v>다중이용업소의 안전관리에 관한 특별법 시행령</v>
      </c>
      <c r="E475" t="str">
        <f t="shared" si="36"/>
        <v>20190703</v>
      </c>
      <c r="F475" t="str">
        <f t="shared" si="37"/>
        <v>29674</v>
      </c>
      <c r="G475" s="1" t="str">
        <f t="shared" si="38"/>
        <v>https://www.law.go.kr/법령/다중이용업소의 안전관리에 관한 특별법 시행령/(29674)</v>
      </c>
      <c r="I475" t="str">
        <f t="shared" si="39"/>
        <v>다중이용업소의 안전관리에 관한 특별법 시행령(대통령령)(제29674</v>
      </c>
    </row>
    <row r="476" spans="1:9" x14ac:dyDescent="0.3">
      <c r="A476" t="s">
        <v>1238</v>
      </c>
      <c r="B476" t="s">
        <v>473</v>
      </c>
      <c r="D476" t="str">
        <f t="shared" si="35"/>
        <v>다중이용업소의 안전관리에 관한 특별법 시행령</v>
      </c>
      <c r="E476" t="str">
        <f t="shared" si="36"/>
        <v>20201210</v>
      </c>
      <c r="F476" t="str">
        <f t="shared" si="37"/>
        <v>31203</v>
      </c>
      <c r="G476" s="1" t="str">
        <f t="shared" si="38"/>
        <v>https://www.law.go.kr/법령/다중이용업소의 안전관리에 관한 특별법 시행령/(31203)</v>
      </c>
      <c r="I476" t="str">
        <f t="shared" si="39"/>
        <v>다중이용업소의 안전관리에 관한 특별법 시행령(대통령령)(제31203</v>
      </c>
    </row>
    <row r="477" spans="1:9" x14ac:dyDescent="0.3">
      <c r="A477" t="s">
        <v>1238</v>
      </c>
      <c r="B477" t="s">
        <v>474</v>
      </c>
      <c r="D477" t="str">
        <f t="shared" si="35"/>
        <v>다중이용업소의 안전관리에 관한 특별법 시행령</v>
      </c>
      <c r="E477" t="str">
        <f t="shared" si="36"/>
        <v>20210105</v>
      </c>
      <c r="F477" t="str">
        <f t="shared" si="37"/>
        <v>31380</v>
      </c>
      <c r="G477" s="1" t="str">
        <f t="shared" si="38"/>
        <v>https://www.law.go.kr/법령/다중이용업소의 안전관리에 관한 특별법 시행령/(31380)</v>
      </c>
      <c r="I477" t="str">
        <f t="shared" si="39"/>
        <v>다중이용업소의 안전관리에 관한 특별법 시행령(대통령령)(제31380</v>
      </c>
    </row>
    <row r="478" spans="1:9" x14ac:dyDescent="0.3">
      <c r="A478" t="s">
        <v>1238</v>
      </c>
      <c r="B478" t="s">
        <v>475</v>
      </c>
      <c r="D478" t="str">
        <f t="shared" si="35"/>
        <v>다중이용업소의 안전관리에 관한 특별법 시행령</v>
      </c>
      <c r="E478" t="str">
        <f t="shared" si="36"/>
        <v>20210302</v>
      </c>
      <c r="F478" t="str">
        <f t="shared" si="37"/>
        <v>31511</v>
      </c>
      <c r="G478" s="1" t="str">
        <f t="shared" si="38"/>
        <v>https://www.law.go.kr/법령/다중이용업소의 안전관리에 관한 특별법 시행령/(31511)</v>
      </c>
      <c r="I478" t="str">
        <f t="shared" si="39"/>
        <v>다중이용업소의 안전관리에 관한 특별법 시행령(대통령령)(제31511</v>
      </c>
    </row>
    <row r="479" spans="1:9" x14ac:dyDescent="0.3">
      <c r="A479" t="s">
        <v>1238</v>
      </c>
      <c r="B479" t="s">
        <v>476</v>
      </c>
      <c r="D479" t="str">
        <f t="shared" si="35"/>
        <v>다중이용업소의 안전관리에 관한 특별법 시행령</v>
      </c>
      <c r="E479" t="str">
        <f t="shared" si="36"/>
        <v>20210706</v>
      </c>
      <c r="F479" t="str">
        <f t="shared" si="37"/>
        <v>31870</v>
      </c>
      <c r="G479" s="1" t="str">
        <f t="shared" si="38"/>
        <v>https://www.law.go.kr/법령/다중이용업소의 안전관리에 관한 특별법 시행령/(31870)</v>
      </c>
      <c r="I479" t="str">
        <f t="shared" si="39"/>
        <v>다중이용업소의 안전관리에 관한 특별법 시행령(대통령령)(제31870</v>
      </c>
    </row>
    <row r="480" spans="1:9" x14ac:dyDescent="0.3">
      <c r="A480" t="s">
        <v>1238</v>
      </c>
      <c r="B480" t="s">
        <v>477</v>
      </c>
      <c r="D480" t="str">
        <f t="shared" si="35"/>
        <v>다중이용업소의 안전관리에 관한 특별법 시행령</v>
      </c>
      <c r="E480" t="str">
        <f t="shared" si="36"/>
        <v>20210713</v>
      </c>
      <c r="F480" t="str">
        <f t="shared" si="37"/>
        <v>31870</v>
      </c>
      <c r="G480" s="1" t="str">
        <f t="shared" si="38"/>
        <v>https://www.law.go.kr/법령/다중이용업소의 안전관리에 관한 특별법 시행령/(31870)</v>
      </c>
      <c r="I480" t="str">
        <f t="shared" si="39"/>
        <v>다중이용업소의 안전관리에 관한 특별법 시행령(대통령령)(제31870</v>
      </c>
    </row>
    <row r="481" spans="1:9" x14ac:dyDescent="0.3">
      <c r="A481" t="s">
        <v>1238</v>
      </c>
      <c r="B481" t="s">
        <v>478</v>
      </c>
      <c r="D481" t="str">
        <f t="shared" si="35"/>
        <v>다중이용업소의 안전관리에 관한 특별법 시행령</v>
      </c>
      <c r="E481" t="str">
        <f t="shared" si="36"/>
        <v>20211230</v>
      </c>
      <c r="F481" t="str">
        <f t="shared" si="37"/>
        <v>32276</v>
      </c>
      <c r="G481" s="1" t="str">
        <f t="shared" si="38"/>
        <v>https://www.law.go.kr/법령/다중이용업소의 안전관리에 관한 특별법 시행령/(32276)</v>
      </c>
      <c r="I481" t="str">
        <f t="shared" si="39"/>
        <v>다중이용업소의 안전관리에 관한 특별법 시행령(대통령령)(제32276</v>
      </c>
    </row>
    <row r="482" spans="1:9" x14ac:dyDescent="0.3">
      <c r="A482" t="s">
        <v>1238</v>
      </c>
      <c r="B482" t="s">
        <v>479</v>
      </c>
      <c r="D482" t="str">
        <f t="shared" si="35"/>
        <v>다중이용업소의 안전관리에 관한 특별법 시행령</v>
      </c>
      <c r="E482" t="str">
        <f t="shared" si="36"/>
        <v>20220315</v>
      </c>
      <c r="F482" t="str">
        <f t="shared" si="37"/>
        <v>32536</v>
      </c>
      <c r="G482" s="1" t="str">
        <f t="shared" si="38"/>
        <v>https://www.law.go.kr/법령/다중이용업소의 안전관리에 관한 특별법 시행령/(32536)</v>
      </c>
      <c r="I482" t="str">
        <f t="shared" si="39"/>
        <v>다중이용업소의 안전관리에 관한 특별법 시행령(대통령령)(제32536</v>
      </c>
    </row>
    <row r="483" spans="1:9" x14ac:dyDescent="0.3">
      <c r="A483" t="s">
        <v>1238</v>
      </c>
      <c r="B483" t="s">
        <v>480</v>
      </c>
      <c r="D483" t="str">
        <f t="shared" si="35"/>
        <v>다중이용업소의 안전관리에 관한 특별법 시행령</v>
      </c>
      <c r="E483" t="str">
        <f t="shared" si="36"/>
        <v>20221201</v>
      </c>
      <c r="F483" t="str">
        <f t="shared" si="37"/>
        <v>33004</v>
      </c>
      <c r="G483" s="1" t="str">
        <f t="shared" si="38"/>
        <v>https://www.law.go.kr/법령/다중이용업소의 안전관리에 관한 특별법 시행령/(33004)</v>
      </c>
      <c r="I483" t="str">
        <f t="shared" si="39"/>
        <v>다중이용업소의 안전관리에 관한 특별법 시행령(대통령령)(제33004</v>
      </c>
    </row>
    <row r="484" spans="1:9" x14ac:dyDescent="0.3">
      <c r="A484" t="s">
        <v>1238</v>
      </c>
      <c r="B484" t="s">
        <v>481</v>
      </c>
      <c r="D484" t="str">
        <f t="shared" si="35"/>
        <v>다중이용업소의 안전관리에 관한 특별법 시행령</v>
      </c>
      <c r="E484" t="str">
        <f t="shared" si="36"/>
        <v>20231212</v>
      </c>
      <c r="F484" t="str">
        <f t="shared" si="37"/>
        <v>33940</v>
      </c>
      <c r="G484" s="1" t="str">
        <f t="shared" si="38"/>
        <v>https://www.law.go.kr/법령/다중이용업소의 안전관리에 관한 특별법 시행령/(33940)</v>
      </c>
      <c r="I484" t="str">
        <f t="shared" si="39"/>
        <v>다중이용업소의 안전관리에 관한 특별법 시행령(대통령령)(제33940</v>
      </c>
    </row>
    <row r="485" spans="1:9" x14ac:dyDescent="0.3">
      <c r="A485" t="s">
        <v>1238</v>
      </c>
      <c r="B485" t="s">
        <v>482</v>
      </c>
      <c r="D485" t="str">
        <f t="shared" si="35"/>
        <v>다중이용업소의 안전관리에 관한 특별법 시행령</v>
      </c>
      <c r="E485" t="str">
        <f t="shared" si="36"/>
        <v>20240104</v>
      </c>
      <c r="F485" t="str">
        <f t="shared" si="37"/>
        <v>33940</v>
      </c>
      <c r="G485" s="1" t="str">
        <f t="shared" si="38"/>
        <v>https://www.law.go.kr/법령/다중이용업소의 안전관리에 관한 특별법 시행령/(33940)</v>
      </c>
      <c r="I485" t="str">
        <f t="shared" si="39"/>
        <v>다중이용업소의 안전관리에 관한 특별법 시행령(대통령령)(제33940</v>
      </c>
    </row>
    <row r="486" spans="1:9" x14ac:dyDescent="0.3">
      <c r="A486" t="s">
        <v>1238</v>
      </c>
      <c r="B486" t="s">
        <v>483</v>
      </c>
      <c r="D486" t="str">
        <f t="shared" si="35"/>
        <v>다중이용업소의 안전관리에 관한 특별법 시행령</v>
      </c>
      <c r="E486" t="str">
        <f t="shared" si="36"/>
        <v>20240423</v>
      </c>
      <c r="F486" t="str">
        <f t="shared" si="37"/>
        <v>34449</v>
      </c>
      <c r="G486" s="1" t="str">
        <f t="shared" si="38"/>
        <v>https://www.law.go.kr/법령/다중이용업소의 안전관리에 관한 특별법 시행령/(34449)</v>
      </c>
      <c r="I486" t="str">
        <f t="shared" si="39"/>
        <v>다중이용업소의 안전관리에 관한 특별법 시행령(대통령령)(제34449</v>
      </c>
    </row>
    <row r="487" spans="1:9" x14ac:dyDescent="0.3">
      <c r="A487" t="s">
        <v>1238</v>
      </c>
      <c r="B487" t="s">
        <v>484</v>
      </c>
      <c r="D487" t="str">
        <f t="shared" si="35"/>
        <v>소방기본법 시행규칙</v>
      </c>
      <c r="E487" t="str">
        <f t="shared" si="36"/>
        <v>20130323</v>
      </c>
      <c r="F487" t="str">
        <f t="shared" si="37"/>
        <v>00003</v>
      </c>
      <c r="G487" s="1" t="str">
        <f t="shared" si="38"/>
        <v>https://www.law.go.kr/법령/소방기본법 시행규칙/(00003)</v>
      </c>
      <c r="I487" t="str">
        <f t="shared" si="39"/>
        <v>소방기본법 시행규칙(안전행정부령)(제00003</v>
      </c>
    </row>
    <row r="488" spans="1:9" x14ac:dyDescent="0.3">
      <c r="A488" t="s">
        <v>1238</v>
      </c>
      <c r="B488" t="s">
        <v>485</v>
      </c>
      <c r="D488" t="str">
        <f t="shared" si="35"/>
        <v>소방기본법 시행규칙</v>
      </c>
      <c r="E488" t="str">
        <f t="shared" si="36"/>
        <v>20141119</v>
      </c>
      <c r="F488" t="str">
        <f t="shared" si="37"/>
        <v>01105</v>
      </c>
      <c r="G488" s="1" t="str">
        <f t="shared" si="38"/>
        <v>https://www.law.go.kr/법령/소방기본법 시행규칙/(01105)</v>
      </c>
      <c r="I488" t="str">
        <f t="shared" si="39"/>
        <v>소방기본법 시행규칙(총리령)(제01105</v>
      </c>
    </row>
    <row r="489" spans="1:9" x14ac:dyDescent="0.3">
      <c r="A489" t="s">
        <v>1238</v>
      </c>
      <c r="B489" t="s">
        <v>486</v>
      </c>
      <c r="D489" t="str">
        <f t="shared" si="35"/>
        <v>소방기본법 시행규칙</v>
      </c>
      <c r="E489" t="str">
        <f t="shared" si="36"/>
        <v>20160127</v>
      </c>
      <c r="F489" t="str">
        <f t="shared" si="37"/>
        <v>01247</v>
      </c>
      <c r="G489" s="1" t="str">
        <f t="shared" si="38"/>
        <v>https://www.law.go.kr/법령/소방기본법 시행규칙/(01247)</v>
      </c>
      <c r="I489" t="str">
        <f t="shared" si="39"/>
        <v>소방기본법 시행규칙(총리령)(제01247</v>
      </c>
    </row>
    <row r="490" spans="1:9" x14ac:dyDescent="0.3">
      <c r="A490" t="s">
        <v>1238</v>
      </c>
      <c r="B490" t="s">
        <v>487</v>
      </c>
      <c r="D490" t="str">
        <f t="shared" si="35"/>
        <v>소방기본법 시행규칙</v>
      </c>
      <c r="E490" t="str">
        <f t="shared" si="36"/>
        <v>20170203</v>
      </c>
      <c r="F490" t="str">
        <f t="shared" si="37"/>
        <v>01364</v>
      </c>
      <c r="G490" s="1" t="str">
        <f t="shared" si="38"/>
        <v>https://www.law.go.kr/법령/소방기본법 시행규칙/(01364)</v>
      </c>
      <c r="I490" t="str">
        <f t="shared" si="39"/>
        <v>소방기본법 시행규칙(총리령)(제01364</v>
      </c>
    </row>
    <row r="491" spans="1:9" x14ac:dyDescent="0.3">
      <c r="A491" t="s">
        <v>1238</v>
      </c>
      <c r="B491" t="s">
        <v>488</v>
      </c>
      <c r="D491" t="str">
        <f t="shared" si="35"/>
        <v>소방기본법 시행규칙</v>
      </c>
      <c r="E491" t="str">
        <f t="shared" si="36"/>
        <v>20170706</v>
      </c>
      <c r="F491" t="str">
        <f t="shared" si="37"/>
        <v>01403</v>
      </c>
      <c r="G491" s="1" t="str">
        <f t="shared" si="38"/>
        <v>https://www.law.go.kr/법령/소방기본법 시행규칙/(01403)</v>
      </c>
      <c r="I491" t="str">
        <f t="shared" si="39"/>
        <v>소방기본법 시행규칙(총리령)(제01403</v>
      </c>
    </row>
    <row r="492" spans="1:9" x14ac:dyDescent="0.3">
      <c r="A492" t="s">
        <v>1238</v>
      </c>
      <c r="B492" t="s">
        <v>489</v>
      </c>
      <c r="D492" t="str">
        <f t="shared" si="35"/>
        <v>소방기본법 시행규칙</v>
      </c>
      <c r="E492" t="str">
        <f t="shared" si="36"/>
        <v>20170726</v>
      </c>
      <c r="F492" t="str">
        <f t="shared" si="37"/>
        <v>00002</v>
      </c>
      <c r="G492" s="1" t="str">
        <f t="shared" si="38"/>
        <v>https://www.law.go.kr/법령/소방기본법 시행규칙/(00002)</v>
      </c>
      <c r="I492" t="str">
        <f t="shared" si="39"/>
        <v>소방기본법 시행규칙(행정안전부령)(제00002</v>
      </c>
    </row>
    <row r="493" spans="1:9" x14ac:dyDescent="0.3">
      <c r="A493" t="s">
        <v>1238</v>
      </c>
      <c r="B493" t="s">
        <v>490</v>
      </c>
      <c r="D493" t="str">
        <f t="shared" si="35"/>
        <v>소방기본법 시행규칙</v>
      </c>
      <c r="E493" t="str">
        <f t="shared" si="36"/>
        <v>20180320</v>
      </c>
      <c r="F493" t="str">
        <f t="shared" si="37"/>
        <v>00046</v>
      </c>
      <c r="G493" s="1" t="str">
        <f t="shared" si="38"/>
        <v>https://www.law.go.kr/법령/소방기본법 시행규칙/(00046)</v>
      </c>
      <c r="I493" t="str">
        <f t="shared" si="39"/>
        <v>소방기본법 시행규칙(행정안전부령)(제00046</v>
      </c>
    </row>
    <row r="494" spans="1:9" x14ac:dyDescent="0.3">
      <c r="A494" t="s">
        <v>1238</v>
      </c>
      <c r="B494" t="s">
        <v>491</v>
      </c>
      <c r="D494" t="str">
        <f t="shared" si="35"/>
        <v>소방기본법 시행규칙</v>
      </c>
      <c r="E494" t="str">
        <f t="shared" si="36"/>
        <v>20180627</v>
      </c>
      <c r="F494" t="str">
        <f t="shared" si="37"/>
        <v>00062</v>
      </c>
      <c r="G494" s="1" t="str">
        <f t="shared" si="38"/>
        <v>https://www.law.go.kr/법령/소방기본법 시행규칙/(00062)</v>
      </c>
      <c r="I494" t="str">
        <f t="shared" si="39"/>
        <v>소방기본법 시행규칙(행정안전부령)(제00062</v>
      </c>
    </row>
    <row r="495" spans="1:9" x14ac:dyDescent="0.3">
      <c r="A495" t="s">
        <v>1238</v>
      </c>
      <c r="B495" t="s">
        <v>492</v>
      </c>
      <c r="D495" t="str">
        <f t="shared" si="35"/>
        <v>소방기본법 시행규칙</v>
      </c>
      <c r="E495" t="str">
        <f t="shared" si="36"/>
        <v>20090313</v>
      </c>
      <c r="F495" t="str">
        <f t="shared" si="37"/>
        <v>00068</v>
      </c>
      <c r="G495" s="1" t="str">
        <f t="shared" si="38"/>
        <v>https://www.law.go.kr/법령/소방기본법 시행규칙/(00068)</v>
      </c>
      <c r="I495" t="str">
        <f t="shared" si="39"/>
        <v>소방기본법 시행규칙(행정안전부령)(제00068</v>
      </c>
    </row>
    <row r="496" spans="1:9" x14ac:dyDescent="0.3">
      <c r="A496" t="s">
        <v>1238</v>
      </c>
      <c r="B496" t="s">
        <v>493</v>
      </c>
      <c r="D496" t="str">
        <f t="shared" si="35"/>
        <v>소방기본법 시행규칙</v>
      </c>
      <c r="E496" t="str">
        <f t="shared" si="36"/>
        <v>20181025</v>
      </c>
      <c r="F496" t="str">
        <f t="shared" si="37"/>
        <v>00079</v>
      </c>
      <c r="G496" s="1" t="str">
        <f t="shared" si="38"/>
        <v>https://www.law.go.kr/법령/소방기본법 시행규칙/(00079)</v>
      </c>
      <c r="I496" t="str">
        <f t="shared" si="39"/>
        <v>소방기본법 시행규칙(행정안전부령)(제00079</v>
      </c>
    </row>
    <row r="497" spans="1:9" x14ac:dyDescent="0.3">
      <c r="A497" t="s">
        <v>1238</v>
      </c>
      <c r="B497" t="s">
        <v>494</v>
      </c>
      <c r="D497" t="str">
        <f t="shared" si="35"/>
        <v>소방기본법 시행규칙</v>
      </c>
      <c r="E497" t="str">
        <f t="shared" si="36"/>
        <v>20100819</v>
      </c>
      <c r="F497" t="str">
        <f t="shared" si="37"/>
        <v>00155</v>
      </c>
      <c r="G497" s="1" t="str">
        <f t="shared" si="38"/>
        <v>https://www.law.go.kr/법령/소방기본법 시행규칙/(00155)</v>
      </c>
      <c r="I497" t="str">
        <f t="shared" si="39"/>
        <v>소방기본법 시행규칙(행정안전부령)(제00155</v>
      </c>
    </row>
    <row r="498" spans="1:9" x14ac:dyDescent="0.3">
      <c r="A498" t="s">
        <v>1238</v>
      </c>
      <c r="B498" t="s">
        <v>495</v>
      </c>
      <c r="D498" t="str">
        <f t="shared" si="35"/>
        <v>소방기본법 시행규칙</v>
      </c>
      <c r="E498" t="str">
        <f t="shared" si="36"/>
        <v>20200220</v>
      </c>
      <c r="F498" t="str">
        <f t="shared" si="37"/>
        <v>00160</v>
      </c>
      <c r="G498" s="1" t="str">
        <f t="shared" si="38"/>
        <v>https://www.law.go.kr/법령/소방기본법 시행규칙/(00160)</v>
      </c>
      <c r="I498" t="str">
        <f t="shared" si="39"/>
        <v>소방기본법 시행규칙(행정안전부령)(제00160</v>
      </c>
    </row>
    <row r="499" spans="1:9" x14ac:dyDescent="0.3">
      <c r="A499" t="s">
        <v>1238</v>
      </c>
      <c r="B499" t="s">
        <v>496</v>
      </c>
      <c r="D499" t="str">
        <f t="shared" si="35"/>
        <v>소방기본법 시행규칙</v>
      </c>
      <c r="E499" t="str">
        <f t="shared" si="36"/>
        <v>20110324</v>
      </c>
      <c r="F499" t="str">
        <f t="shared" si="37"/>
        <v>00201</v>
      </c>
      <c r="G499" s="1" t="str">
        <f t="shared" si="38"/>
        <v>https://www.law.go.kr/법령/소방기본법 시행규칙/(00201)</v>
      </c>
      <c r="I499" t="str">
        <f t="shared" si="39"/>
        <v>소방기본법 시행규칙(행정안전부령)(제00201</v>
      </c>
    </row>
    <row r="500" spans="1:9" x14ac:dyDescent="0.3">
      <c r="A500" t="s">
        <v>1238</v>
      </c>
      <c r="B500" t="s">
        <v>497</v>
      </c>
      <c r="D500" t="str">
        <f t="shared" si="35"/>
        <v>소방기본법 시행규칙</v>
      </c>
      <c r="E500" t="str">
        <f t="shared" si="36"/>
        <v>20201210</v>
      </c>
      <c r="F500" t="str">
        <f t="shared" si="37"/>
        <v>00213</v>
      </c>
      <c r="G500" s="1" t="str">
        <f t="shared" si="38"/>
        <v>https://www.law.go.kr/법령/소방기본법 시행규칙/(00213)</v>
      </c>
      <c r="I500" t="str">
        <f t="shared" si="39"/>
        <v>소방기본법 시행규칙(행정안전부령)(제00213</v>
      </c>
    </row>
    <row r="501" spans="1:9" x14ac:dyDescent="0.3">
      <c r="A501" t="s">
        <v>1238</v>
      </c>
      <c r="B501" t="s">
        <v>498</v>
      </c>
      <c r="D501" t="str">
        <f t="shared" si="35"/>
        <v>소방기본법 시행규칙</v>
      </c>
      <c r="E501" t="str">
        <f t="shared" si="36"/>
        <v>20110909</v>
      </c>
      <c r="F501" t="str">
        <f t="shared" si="37"/>
        <v>00236</v>
      </c>
      <c r="G501" s="1" t="str">
        <f t="shared" si="38"/>
        <v>https://www.law.go.kr/법령/소방기본법 시행규칙/(00236)</v>
      </c>
      <c r="I501" t="str">
        <f t="shared" si="39"/>
        <v>소방기본법 시행규칙(행정안전부령)(제00236</v>
      </c>
    </row>
    <row r="502" spans="1:9" x14ac:dyDescent="0.3">
      <c r="A502" t="s">
        <v>1238</v>
      </c>
      <c r="B502" t="s">
        <v>499</v>
      </c>
      <c r="D502" t="str">
        <f t="shared" si="35"/>
        <v>소방기본법 시행규칙</v>
      </c>
      <c r="E502" t="str">
        <f t="shared" si="36"/>
        <v>20111201</v>
      </c>
      <c r="F502" t="str">
        <f t="shared" si="37"/>
        <v>00256</v>
      </c>
      <c r="G502" s="1" t="str">
        <f t="shared" si="38"/>
        <v>https://www.law.go.kr/법령/소방기본법 시행규칙/(00256)</v>
      </c>
      <c r="I502" t="str">
        <f t="shared" si="39"/>
        <v>소방기본법 시행규칙(행정안전부령)(제00256</v>
      </c>
    </row>
    <row r="503" spans="1:9" x14ac:dyDescent="0.3">
      <c r="A503" t="s">
        <v>1238</v>
      </c>
      <c r="B503" t="s">
        <v>500</v>
      </c>
      <c r="D503" t="str">
        <f t="shared" si="35"/>
        <v>소방기본법 시행규칙</v>
      </c>
      <c r="E503" t="str">
        <f t="shared" si="36"/>
        <v>20210713</v>
      </c>
      <c r="F503" t="str">
        <f t="shared" si="37"/>
        <v>00268</v>
      </c>
      <c r="G503" s="1" t="str">
        <f t="shared" si="38"/>
        <v>https://www.law.go.kr/법령/소방기본법 시행규칙/(00268)</v>
      </c>
      <c r="I503" t="str">
        <f t="shared" si="39"/>
        <v>소방기본법 시행규칙(행정안전부령)(제00268</v>
      </c>
    </row>
    <row r="504" spans="1:9" x14ac:dyDescent="0.3">
      <c r="A504" t="s">
        <v>1238</v>
      </c>
      <c r="B504" t="s">
        <v>501</v>
      </c>
      <c r="D504" t="str">
        <f t="shared" si="35"/>
        <v>소방기본법 시행규칙</v>
      </c>
      <c r="E504" t="str">
        <f t="shared" si="36"/>
        <v>20120525</v>
      </c>
      <c r="F504" t="str">
        <f t="shared" si="37"/>
        <v>00295</v>
      </c>
      <c r="G504" s="1" t="str">
        <f t="shared" si="38"/>
        <v>https://www.law.go.kr/법령/소방기본법 시행규칙/(00295)</v>
      </c>
      <c r="I504" t="str">
        <f t="shared" si="39"/>
        <v>소방기본법 시행규칙(행정안전부령)(제00295</v>
      </c>
    </row>
    <row r="505" spans="1:9" x14ac:dyDescent="0.3">
      <c r="A505" t="s">
        <v>1238</v>
      </c>
      <c r="B505" t="s">
        <v>502</v>
      </c>
      <c r="D505" t="str">
        <f t="shared" si="35"/>
        <v>소방기본법 시행규칙</v>
      </c>
      <c r="E505" t="str">
        <f t="shared" si="36"/>
        <v>20221201</v>
      </c>
      <c r="F505" t="str">
        <f t="shared" si="37"/>
        <v>00360</v>
      </c>
      <c r="G505" s="1" t="str">
        <f t="shared" si="38"/>
        <v>https://www.law.go.kr/법령/소방기본법 시행규칙/(00360)</v>
      </c>
      <c r="I505" t="str">
        <f t="shared" si="39"/>
        <v>소방기본법 시행규칙(행정안전부령)(제00360</v>
      </c>
    </row>
    <row r="506" spans="1:9" x14ac:dyDescent="0.3">
      <c r="A506" t="s">
        <v>1238</v>
      </c>
      <c r="B506" t="s">
        <v>503</v>
      </c>
      <c r="D506" t="str">
        <f t="shared" si="35"/>
        <v>소방기본법 시행규칙</v>
      </c>
      <c r="E506" t="str">
        <f t="shared" si="36"/>
        <v>20221201</v>
      </c>
      <c r="F506" t="str">
        <f t="shared" si="37"/>
        <v>00361</v>
      </c>
      <c r="G506" s="1" t="str">
        <f t="shared" si="38"/>
        <v>https://www.law.go.kr/법령/소방기본법 시행규칙/(00361)</v>
      </c>
      <c r="I506" t="str">
        <f t="shared" si="39"/>
        <v>소방기본법 시행규칙(행정안전부령)(제00361</v>
      </c>
    </row>
    <row r="507" spans="1:9" x14ac:dyDescent="0.3">
      <c r="A507" t="s">
        <v>1238</v>
      </c>
      <c r="B507" t="s">
        <v>504</v>
      </c>
      <c r="D507" t="str">
        <f t="shared" si="35"/>
        <v>소방기본법 시행규칙</v>
      </c>
      <c r="E507" t="str">
        <f t="shared" si="36"/>
        <v>20230126</v>
      </c>
      <c r="F507" t="str">
        <f t="shared" si="37"/>
        <v>00376</v>
      </c>
      <c r="G507" s="1" t="str">
        <f t="shared" si="38"/>
        <v>https://www.law.go.kr/법령/소방기본법 시행규칙/(00376)</v>
      </c>
      <c r="I507" t="str">
        <f t="shared" si="39"/>
        <v>소방기본법 시행규칙(행정안전부령)(제00376</v>
      </c>
    </row>
    <row r="508" spans="1:9" x14ac:dyDescent="0.3">
      <c r="A508" t="s">
        <v>1238</v>
      </c>
      <c r="B508" t="s">
        <v>505</v>
      </c>
      <c r="D508" t="str">
        <f t="shared" si="35"/>
        <v>소방기본법 시행규칙</v>
      </c>
      <c r="E508" t="str">
        <f t="shared" si="36"/>
        <v>20230427</v>
      </c>
      <c r="F508" t="str">
        <f t="shared" si="37"/>
        <v>00398</v>
      </c>
      <c r="G508" s="1" t="str">
        <f t="shared" si="38"/>
        <v>https://www.law.go.kr/법령/소방기본법 시행규칙/(00398)</v>
      </c>
      <c r="I508" t="str">
        <f t="shared" si="39"/>
        <v>소방기본법 시행규칙(행정안전부령)(제00398</v>
      </c>
    </row>
    <row r="509" spans="1:9" x14ac:dyDescent="0.3">
      <c r="A509" t="s">
        <v>1238</v>
      </c>
      <c r="B509" t="s">
        <v>506</v>
      </c>
      <c r="D509" t="str">
        <f t="shared" si="35"/>
        <v>소방기본법 시행규칙</v>
      </c>
      <c r="E509" t="str">
        <f t="shared" si="36"/>
        <v>20230516</v>
      </c>
      <c r="F509" t="str">
        <f t="shared" si="37"/>
        <v>00398</v>
      </c>
      <c r="G509" s="1" t="str">
        <f t="shared" si="38"/>
        <v>https://www.law.go.kr/법령/소방기본법 시행규칙/(00398)</v>
      </c>
      <c r="I509" t="str">
        <f t="shared" si="39"/>
        <v>소방기본법 시행규칙(행정안전부령)(제00398</v>
      </c>
    </row>
    <row r="510" spans="1:9" x14ac:dyDescent="0.3">
      <c r="A510" t="s">
        <v>1238</v>
      </c>
      <c r="B510" t="s">
        <v>507</v>
      </c>
      <c r="D510" t="str">
        <f t="shared" si="35"/>
        <v>소방기본법 시행규칙</v>
      </c>
      <c r="E510" t="str">
        <f t="shared" si="36"/>
        <v>20240227</v>
      </c>
      <c r="F510" t="str">
        <f t="shared" si="37"/>
        <v>00463</v>
      </c>
      <c r="G510" s="1" t="str">
        <f t="shared" si="38"/>
        <v>https://www.law.go.kr/법령/소방기본법 시행규칙/(00463)</v>
      </c>
      <c r="I510" t="str">
        <f t="shared" si="39"/>
        <v>소방기본법 시행규칙(행정안전부령)(제00463</v>
      </c>
    </row>
    <row r="511" spans="1:9" x14ac:dyDescent="0.3">
      <c r="A511" t="s">
        <v>1238</v>
      </c>
      <c r="B511" t="s">
        <v>508</v>
      </c>
      <c r="D511" t="str">
        <f t="shared" si="35"/>
        <v>소방기본법 시행규칙</v>
      </c>
      <c r="E511" t="str">
        <f t="shared" si="36"/>
        <v>20240412</v>
      </c>
      <c r="F511" t="str">
        <f t="shared" si="37"/>
        <v>00463</v>
      </c>
      <c r="G511" s="1" t="str">
        <f t="shared" si="38"/>
        <v>https://www.law.go.kr/법령/소방기본법 시행규칙/(00463)</v>
      </c>
      <c r="I511" t="str">
        <f t="shared" si="39"/>
        <v>소방기본법 시행규칙(행정안전부령)(제00463</v>
      </c>
    </row>
    <row r="512" spans="1:9" x14ac:dyDescent="0.3">
      <c r="A512" t="s">
        <v>1238</v>
      </c>
      <c r="B512" t="s">
        <v>509</v>
      </c>
      <c r="D512" t="str">
        <f t="shared" si="35"/>
        <v>소방기본법 시행규칙</v>
      </c>
      <c r="E512" t="str">
        <f t="shared" si="36"/>
        <v>20240814</v>
      </c>
      <c r="F512" t="str">
        <f t="shared" si="37"/>
        <v>00511</v>
      </c>
      <c r="G512" s="1" t="str">
        <f t="shared" si="38"/>
        <v>https://www.law.go.kr/법령/소방기본법 시행규칙/(00511)</v>
      </c>
      <c r="I512" t="str">
        <f t="shared" si="39"/>
        <v>소방기본법 시행규칙(행정안전부령)(제00511</v>
      </c>
    </row>
    <row r="513" spans="1:9" x14ac:dyDescent="0.3">
      <c r="A513" t="s">
        <v>1238</v>
      </c>
      <c r="B513" t="s">
        <v>510</v>
      </c>
      <c r="D513" t="str">
        <f t="shared" si="35"/>
        <v>소방기본법 시행규칙</v>
      </c>
      <c r="E513" t="str">
        <f t="shared" si="36"/>
        <v>20070201</v>
      </c>
      <c r="F513" t="str">
        <f t="shared" si="37"/>
        <v>00372</v>
      </c>
      <c r="G513" s="1" t="str">
        <f t="shared" si="38"/>
        <v>https://www.law.go.kr/법령/소방기본법 시행규칙/(00372)</v>
      </c>
      <c r="I513" t="str">
        <f t="shared" si="39"/>
        <v>소방기본법 시행규칙(행정자치부령)(제00372</v>
      </c>
    </row>
    <row r="514" spans="1:9" x14ac:dyDescent="0.3">
      <c r="A514" t="s">
        <v>1238</v>
      </c>
      <c r="B514" t="s">
        <v>511</v>
      </c>
      <c r="D514" t="str">
        <f t="shared" ref="D514:D577" si="40">LEFT(B514, FIND("(",B514) - 1)</f>
        <v>소방기본법 시행규칙</v>
      </c>
      <c r="E514" t="str">
        <f t="shared" ref="E514:E577" si="41">RIGHT(LEFT(B514, FIND(".pdf", B514)-2), 8)</f>
        <v>20080212</v>
      </c>
      <c r="F514" t="str">
        <f t="shared" ref="F514:F577" si="42">RIGHT(I514, LEN(I514) - FIND(")(제", B514) - 2)</f>
        <v>00424</v>
      </c>
      <c r="G514" s="1" t="str">
        <f t="shared" ref="G514:G577" si="43">HYPERLINK(CONCATENATE($Q$2, D514, "/(", F514, ")"))</f>
        <v>https://www.law.go.kr/법령/소방기본법 시행규칙/(00424)</v>
      </c>
      <c r="I514" t="str">
        <f t="shared" si="39"/>
        <v>소방기본법 시행규칙(행정자치부령)(제00424</v>
      </c>
    </row>
    <row r="515" spans="1:9" x14ac:dyDescent="0.3">
      <c r="A515" t="s">
        <v>1238</v>
      </c>
      <c r="B515" t="s">
        <v>512</v>
      </c>
      <c r="D515" t="str">
        <f t="shared" si="40"/>
        <v>소방기본법 시행령</v>
      </c>
      <c r="E515" t="str">
        <f t="shared" si="41"/>
        <v>20051020</v>
      </c>
      <c r="F515" t="str">
        <f t="shared" si="42"/>
        <v>19090</v>
      </c>
      <c r="G515" s="1" t="str">
        <f t="shared" si="43"/>
        <v>https://www.law.go.kr/법령/소방기본법 시행령/(19090)</v>
      </c>
      <c r="I515" t="str">
        <f t="shared" ref="I515:I578" si="44">LEFT(B515, FIND("호)(", B515)-1)</f>
        <v>소방기본법 시행령(대통령령)(제19090</v>
      </c>
    </row>
    <row r="516" spans="1:9" x14ac:dyDescent="0.3">
      <c r="A516" t="s">
        <v>1238</v>
      </c>
      <c r="B516" t="s">
        <v>513</v>
      </c>
      <c r="D516" t="str">
        <f t="shared" si="40"/>
        <v>소방기본법 시행령</v>
      </c>
      <c r="E516" t="str">
        <f t="shared" si="41"/>
        <v>20060630</v>
      </c>
      <c r="F516" t="str">
        <f t="shared" si="42"/>
        <v>19586</v>
      </c>
      <c r="G516" s="1" t="str">
        <f t="shared" si="43"/>
        <v>https://www.law.go.kr/법령/소방기본법 시행령/(19586)</v>
      </c>
      <c r="I516" t="str">
        <f t="shared" si="44"/>
        <v>소방기본법 시행령(대통령령)(제19586</v>
      </c>
    </row>
    <row r="517" spans="1:9" x14ac:dyDescent="0.3">
      <c r="A517" t="s">
        <v>1238</v>
      </c>
      <c r="B517" t="s">
        <v>514</v>
      </c>
      <c r="D517" t="str">
        <f t="shared" si="40"/>
        <v>소방기본법 시행령</v>
      </c>
      <c r="E517" t="str">
        <f t="shared" si="41"/>
        <v>20070101</v>
      </c>
      <c r="F517" t="str">
        <f t="shared" si="42"/>
        <v>19806</v>
      </c>
      <c r="G517" s="1" t="str">
        <f t="shared" si="43"/>
        <v>https://www.law.go.kr/법령/소방기본법 시행령/(19806)</v>
      </c>
      <c r="I517" t="str">
        <f t="shared" si="44"/>
        <v>소방기본법 시행령(대통령령)(제19806</v>
      </c>
    </row>
    <row r="518" spans="1:9" x14ac:dyDescent="0.3">
      <c r="A518" t="s">
        <v>1238</v>
      </c>
      <c r="B518" t="s">
        <v>515</v>
      </c>
      <c r="D518" t="str">
        <f t="shared" si="40"/>
        <v>소방기본법 시행령</v>
      </c>
      <c r="E518" t="str">
        <f t="shared" si="41"/>
        <v>20070201</v>
      </c>
      <c r="F518" t="str">
        <f t="shared" si="42"/>
        <v>19859</v>
      </c>
      <c r="G518" s="1" t="str">
        <f t="shared" si="43"/>
        <v>https://www.law.go.kr/법령/소방기본법 시행령/(19859)</v>
      </c>
      <c r="I518" t="str">
        <f t="shared" si="44"/>
        <v>소방기본법 시행령(대통령령)(제19859</v>
      </c>
    </row>
    <row r="519" spans="1:9" x14ac:dyDescent="0.3">
      <c r="A519" t="s">
        <v>1238</v>
      </c>
      <c r="B519" t="s">
        <v>516</v>
      </c>
      <c r="D519" t="str">
        <f t="shared" si="40"/>
        <v>소방기본법 시행령</v>
      </c>
      <c r="E519" t="str">
        <f t="shared" si="41"/>
        <v>20070325</v>
      </c>
      <c r="F519" t="str">
        <f t="shared" si="42"/>
        <v>19954</v>
      </c>
      <c r="G519" s="1" t="str">
        <f t="shared" si="43"/>
        <v>https://www.law.go.kr/법령/소방기본법 시행령/(19954)</v>
      </c>
      <c r="I519" t="str">
        <f t="shared" si="44"/>
        <v>소방기본법 시행령(대통령령)(제19954</v>
      </c>
    </row>
    <row r="520" spans="1:9" x14ac:dyDescent="0.3">
      <c r="A520" t="s">
        <v>1238</v>
      </c>
      <c r="B520" t="s">
        <v>517</v>
      </c>
      <c r="D520" t="str">
        <f t="shared" si="40"/>
        <v>소방기본법 시행령</v>
      </c>
      <c r="E520" t="str">
        <f t="shared" si="41"/>
        <v>20071231</v>
      </c>
      <c r="F520" t="str">
        <f t="shared" si="42"/>
        <v>20506</v>
      </c>
      <c r="G520" s="1" t="str">
        <f t="shared" si="43"/>
        <v>https://www.law.go.kr/법령/소방기본법 시행령/(20506)</v>
      </c>
      <c r="I520" t="str">
        <f t="shared" si="44"/>
        <v>소방기본법 시행령(대통령령)(제20506</v>
      </c>
    </row>
    <row r="521" spans="1:9" x14ac:dyDescent="0.3">
      <c r="A521" t="s">
        <v>1238</v>
      </c>
      <c r="B521" t="s">
        <v>518</v>
      </c>
      <c r="D521" t="str">
        <f t="shared" si="40"/>
        <v>소방기본법 시행령</v>
      </c>
      <c r="E521" t="str">
        <f t="shared" si="41"/>
        <v>20080122</v>
      </c>
      <c r="F521" t="str">
        <f t="shared" si="42"/>
        <v>20558</v>
      </c>
      <c r="G521" s="1" t="str">
        <f t="shared" si="43"/>
        <v>https://www.law.go.kr/법령/소방기본법 시행령/(20558)</v>
      </c>
      <c r="I521" t="str">
        <f t="shared" si="44"/>
        <v>소방기본법 시행령(대통령령)(제20558</v>
      </c>
    </row>
    <row r="522" spans="1:9" x14ac:dyDescent="0.3">
      <c r="A522" t="s">
        <v>1238</v>
      </c>
      <c r="B522" t="s">
        <v>519</v>
      </c>
      <c r="D522" t="str">
        <f t="shared" si="40"/>
        <v>소방기본법 시행령</v>
      </c>
      <c r="E522" t="str">
        <f t="shared" si="41"/>
        <v>20081029</v>
      </c>
      <c r="F522" t="str">
        <f t="shared" si="42"/>
        <v>21098</v>
      </c>
      <c r="G522" s="1" t="str">
        <f t="shared" si="43"/>
        <v>https://www.law.go.kr/법령/소방기본법 시행령/(21098)</v>
      </c>
      <c r="I522" t="str">
        <f t="shared" si="44"/>
        <v>소방기본법 시행령(대통령령)(제21098</v>
      </c>
    </row>
    <row r="523" spans="1:9" x14ac:dyDescent="0.3">
      <c r="A523" t="s">
        <v>1238</v>
      </c>
      <c r="B523" t="s">
        <v>520</v>
      </c>
      <c r="D523" t="str">
        <f t="shared" si="40"/>
        <v>소방기본법 시행령</v>
      </c>
      <c r="E523" t="str">
        <f t="shared" si="41"/>
        <v>20081206</v>
      </c>
      <c r="F523" t="str">
        <f t="shared" si="42"/>
        <v>21146</v>
      </c>
      <c r="G523" s="1" t="str">
        <f t="shared" si="43"/>
        <v>https://www.law.go.kr/법령/소방기본법 시행령/(21146)</v>
      </c>
      <c r="I523" t="str">
        <f t="shared" si="44"/>
        <v>소방기본법 시행령(대통령령)(제21146</v>
      </c>
    </row>
    <row r="524" spans="1:9" x14ac:dyDescent="0.3">
      <c r="A524" t="s">
        <v>1238</v>
      </c>
      <c r="B524" t="s">
        <v>521</v>
      </c>
      <c r="D524" t="str">
        <f t="shared" si="40"/>
        <v>소방기본법 시행령</v>
      </c>
      <c r="E524" t="str">
        <f t="shared" si="41"/>
        <v>20081231</v>
      </c>
      <c r="F524" t="str">
        <f t="shared" si="42"/>
        <v>21214</v>
      </c>
      <c r="G524" s="1" t="str">
        <f t="shared" si="43"/>
        <v>https://www.law.go.kr/법령/소방기본법 시행령/(21214)</v>
      </c>
      <c r="I524" t="str">
        <f t="shared" si="44"/>
        <v>소방기본법 시행령(대통령령)(제21214</v>
      </c>
    </row>
    <row r="525" spans="1:9" x14ac:dyDescent="0.3">
      <c r="A525" t="s">
        <v>1238</v>
      </c>
      <c r="B525" t="s">
        <v>522</v>
      </c>
      <c r="D525" t="str">
        <f t="shared" si="40"/>
        <v>소방기본법 시행령</v>
      </c>
      <c r="E525" t="str">
        <f t="shared" si="41"/>
        <v>20090521</v>
      </c>
      <c r="F525" t="str">
        <f t="shared" si="42"/>
        <v>21496</v>
      </c>
      <c r="G525" s="1" t="str">
        <f t="shared" si="43"/>
        <v>https://www.law.go.kr/법령/소방기본법 시행령/(21496)</v>
      </c>
      <c r="I525" t="str">
        <f t="shared" si="44"/>
        <v>소방기본법 시행령(대통령령)(제21496</v>
      </c>
    </row>
    <row r="526" spans="1:9" x14ac:dyDescent="0.3">
      <c r="A526" t="s">
        <v>1238</v>
      </c>
      <c r="B526" t="s">
        <v>523</v>
      </c>
      <c r="D526" t="str">
        <f t="shared" si="40"/>
        <v>소방기본법 시행령</v>
      </c>
      <c r="E526" t="str">
        <f t="shared" si="41"/>
        <v>20110101</v>
      </c>
      <c r="F526" t="str">
        <f t="shared" si="42"/>
        <v>21496</v>
      </c>
      <c r="G526" s="1" t="str">
        <f t="shared" si="43"/>
        <v>https://www.law.go.kr/법령/소방기본법 시행령/(21496)</v>
      </c>
      <c r="I526" t="str">
        <f t="shared" si="44"/>
        <v>소방기본법 시행령(대통령령)(제21496</v>
      </c>
    </row>
    <row r="527" spans="1:9" x14ac:dyDescent="0.3">
      <c r="A527" t="s">
        <v>1238</v>
      </c>
      <c r="B527" t="s">
        <v>524</v>
      </c>
      <c r="D527" t="str">
        <f t="shared" si="40"/>
        <v>소방기본법 시행령</v>
      </c>
      <c r="E527" t="str">
        <f t="shared" si="41"/>
        <v>20100201</v>
      </c>
      <c r="F527" t="str">
        <f t="shared" si="42"/>
        <v>22003</v>
      </c>
      <c r="G527" s="1" t="str">
        <f t="shared" si="43"/>
        <v>https://www.law.go.kr/법령/소방기본법 시행령/(22003)</v>
      </c>
      <c r="I527" t="str">
        <f t="shared" si="44"/>
        <v>소방기본법 시행령(대통령령)(제22003</v>
      </c>
    </row>
    <row r="528" spans="1:9" x14ac:dyDescent="0.3">
      <c r="A528" t="s">
        <v>1238</v>
      </c>
      <c r="B528" t="s">
        <v>525</v>
      </c>
      <c r="D528" t="str">
        <f t="shared" si="40"/>
        <v>소방기본법 시행령</v>
      </c>
      <c r="E528" t="str">
        <f t="shared" si="41"/>
        <v>20100319</v>
      </c>
      <c r="F528" t="str">
        <f t="shared" si="42"/>
        <v>22075</v>
      </c>
      <c r="G528" s="1" t="str">
        <f t="shared" si="43"/>
        <v>https://www.law.go.kr/법령/소방기본법 시행령/(22075)</v>
      </c>
      <c r="I528" t="str">
        <f t="shared" si="44"/>
        <v>소방기본법 시행령(대통령령)(제22075</v>
      </c>
    </row>
    <row r="529" spans="1:9" x14ac:dyDescent="0.3">
      <c r="A529" t="s">
        <v>1238</v>
      </c>
      <c r="B529" t="s">
        <v>526</v>
      </c>
      <c r="D529" t="str">
        <f t="shared" si="40"/>
        <v>소방기본법 시행령</v>
      </c>
      <c r="E529" t="str">
        <f t="shared" si="41"/>
        <v>20110124</v>
      </c>
      <c r="F529" t="str">
        <f t="shared" si="42"/>
        <v>22635</v>
      </c>
      <c r="G529" s="1" t="str">
        <f t="shared" si="43"/>
        <v>https://www.law.go.kr/법령/소방기본법 시행령/(22635)</v>
      </c>
      <c r="I529" t="str">
        <f t="shared" si="44"/>
        <v>소방기본법 시행령(대통령령)(제22635</v>
      </c>
    </row>
    <row r="530" spans="1:9" x14ac:dyDescent="0.3">
      <c r="A530" t="s">
        <v>1238</v>
      </c>
      <c r="B530" t="s">
        <v>527</v>
      </c>
      <c r="D530" t="str">
        <f t="shared" si="40"/>
        <v>소방기본법 시행령</v>
      </c>
      <c r="E530" t="str">
        <f t="shared" si="41"/>
        <v>20110322</v>
      </c>
      <c r="F530" t="str">
        <f t="shared" si="42"/>
        <v>22714</v>
      </c>
      <c r="G530" s="1" t="str">
        <f t="shared" si="43"/>
        <v>https://www.law.go.kr/법령/소방기본법 시행령/(22714)</v>
      </c>
      <c r="I530" t="str">
        <f t="shared" si="44"/>
        <v>소방기본법 시행령(대통령령)(제22714</v>
      </c>
    </row>
    <row r="531" spans="1:9" x14ac:dyDescent="0.3">
      <c r="A531" t="s">
        <v>1238</v>
      </c>
      <c r="B531" t="s">
        <v>528</v>
      </c>
      <c r="D531" t="str">
        <f t="shared" si="40"/>
        <v>소방기본법 시행령</v>
      </c>
      <c r="E531" t="str">
        <f t="shared" si="41"/>
        <v>20111015</v>
      </c>
      <c r="F531" t="str">
        <f t="shared" si="42"/>
        <v>23027</v>
      </c>
      <c r="G531" s="1" t="str">
        <f t="shared" si="43"/>
        <v>https://www.law.go.kr/법령/소방기본법 시행령/(23027)</v>
      </c>
      <c r="I531" t="str">
        <f t="shared" si="44"/>
        <v>소방기본법 시행령(대통령령)(제23027</v>
      </c>
    </row>
    <row r="532" spans="1:9" x14ac:dyDescent="0.3">
      <c r="A532" t="s">
        <v>1238</v>
      </c>
      <c r="B532" t="s">
        <v>529</v>
      </c>
      <c r="D532" t="str">
        <f t="shared" si="40"/>
        <v>소방기본법 시행령</v>
      </c>
      <c r="E532" t="str">
        <f t="shared" si="41"/>
        <v>20110909</v>
      </c>
      <c r="F532" t="str">
        <f t="shared" si="42"/>
        <v>23120</v>
      </c>
      <c r="G532" s="1" t="str">
        <f t="shared" si="43"/>
        <v>https://www.law.go.kr/법령/소방기본법 시행령/(23120)</v>
      </c>
      <c r="I532" t="str">
        <f t="shared" si="44"/>
        <v>소방기본법 시행령(대통령령)(제23120</v>
      </c>
    </row>
    <row r="533" spans="1:9" x14ac:dyDescent="0.3">
      <c r="A533" t="s">
        <v>1238</v>
      </c>
      <c r="B533" t="s">
        <v>530</v>
      </c>
      <c r="D533" t="str">
        <f t="shared" si="40"/>
        <v>소방기본법 시행령</v>
      </c>
      <c r="E533" t="str">
        <f t="shared" si="41"/>
        <v>20111201</v>
      </c>
      <c r="F533" t="str">
        <f t="shared" si="42"/>
        <v>23326</v>
      </c>
      <c r="G533" s="1" t="str">
        <f t="shared" si="43"/>
        <v>https://www.law.go.kr/법령/소방기본법 시행령/(23326)</v>
      </c>
      <c r="I533" t="str">
        <f t="shared" si="44"/>
        <v>소방기본법 시행령(대통령령)(제23326</v>
      </c>
    </row>
    <row r="534" spans="1:9" x14ac:dyDescent="0.3">
      <c r="A534" t="s">
        <v>1238</v>
      </c>
      <c r="B534" t="s">
        <v>531</v>
      </c>
      <c r="D534" t="str">
        <f t="shared" si="40"/>
        <v>소방기본법 시행령</v>
      </c>
      <c r="E534" t="str">
        <f t="shared" si="41"/>
        <v>20120205</v>
      </c>
      <c r="F534" t="str">
        <f t="shared" si="42"/>
        <v>23571</v>
      </c>
      <c r="G534" s="1" t="str">
        <f t="shared" si="43"/>
        <v>https://www.law.go.kr/법령/소방기본법 시행령/(23571)</v>
      </c>
      <c r="I534" t="str">
        <f t="shared" si="44"/>
        <v>소방기본법 시행령(대통령령)(제23571</v>
      </c>
    </row>
    <row r="535" spans="1:9" x14ac:dyDescent="0.3">
      <c r="A535" t="s">
        <v>1238</v>
      </c>
      <c r="B535" t="s">
        <v>532</v>
      </c>
      <c r="D535" t="str">
        <f t="shared" si="40"/>
        <v>소방기본법 시행령</v>
      </c>
      <c r="E535" t="str">
        <f t="shared" si="41"/>
        <v>20120501</v>
      </c>
      <c r="F535" t="str">
        <f t="shared" si="42"/>
        <v>23759</v>
      </c>
      <c r="G535" s="1" t="str">
        <f t="shared" si="43"/>
        <v>https://www.law.go.kr/법령/소방기본법 시행령/(23759)</v>
      </c>
      <c r="I535" t="str">
        <f t="shared" si="44"/>
        <v>소방기본법 시행령(대통령령)(제23759</v>
      </c>
    </row>
    <row r="536" spans="1:9" x14ac:dyDescent="0.3">
      <c r="A536" t="s">
        <v>1238</v>
      </c>
      <c r="B536" t="s">
        <v>533</v>
      </c>
      <c r="D536" t="str">
        <f t="shared" si="40"/>
        <v>소방기본법 시행령</v>
      </c>
      <c r="E536" t="str">
        <f t="shared" si="41"/>
        <v>20120710</v>
      </c>
      <c r="F536" t="str">
        <f t="shared" si="42"/>
        <v>23941</v>
      </c>
      <c r="G536" s="1" t="str">
        <f t="shared" si="43"/>
        <v>https://www.law.go.kr/법령/소방기본법 시행령/(23941)</v>
      </c>
      <c r="I536" t="str">
        <f t="shared" si="44"/>
        <v>소방기본법 시행령(대통령령)(제23941</v>
      </c>
    </row>
    <row r="537" spans="1:9" x14ac:dyDescent="0.3">
      <c r="A537" t="s">
        <v>1238</v>
      </c>
      <c r="B537" t="s">
        <v>534</v>
      </c>
      <c r="D537" t="str">
        <f t="shared" si="40"/>
        <v>소방기본법 시행령</v>
      </c>
      <c r="E537" t="str">
        <f t="shared" si="41"/>
        <v>20130323</v>
      </c>
      <c r="F537" t="str">
        <f t="shared" si="42"/>
        <v>24417</v>
      </c>
      <c r="G537" s="1" t="str">
        <f t="shared" si="43"/>
        <v>https://www.law.go.kr/법령/소방기본법 시행령/(24417)</v>
      </c>
      <c r="I537" t="str">
        <f t="shared" si="44"/>
        <v>소방기본법 시행령(대통령령)(제24417</v>
      </c>
    </row>
    <row r="538" spans="1:9" x14ac:dyDescent="0.3">
      <c r="A538" t="s">
        <v>1238</v>
      </c>
      <c r="B538" t="s">
        <v>535</v>
      </c>
      <c r="D538" t="str">
        <f t="shared" si="40"/>
        <v>소방기본법 시행령</v>
      </c>
      <c r="E538" t="str">
        <f t="shared" si="41"/>
        <v>20140930</v>
      </c>
      <c r="F538" t="str">
        <f t="shared" si="42"/>
        <v>25644</v>
      </c>
      <c r="G538" s="1" t="str">
        <f t="shared" si="43"/>
        <v>https://www.law.go.kr/법령/소방기본법 시행령/(25644)</v>
      </c>
      <c r="I538" t="str">
        <f t="shared" si="44"/>
        <v>소방기본법 시행령(대통령령)(제25644</v>
      </c>
    </row>
    <row r="539" spans="1:9" x14ac:dyDescent="0.3">
      <c r="A539" t="s">
        <v>1238</v>
      </c>
      <c r="B539" t="s">
        <v>536</v>
      </c>
      <c r="D539" t="str">
        <f t="shared" si="40"/>
        <v>소방기본법 시행령</v>
      </c>
      <c r="E539" t="str">
        <f t="shared" si="41"/>
        <v>20141119</v>
      </c>
      <c r="F539" t="str">
        <f t="shared" si="42"/>
        <v>25753</v>
      </c>
      <c r="G539" s="1" t="str">
        <f t="shared" si="43"/>
        <v>https://www.law.go.kr/법령/소방기본법 시행령/(25753)</v>
      </c>
      <c r="I539" t="str">
        <f t="shared" si="44"/>
        <v>소방기본법 시행령(대통령령)(제25753</v>
      </c>
    </row>
    <row r="540" spans="1:9" x14ac:dyDescent="0.3">
      <c r="A540" t="s">
        <v>1238</v>
      </c>
      <c r="B540" t="s">
        <v>537</v>
      </c>
      <c r="D540" t="str">
        <f t="shared" si="40"/>
        <v>소방기본법 시행령</v>
      </c>
      <c r="E540" t="str">
        <f t="shared" si="41"/>
        <v>20170128</v>
      </c>
      <c r="F540" t="str">
        <f t="shared" si="42"/>
        <v>27299</v>
      </c>
      <c r="G540" s="1" t="str">
        <f t="shared" si="43"/>
        <v>https://www.law.go.kr/법령/소방기본법 시행령/(27299)</v>
      </c>
      <c r="I540" t="str">
        <f t="shared" si="44"/>
        <v>소방기본법 시행령(대통령령)(제27299</v>
      </c>
    </row>
    <row r="541" spans="1:9" x14ac:dyDescent="0.3">
      <c r="A541" t="s">
        <v>1238</v>
      </c>
      <c r="B541" t="s">
        <v>538</v>
      </c>
      <c r="D541" t="str">
        <f t="shared" si="40"/>
        <v>소방기본법 시행령</v>
      </c>
      <c r="E541" t="str">
        <f t="shared" si="41"/>
        <v>20161025</v>
      </c>
      <c r="F541" t="str">
        <f t="shared" si="42"/>
        <v>27558</v>
      </c>
      <c r="G541" s="1" t="str">
        <f t="shared" si="43"/>
        <v>https://www.law.go.kr/법령/소방기본법 시행령/(27558)</v>
      </c>
      <c r="I541" t="str">
        <f t="shared" si="44"/>
        <v>소방기본법 시행령(대통령령)(제27558</v>
      </c>
    </row>
    <row r="542" spans="1:9" x14ac:dyDescent="0.3">
      <c r="A542" t="s">
        <v>1238</v>
      </c>
      <c r="B542" t="s">
        <v>539</v>
      </c>
      <c r="D542" t="str">
        <f t="shared" si="40"/>
        <v>소방기본법 시행령</v>
      </c>
      <c r="E542" t="str">
        <f t="shared" si="41"/>
        <v>20170128</v>
      </c>
      <c r="F542" t="str">
        <f t="shared" si="42"/>
        <v>27810</v>
      </c>
      <c r="G542" s="1" t="str">
        <f t="shared" si="43"/>
        <v>https://www.law.go.kr/법령/소방기본법 시행령/(27810)</v>
      </c>
      <c r="I542" t="str">
        <f t="shared" si="44"/>
        <v>소방기본법 시행령(대통령령)(제27810</v>
      </c>
    </row>
    <row r="543" spans="1:9" x14ac:dyDescent="0.3">
      <c r="A543" t="s">
        <v>1238</v>
      </c>
      <c r="B543" t="s">
        <v>540</v>
      </c>
      <c r="D543" t="str">
        <f t="shared" si="40"/>
        <v>소방기본법 시행령</v>
      </c>
      <c r="E543" t="str">
        <f t="shared" si="41"/>
        <v>20170726</v>
      </c>
      <c r="F543" t="str">
        <f t="shared" si="42"/>
        <v>28216</v>
      </c>
      <c r="G543" s="1" t="str">
        <f t="shared" si="43"/>
        <v>https://www.law.go.kr/법령/소방기본법 시행령/(28216)</v>
      </c>
      <c r="I543" t="str">
        <f t="shared" si="44"/>
        <v>소방기본법 시행령(대통령령)(제28216</v>
      </c>
    </row>
    <row r="544" spans="1:9" x14ac:dyDescent="0.3">
      <c r="A544" t="s">
        <v>1238</v>
      </c>
      <c r="B544" t="s">
        <v>541</v>
      </c>
      <c r="D544" t="str">
        <f t="shared" si="40"/>
        <v>소방기본법 시행령</v>
      </c>
      <c r="E544" t="str">
        <f t="shared" si="41"/>
        <v>20180320</v>
      </c>
      <c r="F544" t="str">
        <f t="shared" si="42"/>
        <v>28706</v>
      </c>
      <c r="G544" s="1" t="str">
        <f t="shared" si="43"/>
        <v>https://www.law.go.kr/법령/소방기본법 시행령/(28706)</v>
      </c>
      <c r="I544" t="str">
        <f t="shared" si="44"/>
        <v>소방기본법 시행령(대통령령)(제28706</v>
      </c>
    </row>
    <row r="545" spans="1:9" x14ac:dyDescent="0.3">
      <c r="A545" t="s">
        <v>1238</v>
      </c>
      <c r="B545" t="s">
        <v>542</v>
      </c>
      <c r="D545" t="str">
        <f t="shared" si="40"/>
        <v>소방기본법 시행령</v>
      </c>
      <c r="E545" t="str">
        <f t="shared" si="41"/>
        <v>20180627</v>
      </c>
      <c r="F545" t="str">
        <f t="shared" si="42"/>
        <v>28995</v>
      </c>
      <c r="G545" s="1" t="str">
        <f t="shared" si="43"/>
        <v>https://www.law.go.kr/법령/소방기본법 시행령/(28995)</v>
      </c>
      <c r="I545" t="str">
        <f t="shared" si="44"/>
        <v>소방기본법 시행령(대통령령)(제28995</v>
      </c>
    </row>
    <row r="546" spans="1:9" x14ac:dyDescent="0.3">
      <c r="A546" t="s">
        <v>1238</v>
      </c>
      <c r="B546" t="s">
        <v>543</v>
      </c>
      <c r="D546" t="str">
        <f t="shared" si="40"/>
        <v>소방기본법 시행령</v>
      </c>
      <c r="E546" t="str">
        <f t="shared" si="41"/>
        <v>20180810</v>
      </c>
      <c r="F546" t="str">
        <f t="shared" si="42"/>
        <v>29082</v>
      </c>
      <c r="G546" s="1" t="str">
        <f t="shared" si="43"/>
        <v>https://www.law.go.kr/법령/소방기본법 시행령/(29082)</v>
      </c>
      <c r="I546" t="str">
        <f t="shared" si="44"/>
        <v>소방기본법 시행령(대통령령)(제29082</v>
      </c>
    </row>
    <row r="547" spans="1:9" x14ac:dyDescent="0.3">
      <c r="A547" t="s">
        <v>1238</v>
      </c>
      <c r="B547" t="s">
        <v>544</v>
      </c>
      <c r="D547" t="str">
        <f t="shared" si="40"/>
        <v>소방기본법 시행령</v>
      </c>
      <c r="E547" t="str">
        <f t="shared" si="41"/>
        <v>20200116</v>
      </c>
      <c r="F547" t="str">
        <f t="shared" si="42"/>
        <v>30256</v>
      </c>
      <c r="G547" s="1" t="str">
        <f t="shared" si="43"/>
        <v>https://www.law.go.kr/법령/소방기본법 시행령/(30256)</v>
      </c>
      <c r="I547" t="str">
        <f t="shared" si="44"/>
        <v>소방기본법 시행령(대통령령)(제30256</v>
      </c>
    </row>
    <row r="548" spans="1:9" x14ac:dyDescent="0.3">
      <c r="A548" t="s">
        <v>1238</v>
      </c>
      <c r="B548" t="s">
        <v>545</v>
      </c>
      <c r="D548" t="str">
        <f t="shared" si="40"/>
        <v>소방기본법 시행령</v>
      </c>
      <c r="E548" t="str">
        <f t="shared" si="41"/>
        <v>20200401</v>
      </c>
      <c r="F548" t="str">
        <f t="shared" si="42"/>
        <v>30515</v>
      </c>
      <c r="G548" s="1" t="str">
        <f t="shared" si="43"/>
        <v>https://www.law.go.kr/법령/소방기본법 시행령/(30515)</v>
      </c>
      <c r="I548" t="str">
        <f t="shared" si="44"/>
        <v>소방기본법 시행령(대통령령)(제30515</v>
      </c>
    </row>
    <row r="549" spans="1:9" x14ac:dyDescent="0.3">
      <c r="A549" t="s">
        <v>1238</v>
      </c>
      <c r="B549" t="s">
        <v>546</v>
      </c>
      <c r="D549" t="str">
        <f t="shared" si="40"/>
        <v>소방기본법 시행령</v>
      </c>
      <c r="E549" t="str">
        <f t="shared" si="41"/>
        <v>20201209</v>
      </c>
      <c r="F549" t="str">
        <f t="shared" si="42"/>
        <v>31248</v>
      </c>
      <c r="G549" s="1" t="str">
        <f t="shared" si="43"/>
        <v>https://www.law.go.kr/법령/소방기본법 시행령/(31248)</v>
      </c>
      <c r="I549" t="str">
        <f t="shared" si="44"/>
        <v>소방기본법 시행령(대통령령)(제31248</v>
      </c>
    </row>
    <row r="550" spans="1:9" x14ac:dyDescent="0.3">
      <c r="A550" t="s">
        <v>1238</v>
      </c>
      <c r="B550" t="s">
        <v>547</v>
      </c>
      <c r="D550" t="str">
        <f t="shared" si="40"/>
        <v>소방기본법 시행령</v>
      </c>
      <c r="E550" t="str">
        <f t="shared" si="41"/>
        <v>20201210</v>
      </c>
      <c r="F550" t="str">
        <f t="shared" si="42"/>
        <v>31248</v>
      </c>
      <c r="G550" s="1" t="str">
        <f t="shared" si="43"/>
        <v>https://www.law.go.kr/법령/소방기본법 시행령/(31248)</v>
      </c>
      <c r="I550" t="str">
        <f t="shared" si="44"/>
        <v>소방기본법 시행령(대통령령)(제31248</v>
      </c>
    </row>
    <row r="551" spans="1:9" x14ac:dyDescent="0.3">
      <c r="A551" t="s">
        <v>1238</v>
      </c>
      <c r="B551" t="s">
        <v>548</v>
      </c>
      <c r="D551" t="str">
        <f t="shared" si="40"/>
        <v>소방기본법 시행령</v>
      </c>
      <c r="E551" t="str">
        <f t="shared" si="41"/>
        <v>20210105</v>
      </c>
      <c r="F551" t="str">
        <f t="shared" si="42"/>
        <v>31380</v>
      </c>
      <c r="G551" s="1" t="str">
        <f t="shared" si="43"/>
        <v>https://www.law.go.kr/법령/소방기본법 시행령/(31380)</v>
      </c>
      <c r="I551" t="str">
        <f t="shared" si="44"/>
        <v>소방기본법 시행령(대통령령)(제31380</v>
      </c>
    </row>
    <row r="552" spans="1:9" x14ac:dyDescent="0.3">
      <c r="A552" t="s">
        <v>1238</v>
      </c>
      <c r="B552" t="s">
        <v>549</v>
      </c>
      <c r="D552" t="str">
        <f t="shared" si="40"/>
        <v>소방기본법 시행령</v>
      </c>
      <c r="E552" t="str">
        <f t="shared" si="41"/>
        <v>20210121</v>
      </c>
      <c r="F552" t="str">
        <f t="shared" si="42"/>
        <v>31403</v>
      </c>
      <c r="G552" s="1" t="str">
        <f t="shared" si="43"/>
        <v>https://www.law.go.kr/법령/소방기본법 시행령/(31403)</v>
      </c>
      <c r="I552" t="str">
        <f t="shared" si="44"/>
        <v>소방기본법 시행령(대통령령)(제31403</v>
      </c>
    </row>
    <row r="553" spans="1:9" x14ac:dyDescent="0.3">
      <c r="A553" t="s">
        <v>1238</v>
      </c>
      <c r="B553" t="s">
        <v>550</v>
      </c>
      <c r="D553" t="str">
        <f t="shared" si="40"/>
        <v>소방기본법 시행령</v>
      </c>
      <c r="E553" t="str">
        <f t="shared" si="41"/>
        <v>20210504</v>
      </c>
      <c r="F553" t="str">
        <f t="shared" si="42"/>
        <v>31666</v>
      </c>
      <c r="G553" s="1" t="str">
        <f t="shared" si="43"/>
        <v>https://www.law.go.kr/법령/소방기본법 시행령/(31666)</v>
      </c>
      <c r="I553" t="str">
        <f t="shared" si="44"/>
        <v>소방기본법 시행령(대통령령)(제31666</v>
      </c>
    </row>
    <row r="554" spans="1:9" x14ac:dyDescent="0.3">
      <c r="A554" t="s">
        <v>1238</v>
      </c>
      <c r="B554" t="s">
        <v>551</v>
      </c>
      <c r="D554" t="str">
        <f t="shared" si="40"/>
        <v>소방기본법 시행령</v>
      </c>
      <c r="E554" t="str">
        <f t="shared" si="41"/>
        <v>20220106</v>
      </c>
      <c r="F554" t="str">
        <f t="shared" si="42"/>
        <v>32313</v>
      </c>
      <c r="G554" s="1" t="str">
        <f t="shared" si="43"/>
        <v>https://www.law.go.kr/법령/소방기본법 시행령/(32313)</v>
      </c>
      <c r="I554" t="str">
        <f t="shared" si="44"/>
        <v>소방기본법 시행령(대통령령)(제32313</v>
      </c>
    </row>
    <row r="555" spans="1:9" x14ac:dyDescent="0.3">
      <c r="A555" t="s">
        <v>1238</v>
      </c>
      <c r="B555" t="s">
        <v>552</v>
      </c>
      <c r="D555" t="str">
        <f t="shared" si="40"/>
        <v>소방기본법 시행령</v>
      </c>
      <c r="E555" t="str">
        <f t="shared" si="41"/>
        <v>20221027</v>
      </c>
      <c r="F555" t="str">
        <f t="shared" si="42"/>
        <v>32950</v>
      </c>
      <c r="G555" s="1" t="str">
        <f t="shared" si="43"/>
        <v>https://www.law.go.kr/법령/소방기본법 시행령/(32950)</v>
      </c>
      <c r="I555" t="str">
        <f t="shared" si="44"/>
        <v>소방기본법 시행령(대통령령)(제32950</v>
      </c>
    </row>
    <row r="556" spans="1:9" x14ac:dyDescent="0.3">
      <c r="A556" t="s">
        <v>1238</v>
      </c>
      <c r="B556" t="s">
        <v>553</v>
      </c>
      <c r="D556" t="str">
        <f t="shared" si="40"/>
        <v>소방기본법 시행령</v>
      </c>
      <c r="E556" t="str">
        <f t="shared" si="41"/>
        <v>20221201</v>
      </c>
      <c r="F556" t="str">
        <f t="shared" si="42"/>
        <v>33004</v>
      </c>
      <c r="G556" s="1" t="str">
        <f t="shared" si="43"/>
        <v>https://www.law.go.kr/법령/소방기본법 시행령/(33004)</v>
      </c>
      <c r="I556" t="str">
        <f t="shared" si="44"/>
        <v>소방기본법 시행령(대통령령)(제33004</v>
      </c>
    </row>
    <row r="557" spans="1:9" x14ac:dyDescent="0.3">
      <c r="A557" t="s">
        <v>1238</v>
      </c>
      <c r="B557" t="s">
        <v>554</v>
      </c>
      <c r="D557" t="str">
        <f t="shared" si="40"/>
        <v>소방기본법 시행령</v>
      </c>
      <c r="E557" t="str">
        <f t="shared" si="41"/>
        <v>20221201</v>
      </c>
      <c r="F557" t="str">
        <f t="shared" si="42"/>
        <v>33005</v>
      </c>
      <c r="G557" s="1" t="str">
        <f t="shared" si="43"/>
        <v>https://www.law.go.kr/법령/소방기본법 시행령/(33005)</v>
      </c>
      <c r="I557" t="str">
        <f t="shared" si="44"/>
        <v>소방기본법 시행령(대통령령)(제33005</v>
      </c>
    </row>
    <row r="558" spans="1:9" x14ac:dyDescent="0.3">
      <c r="A558" t="s">
        <v>1238</v>
      </c>
      <c r="B558" t="s">
        <v>555</v>
      </c>
      <c r="D558" t="str">
        <f t="shared" si="40"/>
        <v>소방기본법 시행령</v>
      </c>
      <c r="E558" t="str">
        <f t="shared" si="41"/>
        <v>20230427</v>
      </c>
      <c r="F558" t="str">
        <f t="shared" si="42"/>
        <v>33429</v>
      </c>
      <c r="G558" s="1" t="str">
        <f t="shared" si="43"/>
        <v>https://www.law.go.kr/법령/소방기본법 시행령/(33429)</v>
      </c>
      <c r="I558" t="str">
        <f t="shared" si="44"/>
        <v>소방기본법 시행령(대통령령)(제33429</v>
      </c>
    </row>
    <row r="559" spans="1:9" x14ac:dyDescent="0.3">
      <c r="A559" t="s">
        <v>1238</v>
      </c>
      <c r="B559" t="s">
        <v>556</v>
      </c>
      <c r="D559" t="str">
        <f t="shared" si="40"/>
        <v>소방기본법 시행령</v>
      </c>
      <c r="E559" t="str">
        <f t="shared" si="41"/>
        <v>20230912</v>
      </c>
      <c r="F559" t="str">
        <f t="shared" si="42"/>
        <v>33710</v>
      </c>
      <c r="G559" s="1" t="str">
        <f t="shared" si="43"/>
        <v>https://www.law.go.kr/법령/소방기본법 시행령/(33710)</v>
      </c>
      <c r="I559" t="str">
        <f t="shared" si="44"/>
        <v>소방기본법 시행령(대통령령)(제33710</v>
      </c>
    </row>
    <row r="560" spans="1:9" x14ac:dyDescent="0.3">
      <c r="A560" t="s">
        <v>1238</v>
      </c>
      <c r="B560" t="s">
        <v>557</v>
      </c>
      <c r="D560" t="str">
        <f t="shared" si="40"/>
        <v>소방기본법 시행령</v>
      </c>
      <c r="E560" t="str">
        <f t="shared" si="41"/>
        <v>20231213</v>
      </c>
      <c r="F560" t="str">
        <f t="shared" si="42"/>
        <v>33710</v>
      </c>
      <c r="G560" s="1" t="str">
        <f t="shared" si="43"/>
        <v>https://www.law.go.kr/법령/소방기본법 시행령/(33710)</v>
      </c>
      <c r="I560" t="str">
        <f t="shared" si="44"/>
        <v>소방기본법 시행령(대통령령)(제33710</v>
      </c>
    </row>
    <row r="561" spans="1:9" x14ac:dyDescent="0.3">
      <c r="A561" t="s">
        <v>1238</v>
      </c>
      <c r="B561" t="s">
        <v>558</v>
      </c>
      <c r="D561" t="str">
        <f t="shared" si="40"/>
        <v>소방기본법 시행령</v>
      </c>
      <c r="E561" t="str">
        <f t="shared" si="41"/>
        <v>20240217</v>
      </c>
      <c r="F561" t="str">
        <f t="shared" si="42"/>
        <v>34180</v>
      </c>
      <c r="G561" s="1" t="str">
        <f t="shared" si="43"/>
        <v>https://www.law.go.kr/법령/소방기본법 시행령/(34180)</v>
      </c>
      <c r="I561" t="str">
        <f t="shared" si="44"/>
        <v>소방기본법 시행령(대통령령)(제34180</v>
      </c>
    </row>
    <row r="562" spans="1:9" x14ac:dyDescent="0.3">
      <c r="A562" t="s">
        <v>1238</v>
      </c>
      <c r="B562" t="s">
        <v>559</v>
      </c>
      <c r="D562" t="str">
        <f t="shared" si="40"/>
        <v>소방기본법 시행령</v>
      </c>
      <c r="E562" t="str">
        <f t="shared" si="41"/>
        <v>20240926</v>
      </c>
      <c r="F562" t="str">
        <f t="shared" si="42"/>
        <v>34921</v>
      </c>
      <c r="G562" s="1" t="str">
        <f t="shared" si="43"/>
        <v>https://www.law.go.kr/법령/소방기본법 시행령/(34921)</v>
      </c>
      <c r="I562" t="str">
        <f t="shared" si="44"/>
        <v>소방기본법 시행령(대통령령)(제34921</v>
      </c>
    </row>
    <row r="563" spans="1:9" x14ac:dyDescent="0.3">
      <c r="A563" t="s">
        <v>1238</v>
      </c>
      <c r="B563" t="s">
        <v>560</v>
      </c>
      <c r="D563" t="str">
        <f t="shared" si="40"/>
        <v>소방기본법시행규칙</v>
      </c>
      <c r="E563" t="str">
        <f t="shared" si="41"/>
        <v>20040530</v>
      </c>
      <c r="F563" t="str">
        <f t="shared" si="42"/>
        <v>00229</v>
      </c>
      <c r="G563" s="1" t="str">
        <f t="shared" si="43"/>
        <v>https://www.law.go.kr/법령/소방기본법시행규칙/(00229)</v>
      </c>
      <c r="I563" t="str">
        <f t="shared" si="44"/>
        <v>소방기본법시행규칙(행정자치부령)(제00229</v>
      </c>
    </row>
    <row r="564" spans="1:9" x14ac:dyDescent="0.3">
      <c r="A564" t="s">
        <v>1238</v>
      </c>
      <c r="B564" t="s">
        <v>561</v>
      </c>
      <c r="D564" t="str">
        <f t="shared" si="40"/>
        <v>소방기본법시행령</v>
      </c>
      <c r="E564" t="str">
        <f t="shared" si="41"/>
        <v>20040530</v>
      </c>
      <c r="F564" t="str">
        <f t="shared" si="42"/>
        <v>18374</v>
      </c>
      <c r="G564" s="1" t="str">
        <f t="shared" si="43"/>
        <v>https://www.law.go.kr/법령/소방기본법시행령/(18374)</v>
      </c>
      <c r="I564" t="str">
        <f t="shared" si="44"/>
        <v>소방기본법시행령(대통령령)(제18374</v>
      </c>
    </row>
    <row r="565" spans="1:9" x14ac:dyDescent="0.3">
      <c r="A565" t="s">
        <v>1238</v>
      </c>
      <c r="B565" t="s">
        <v>562</v>
      </c>
      <c r="D565" t="str">
        <f t="shared" si="40"/>
        <v>소방기본법시행령</v>
      </c>
      <c r="E565" t="str">
        <f t="shared" si="41"/>
        <v>20050728</v>
      </c>
      <c r="F565" t="str">
        <f t="shared" si="42"/>
        <v>18978</v>
      </c>
      <c r="G565" s="1" t="str">
        <f t="shared" si="43"/>
        <v>https://www.law.go.kr/법령/소방기본법시행령/(18978)</v>
      </c>
      <c r="I565" t="str">
        <f t="shared" si="44"/>
        <v>소방기본법시행령(대통령령)(제18978</v>
      </c>
    </row>
    <row r="566" spans="1:9" x14ac:dyDescent="0.3">
      <c r="A566" t="s">
        <v>1238</v>
      </c>
      <c r="B566" t="s">
        <v>564</v>
      </c>
      <c r="D566" t="str">
        <f t="shared" si="40"/>
        <v>소방시설 설치 및 관리에 관한 법률 시행규칙</v>
      </c>
      <c r="E566" t="str">
        <f t="shared" si="41"/>
        <v>20241201</v>
      </c>
      <c r="F566" t="str">
        <f t="shared" si="42"/>
        <v>00360</v>
      </c>
      <c r="G566" s="1" t="str">
        <f t="shared" si="43"/>
        <v>https://www.law.go.kr/법령/소방시설 설치 및 관리에 관한 법률 시행규칙/(00360)</v>
      </c>
      <c r="I566" t="str">
        <f t="shared" si="44"/>
        <v>소방시설 설치 및 관리에 관한 법률 시행규칙(행정안전부령)(제00360</v>
      </c>
    </row>
    <row r="567" spans="1:9" x14ac:dyDescent="0.3">
      <c r="A567" t="s">
        <v>1238</v>
      </c>
      <c r="B567" t="s">
        <v>565</v>
      </c>
      <c r="D567" t="str">
        <f t="shared" si="40"/>
        <v>소방시설 설치 및 관리에 관한 법률 시행규칙</v>
      </c>
      <c r="E567" t="str">
        <f t="shared" si="41"/>
        <v>20230419</v>
      </c>
      <c r="F567" t="str">
        <f t="shared" si="42"/>
        <v>00397</v>
      </c>
      <c r="G567" s="1" t="str">
        <f t="shared" si="43"/>
        <v>https://www.law.go.kr/법령/소방시설 설치 및 관리에 관한 법률 시행규칙/(00397)</v>
      </c>
      <c r="I567" t="str">
        <f t="shared" si="44"/>
        <v>소방시설 설치 및 관리에 관한 법률 시행규칙(행정안전부령)(제00397</v>
      </c>
    </row>
    <row r="568" spans="1:9" x14ac:dyDescent="0.3">
      <c r="A568" t="s">
        <v>1238</v>
      </c>
      <c r="B568" t="s">
        <v>563</v>
      </c>
      <c r="D568" t="str">
        <f t="shared" si="40"/>
        <v>소방시설 설치 및 관리에 관한 법률 시행규칙</v>
      </c>
      <c r="E568" t="str">
        <f t="shared" si="41"/>
        <v>20221201</v>
      </c>
      <c r="F568" t="str">
        <f t="shared" si="42"/>
        <v>00360</v>
      </c>
      <c r="G568" s="1" t="str">
        <f t="shared" si="43"/>
        <v>https://www.law.go.kr/법령/소방시설 설치 및 관리에 관한 법률 시행규칙/(00360)</v>
      </c>
      <c r="I568" t="str">
        <f t="shared" si="44"/>
        <v>소방시설 설치 및 관리에 관한 법률 시행규칙(행정안전부령)(제00360</v>
      </c>
    </row>
    <row r="569" spans="1:9" x14ac:dyDescent="0.3">
      <c r="A569" t="s">
        <v>1238</v>
      </c>
      <c r="B569" t="s">
        <v>566</v>
      </c>
      <c r="D569" t="str">
        <f t="shared" si="40"/>
        <v>소방시설 설치 및 관리에 관한 법률 시행령</v>
      </c>
      <c r="E569" t="str">
        <f t="shared" si="41"/>
        <v>20221201</v>
      </c>
      <c r="F569" t="str">
        <f t="shared" si="42"/>
        <v>33004</v>
      </c>
      <c r="G569" s="1" t="str">
        <f t="shared" si="43"/>
        <v>https://www.law.go.kr/법령/소방시설 설치 및 관리에 관한 법률 시행령/(33004)</v>
      </c>
      <c r="I569" t="str">
        <f t="shared" si="44"/>
        <v>소방시설 설치 및 관리에 관한 법률 시행령(대통령령)(제33004</v>
      </c>
    </row>
    <row r="570" spans="1:9" x14ac:dyDescent="0.3">
      <c r="A570" t="s">
        <v>1238</v>
      </c>
      <c r="B570" t="s">
        <v>567</v>
      </c>
      <c r="D570" t="str">
        <f t="shared" si="40"/>
        <v>소방시설 설치 및 관리에 관한 법률 시행령</v>
      </c>
      <c r="E570" t="str">
        <f t="shared" si="41"/>
        <v>20230307</v>
      </c>
      <c r="F570" t="str">
        <f t="shared" si="42"/>
        <v>33321</v>
      </c>
      <c r="G570" s="1" t="str">
        <f t="shared" si="43"/>
        <v>https://www.law.go.kr/법령/소방시설 설치 및 관리에 관한 법률 시행령/(33321)</v>
      </c>
      <c r="I570" t="str">
        <f t="shared" si="44"/>
        <v>소방시설 설치 및 관리에 관한 법률 시행령(대통령령)(제33321</v>
      </c>
    </row>
    <row r="571" spans="1:9" x14ac:dyDescent="0.3">
      <c r="A571" t="s">
        <v>1238</v>
      </c>
      <c r="B571" t="s">
        <v>568</v>
      </c>
      <c r="D571" t="str">
        <f t="shared" si="40"/>
        <v>소방시설 설치 및 관리에 관한 법률 시행령</v>
      </c>
      <c r="E571" t="str">
        <f t="shared" si="41"/>
        <v>20240517</v>
      </c>
      <c r="F571" t="str">
        <f t="shared" si="42"/>
        <v>34487</v>
      </c>
      <c r="G571" s="1" t="str">
        <f t="shared" si="43"/>
        <v>https://www.law.go.kr/법령/소방시설 설치 및 관리에 관한 법률 시행령/(34487)</v>
      </c>
      <c r="I571" t="str">
        <f t="shared" si="44"/>
        <v>소방시설 설치 및 관리에 관한 법률 시행령(대통령령)(제34487</v>
      </c>
    </row>
    <row r="572" spans="1:9" x14ac:dyDescent="0.3">
      <c r="A572" t="s">
        <v>1238</v>
      </c>
      <c r="B572" t="s">
        <v>569</v>
      </c>
      <c r="D572" t="str">
        <f t="shared" si="40"/>
        <v>소방시설 설치 및 관리에 관한 법률 시행령</v>
      </c>
      <c r="E572" t="str">
        <f t="shared" si="41"/>
        <v>20240517</v>
      </c>
      <c r="F572" t="str">
        <f t="shared" si="42"/>
        <v>34488</v>
      </c>
      <c r="G572" s="1" t="str">
        <f t="shared" si="43"/>
        <v>https://www.law.go.kr/법령/소방시설 설치 및 관리에 관한 법률 시행령/(34488)</v>
      </c>
      <c r="I572" t="str">
        <f t="shared" si="44"/>
        <v>소방시설 설치 및 관리에 관한 법률 시행령(대통령령)(제34488</v>
      </c>
    </row>
    <row r="573" spans="1:9" x14ac:dyDescent="0.3">
      <c r="A573" t="s">
        <v>1238</v>
      </c>
      <c r="B573" t="s">
        <v>583</v>
      </c>
      <c r="D573" t="str">
        <f t="shared" si="40"/>
        <v>소방시설 설치ㆍ유지 및 안전관리에 관한 법률 시행규칙</v>
      </c>
      <c r="E573" t="str">
        <f t="shared" si="41"/>
        <v>20150716</v>
      </c>
      <c r="F573" t="str">
        <f t="shared" si="42"/>
        <v>01176</v>
      </c>
      <c r="G573" s="1" t="str">
        <f t="shared" si="43"/>
        <v>https://www.law.go.kr/법령/소방시설 설치ㆍ유지 및 안전관리에 관한 법률 시행규칙/(01176)</v>
      </c>
      <c r="I573" t="str">
        <f t="shared" si="44"/>
        <v>소방시설 설치ㆍ유지 및 안전관리에 관한 법률 시행규칙(총리령)(제01176</v>
      </c>
    </row>
    <row r="574" spans="1:9" x14ac:dyDescent="0.3">
      <c r="A574" t="s">
        <v>1238</v>
      </c>
      <c r="B574" t="s">
        <v>582</v>
      </c>
      <c r="D574" t="str">
        <f t="shared" si="40"/>
        <v>소방시설 설치ㆍ유지 및 안전관리에 관한 법률 시행규칙</v>
      </c>
      <c r="E574" t="str">
        <f t="shared" si="41"/>
        <v>20150109</v>
      </c>
      <c r="F574" t="str">
        <f t="shared" si="42"/>
        <v>01130</v>
      </c>
      <c r="G574" s="1" t="str">
        <f t="shared" si="43"/>
        <v>https://www.law.go.kr/법령/소방시설 설치ㆍ유지 및 안전관리에 관한 법률 시행규칙/(01130)</v>
      </c>
      <c r="I574" t="str">
        <f t="shared" si="44"/>
        <v>소방시설 설치ㆍ유지 및 안전관리에 관한 법률 시행규칙(총리령)(제01130</v>
      </c>
    </row>
    <row r="575" spans="1:9" x14ac:dyDescent="0.3">
      <c r="A575" t="s">
        <v>1238</v>
      </c>
      <c r="B575" t="s">
        <v>572</v>
      </c>
      <c r="D575" t="str">
        <f t="shared" si="40"/>
        <v>소방시설 설치·유지 및 안전관리에 관한 법률 시행령</v>
      </c>
      <c r="E575" t="str">
        <f t="shared" si="41"/>
        <v>20120205</v>
      </c>
      <c r="F575" t="str">
        <f t="shared" si="42"/>
        <v>23272</v>
      </c>
      <c r="G575" s="1" t="str">
        <f t="shared" si="43"/>
        <v>https://www.law.go.kr/법령/소방시설 설치·유지 및 안전관리에 관한 법률 시행령/(23272)</v>
      </c>
      <c r="I575" t="str">
        <f t="shared" si="44"/>
        <v>소방시설 설치·유지 및 안전관리에 관한 법률 시행령(대통령령)(제23272</v>
      </c>
    </row>
    <row r="576" spans="1:9" x14ac:dyDescent="0.3">
      <c r="A576" t="s">
        <v>1238</v>
      </c>
      <c r="B576" t="s">
        <v>573</v>
      </c>
      <c r="D576" t="str">
        <f t="shared" si="40"/>
        <v>소방시설 설치·유지 및 안전관리에 관한 법률 시행령</v>
      </c>
      <c r="E576" t="str">
        <f t="shared" si="41"/>
        <v>20120205</v>
      </c>
      <c r="F576" t="str">
        <f t="shared" si="42"/>
        <v>23571</v>
      </c>
      <c r="G576" s="1" t="str">
        <f t="shared" si="43"/>
        <v>https://www.law.go.kr/법령/소방시설 설치·유지 및 안전관리에 관한 법률 시행령/(23571)</v>
      </c>
      <c r="I576" t="str">
        <f t="shared" si="44"/>
        <v>소방시설 설치·유지 및 안전관리에 관한 법률 시행령(대통령령)(제23571</v>
      </c>
    </row>
    <row r="577" spans="1:9" x14ac:dyDescent="0.3">
      <c r="A577" t="s">
        <v>1238</v>
      </c>
      <c r="B577" t="s">
        <v>574</v>
      </c>
      <c r="D577" t="str">
        <f t="shared" si="40"/>
        <v>소방시설 설치·유지 및 안전관리에 관한 법률 시행령</v>
      </c>
      <c r="E577" t="str">
        <f t="shared" si="41"/>
        <v>20120501</v>
      </c>
      <c r="F577" t="str">
        <f t="shared" si="42"/>
        <v>23759</v>
      </c>
      <c r="G577" s="1" t="str">
        <f t="shared" si="43"/>
        <v>https://www.law.go.kr/법령/소방시설 설치·유지 및 안전관리에 관한 법률 시행령/(23759)</v>
      </c>
      <c r="I577" t="str">
        <f t="shared" si="44"/>
        <v>소방시설 설치·유지 및 안전관리에 관한 법률 시행령(대통령령)(제23759</v>
      </c>
    </row>
    <row r="578" spans="1:9" x14ac:dyDescent="0.3">
      <c r="A578" t="s">
        <v>1238</v>
      </c>
      <c r="B578" t="s">
        <v>575</v>
      </c>
      <c r="D578" t="str">
        <f t="shared" ref="D578:D641" si="45">LEFT(B578, FIND("(",B578) - 1)</f>
        <v>소방시설 설치·유지 및 안전관리에 관한 법률 시행령</v>
      </c>
      <c r="E578" t="str">
        <f t="shared" ref="E578:E641" si="46">RIGHT(LEFT(B578, FIND(".pdf", B578)-2), 8)</f>
        <v>20120914</v>
      </c>
      <c r="F578" t="str">
        <f t="shared" ref="F578:F641" si="47">RIGHT(I578, LEN(I578) - FIND(")(제", B578) - 2)</f>
        <v>24100</v>
      </c>
      <c r="G578" s="1" t="str">
        <f t="shared" ref="G578:G641" si="48">HYPERLINK(CONCATENATE($Q$2, D578, "/(", F578, ")"))</f>
        <v>https://www.law.go.kr/법령/소방시설 설치·유지 및 안전관리에 관한 법률 시행령/(24100)</v>
      </c>
      <c r="I578" t="str">
        <f t="shared" si="44"/>
        <v>소방시설 설치·유지 및 안전관리에 관한 법률 시행령(대통령령)(제24100</v>
      </c>
    </row>
    <row r="579" spans="1:9" x14ac:dyDescent="0.3">
      <c r="A579" t="s">
        <v>1238</v>
      </c>
      <c r="B579" t="s">
        <v>576</v>
      </c>
      <c r="D579" t="str">
        <f t="shared" si="45"/>
        <v>소방시설 설치·유지 및 안전관리에 관한 법률 시행령</v>
      </c>
      <c r="E579" t="str">
        <f t="shared" si="46"/>
        <v>20130210</v>
      </c>
      <c r="F579" t="str">
        <f t="shared" si="47"/>
        <v>24304</v>
      </c>
      <c r="G579" s="1" t="str">
        <f t="shared" si="48"/>
        <v>https://www.law.go.kr/법령/소방시설 설치·유지 및 안전관리에 관한 법률 시행령/(24304)</v>
      </c>
      <c r="I579" t="str">
        <f t="shared" ref="I579:I642" si="49">LEFT(B579, FIND("호)(", B579)-1)</f>
        <v>소방시설 설치·유지 및 안전관리에 관한 법률 시행령(대통령령)(제24304</v>
      </c>
    </row>
    <row r="580" spans="1:9" x14ac:dyDescent="0.3">
      <c r="A580" t="s">
        <v>1238</v>
      </c>
      <c r="B580" t="s">
        <v>577</v>
      </c>
      <c r="D580" t="str">
        <f t="shared" si="45"/>
        <v>소방시설 설치·유지 및 안전관리에 관한 법률 시행령</v>
      </c>
      <c r="E580" t="str">
        <f t="shared" si="46"/>
        <v>20130323</v>
      </c>
      <c r="F580" t="str">
        <f t="shared" si="47"/>
        <v>24417</v>
      </c>
      <c r="G580" s="1" t="str">
        <f t="shared" si="48"/>
        <v>https://www.law.go.kr/법령/소방시설 설치·유지 및 안전관리에 관한 법률 시행령/(24417)</v>
      </c>
      <c r="I580" t="str">
        <f t="shared" si="49"/>
        <v>소방시설 설치·유지 및 안전관리에 관한 법률 시행령(대통령령)(제24417</v>
      </c>
    </row>
    <row r="581" spans="1:9" x14ac:dyDescent="0.3">
      <c r="A581" t="s">
        <v>1238</v>
      </c>
      <c r="B581" t="s">
        <v>580</v>
      </c>
      <c r="D581" t="str">
        <f t="shared" si="45"/>
        <v>소방시설 설치ㆍ유지 및 안전관리에 관한 법률 시행규칙</v>
      </c>
      <c r="E581" t="str">
        <f t="shared" si="46"/>
        <v>20150101</v>
      </c>
      <c r="F581" t="str">
        <f t="shared" si="47"/>
        <v>00077</v>
      </c>
      <c r="G581" s="1" t="str">
        <f t="shared" si="48"/>
        <v>https://www.law.go.kr/법령/소방시설 설치ㆍ유지 및 안전관리에 관한 법률 시행규칙/(00077)</v>
      </c>
      <c r="I581" t="str">
        <f t="shared" si="49"/>
        <v>소방시설 설치ㆍ유지 및 안전관리에 관한 법률 시행규칙(안전행정부령)(제00077</v>
      </c>
    </row>
    <row r="582" spans="1:9" x14ac:dyDescent="0.3">
      <c r="A582" t="s">
        <v>1238</v>
      </c>
      <c r="B582" t="s">
        <v>581</v>
      </c>
      <c r="D582" t="str">
        <f t="shared" si="45"/>
        <v>소방시설 설치ㆍ유지 및 안전관리에 관한 법률 시행규칙</v>
      </c>
      <c r="E582" t="str">
        <f t="shared" si="46"/>
        <v>20141119</v>
      </c>
      <c r="F582" t="str">
        <f t="shared" si="47"/>
        <v>01105</v>
      </c>
      <c r="G582" s="1" t="str">
        <f t="shared" si="48"/>
        <v>https://www.law.go.kr/법령/소방시설 설치ㆍ유지 및 안전관리에 관한 법률 시행규칙/(01105)</v>
      </c>
      <c r="I582" t="str">
        <f t="shared" si="49"/>
        <v>소방시설 설치ㆍ유지 및 안전관리에 관한 법률 시행규칙(총리령)(제01105</v>
      </c>
    </row>
    <row r="583" spans="1:9" x14ac:dyDescent="0.3">
      <c r="A583" t="s">
        <v>1238</v>
      </c>
      <c r="B583" t="s">
        <v>579</v>
      </c>
      <c r="D583" t="str">
        <f t="shared" si="45"/>
        <v>소방시설 설치ㆍ유지 및 안전관리에 관한 법률 시행규칙</v>
      </c>
      <c r="E583" t="str">
        <f t="shared" si="46"/>
        <v>20140708</v>
      </c>
      <c r="F583" t="str">
        <f t="shared" si="47"/>
        <v>00077</v>
      </c>
      <c r="G583" s="1" t="str">
        <f t="shared" si="48"/>
        <v>https://www.law.go.kr/법령/소방시설 설치ㆍ유지 및 안전관리에 관한 법률 시행규칙/(00077)</v>
      </c>
      <c r="I583" t="str">
        <f t="shared" si="49"/>
        <v>소방시설 설치ㆍ유지 및 안전관리에 관한 법률 시행규칙(안전행정부령)(제00077</v>
      </c>
    </row>
    <row r="584" spans="1:9" x14ac:dyDescent="0.3">
      <c r="A584" t="s">
        <v>1238</v>
      </c>
      <c r="B584" t="s">
        <v>578</v>
      </c>
      <c r="D584" t="str">
        <f t="shared" si="45"/>
        <v>소방시설 설치ㆍ유지 및 안전관리에 관한 법률 시행규칙</v>
      </c>
      <c r="E584" t="str">
        <f t="shared" si="46"/>
        <v>20130517</v>
      </c>
      <c r="F584" t="str">
        <f t="shared" si="47"/>
        <v>00006</v>
      </c>
      <c r="G584" s="1" t="str">
        <f t="shared" si="48"/>
        <v>https://www.law.go.kr/법령/소방시설 설치ㆍ유지 및 안전관리에 관한 법률 시행규칙/(00006)</v>
      </c>
      <c r="I584" t="str">
        <f t="shared" si="49"/>
        <v>소방시설 설치ㆍ유지 및 안전관리에 관한 법률 시행규칙(안전행정부령)(제00006</v>
      </c>
    </row>
    <row r="585" spans="1:9" x14ac:dyDescent="0.3">
      <c r="A585" t="s">
        <v>1238</v>
      </c>
      <c r="B585" t="s">
        <v>570</v>
      </c>
      <c r="D585" t="str">
        <f t="shared" si="45"/>
        <v>소방시설 설치·유지 및 안전관리에 관한 법률 시행규칙</v>
      </c>
      <c r="E585" t="str">
        <f t="shared" si="46"/>
        <v>20130323</v>
      </c>
      <c r="F585" t="str">
        <f t="shared" si="47"/>
        <v>00003</v>
      </c>
      <c r="G585" s="1" t="str">
        <f t="shared" si="48"/>
        <v>https://www.law.go.kr/법령/소방시설 설치·유지 및 안전관리에 관한 법률 시행규칙/(00003)</v>
      </c>
      <c r="I585" t="str">
        <f t="shared" si="49"/>
        <v>소방시설 설치·유지 및 안전관리에 관한 법률 시행규칙(안전행정부령)(제00003</v>
      </c>
    </row>
    <row r="586" spans="1:9" x14ac:dyDescent="0.3">
      <c r="A586" t="s">
        <v>1238</v>
      </c>
      <c r="B586" t="s">
        <v>571</v>
      </c>
      <c r="D586" t="str">
        <f t="shared" si="45"/>
        <v>소방시설 설치·유지 및 안전관리에 관한 법률 시행규칙</v>
      </c>
      <c r="E586" t="str">
        <f t="shared" si="46"/>
        <v>20120205</v>
      </c>
      <c r="F586" t="str">
        <f t="shared" si="47"/>
        <v>00282</v>
      </c>
      <c r="G586" s="1" t="str">
        <f t="shared" si="48"/>
        <v>https://www.law.go.kr/법령/소방시설 설치·유지 및 안전관리에 관한 법률 시행규칙/(00282)</v>
      </c>
      <c r="I586" t="str">
        <f t="shared" si="49"/>
        <v>소방시설 설치·유지 및 안전관리에 관한 법률 시행규칙(행정안전부령)(제00282</v>
      </c>
    </row>
    <row r="587" spans="1:9" x14ac:dyDescent="0.3">
      <c r="A587" t="s">
        <v>1238</v>
      </c>
      <c r="B587" t="s">
        <v>584</v>
      </c>
      <c r="D587" t="str">
        <f t="shared" si="45"/>
        <v>소방시설 설치ㆍ유지 및 안전관리에 관한 법률 시행령</v>
      </c>
      <c r="E587" t="str">
        <f t="shared" si="46"/>
        <v>20130710</v>
      </c>
      <c r="F587" t="str">
        <f t="shared" si="47"/>
        <v>24304</v>
      </c>
      <c r="G587" s="1" t="str">
        <f t="shared" si="48"/>
        <v>https://www.law.go.kr/법령/소방시설 설치ㆍ유지 및 안전관리에 관한 법률 시행령/(24304)</v>
      </c>
      <c r="I587" t="str">
        <f t="shared" si="49"/>
        <v>소방시설 설치ㆍ유지 및 안전관리에 관한 법률 시행령(대통령령)(제24304</v>
      </c>
    </row>
    <row r="588" spans="1:9" x14ac:dyDescent="0.3">
      <c r="A588" t="s">
        <v>1238</v>
      </c>
      <c r="B588" t="s">
        <v>585</v>
      </c>
      <c r="D588" t="str">
        <f t="shared" si="45"/>
        <v>소방시설 설치ㆍ유지 및 안전관리에 관한 법률 시행령</v>
      </c>
      <c r="E588" t="str">
        <f t="shared" si="46"/>
        <v>20131123</v>
      </c>
      <c r="F588" t="str">
        <f t="shared" si="47"/>
        <v>24864</v>
      </c>
      <c r="G588" s="1" t="str">
        <f t="shared" si="48"/>
        <v>https://www.law.go.kr/법령/소방시설 설치ㆍ유지 및 안전관리에 관한 법률 시행령/(24864)</v>
      </c>
      <c r="I588" t="str">
        <f t="shared" si="49"/>
        <v>소방시설 설치ㆍ유지 및 안전관리에 관한 법률 시행령(대통령령)(제24864</v>
      </c>
    </row>
    <row r="589" spans="1:9" x14ac:dyDescent="0.3">
      <c r="A589" t="s">
        <v>1238</v>
      </c>
      <c r="B589" t="s">
        <v>586</v>
      </c>
      <c r="D589" t="str">
        <f t="shared" si="45"/>
        <v>소방시설 설치ㆍ유지 및 안전관리에 관한 법률 시행령</v>
      </c>
      <c r="E589" t="str">
        <f t="shared" si="46"/>
        <v>20140101</v>
      </c>
      <c r="F589" t="str">
        <f t="shared" si="47"/>
        <v>25050</v>
      </c>
      <c r="G589" s="1" t="str">
        <f t="shared" si="48"/>
        <v>https://www.law.go.kr/법령/소방시설 설치ㆍ유지 및 안전관리에 관한 법률 시행령/(25050)</v>
      </c>
      <c r="I589" t="str">
        <f t="shared" si="49"/>
        <v>소방시설 설치ㆍ유지 및 안전관리에 관한 법률 시행령(대통령령)(제25050</v>
      </c>
    </row>
    <row r="590" spans="1:9" x14ac:dyDescent="0.3">
      <c r="A590" t="s">
        <v>1238</v>
      </c>
      <c r="B590" t="s">
        <v>587</v>
      </c>
      <c r="D590" t="str">
        <f t="shared" si="45"/>
        <v>소방시설 설치ㆍ유지 및 안전관리에 관한 법률 시행령</v>
      </c>
      <c r="E590" t="str">
        <f t="shared" si="46"/>
        <v>20140708</v>
      </c>
      <c r="F590" t="str">
        <f t="shared" si="47"/>
        <v>25444</v>
      </c>
      <c r="G590" s="1" t="str">
        <f t="shared" si="48"/>
        <v>https://www.law.go.kr/법령/소방시설 설치ㆍ유지 및 안전관리에 관한 법률 시행령/(25444)</v>
      </c>
      <c r="I590" t="str">
        <f t="shared" si="49"/>
        <v>소방시설 설치ㆍ유지 및 안전관리에 관한 법률 시행령(대통령령)(제25444</v>
      </c>
    </row>
    <row r="591" spans="1:9" x14ac:dyDescent="0.3">
      <c r="A591" t="s">
        <v>1238</v>
      </c>
      <c r="B591" t="s">
        <v>588</v>
      </c>
      <c r="D591" t="str">
        <f t="shared" si="45"/>
        <v>소방시설 설치ㆍ유지 및 안전관리에 관한 법률 시행령</v>
      </c>
      <c r="E591" t="str">
        <f t="shared" si="46"/>
        <v>20141119</v>
      </c>
      <c r="F591" t="str">
        <f t="shared" si="47"/>
        <v>25753</v>
      </c>
      <c r="G591" s="1" t="str">
        <f t="shared" si="48"/>
        <v>https://www.law.go.kr/법령/소방시설 설치ㆍ유지 및 안전관리에 관한 법률 시행령/(25753)</v>
      </c>
      <c r="I591" t="str">
        <f t="shared" si="49"/>
        <v>소방시설 설치ㆍ유지 및 안전관리에 관한 법률 시행령(대통령령)(제25753</v>
      </c>
    </row>
    <row r="592" spans="1:9" x14ac:dyDescent="0.3">
      <c r="A592" t="s">
        <v>1238</v>
      </c>
      <c r="B592" t="s">
        <v>589</v>
      </c>
      <c r="D592" t="str">
        <f t="shared" si="45"/>
        <v>소방시설 설치ㆍ유지 및 안전관리에 관한 법률 시행령</v>
      </c>
      <c r="E592" t="str">
        <f t="shared" si="46"/>
        <v>20150108</v>
      </c>
      <c r="F592" t="str">
        <f t="shared" si="47"/>
        <v>26033</v>
      </c>
      <c r="G592" s="1" t="str">
        <f t="shared" si="48"/>
        <v>https://www.law.go.kr/법령/소방시설 설치ㆍ유지 및 안전관리에 관한 법률 시행령/(26033)</v>
      </c>
      <c r="I592" t="str">
        <f t="shared" si="49"/>
        <v>소방시설 설치ㆍ유지 및 안전관리에 관한 법률 시행령(대통령령)(제26033</v>
      </c>
    </row>
    <row r="593" spans="1:9" x14ac:dyDescent="0.3">
      <c r="A593" t="s">
        <v>1238</v>
      </c>
      <c r="B593" t="s">
        <v>590</v>
      </c>
      <c r="D593" t="str">
        <f t="shared" si="45"/>
        <v>소방시설 설치ㆍ유지 및 안전관리에 관한 법률 시행령</v>
      </c>
      <c r="E593" t="str">
        <f t="shared" si="46"/>
        <v>20150407</v>
      </c>
      <c r="F593" t="str">
        <f t="shared" si="47"/>
        <v>26033</v>
      </c>
      <c r="G593" s="1" t="str">
        <f t="shared" si="48"/>
        <v>https://www.law.go.kr/법령/소방시설 설치ㆍ유지 및 안전관리에 관한 법률 시행령/(26033)</v>
      </c>
      <c r="I593" t="str">
        <f t="shared" si="49"/>
        <v>소방시설 설치ㆍ유지 및 안전관리에 관한 법률 시행령(대통령령)(제26033</v>
      </c>
    </row>
    <row r="594" spans="1:9" x14ac:dyDescent="0.3">
      <c r="A594" t="s">
        <v>1238</v>
      </c>
      <c r="B594" t="s">
        <v>591</v>
      </c>
      <c r="D594" t="str">
        <f t="shared" si="45"/>
        <v>소방시설 설치ㆍ유지 및 안전관리에 관한 법률 시행령</v>
      </c>
      <c r="E594" t="str">
        <f t="shared" si="46"/>
        <v>20150701</v>
      </c>
      <c r="F594" t="str">
        <f t="shared" si="47"/>
        <v>26370</v>
      </c>
      <c r="G594" s="1" t="str">
        <f t="shared" si="48"/>
        <v>https://www.law.go.kr/법령/소방시설 설치ㆍ유지 및 안전관리에 관한 법률 시행령/(26370)</v>
      </c>
      <c r="I594" t="str">
        <f t="shared" si="49"/>
        <v>소방시설 설치ㆍ유지 및 안전관리에 관한 법률 시행령(대통령령)(제26370</v>
      </c>
    </row>
    <row r="595" spans="1:9" x14ac:dyDescent="0.3">
      <c r="A595" t="s">
        <v>1238</v>
      </c>
      <c r="B595" t="s">
        <v>592</v>
      </c>
      <c r="D595" t="str">
        <f t="shared" si="45"/>
        <v>소방시설 설치ㆍ유지 및 안전관리에 관한 법률 시행령</v>
      </c>
      <c r="E595" t="str">
        <f t="shared" si="46"/>
        <v>20151001</v>
      </c>
      <c r="F595" t="str">
        <f t="shared" si="47"/>
        <v>26370</v>
      </c>
      <c r="G595" s="1" t="str">
        <f t="shared" si="48"/>
        <v>https://www.law.go.kr/법령/소방시설 설치ㆍ유지 및 안전관리에 관한 법률 시행령/(26370)</v>
      </c>
      <c r="I595" t="str">
        <f t="shared" si="49"/>
        <v>소방시설 설치ㆍ유지 및 안전관리에 관한 법률 시행령(대통령령)(제26370</v>
      </c>
    </row>
    <row r="596" spans="1:9" x14ac:dyDescent="0.3">
      <c r="A596" t="s">
        <v>1238</v>
      </c>
      <c r="B596" t="s">
        <v>593</v>
      </c>
      <c r="D596" t="str">
        <f t="shared" si="45"/>
        <v>소방시설 설치ㆍ유지 및 안전관리에 관한 법률 시행령</v>
      </c>
      <c r="E596" t="str">
        <f t="shared" si="46"/>
        <v>20150729</v>
      </c>
      <c r="F596" t="str">
        <f t="shared" si="47"/>
        <v>26438</v>
      </c>
      <c r="G596" s="1" t="str">
        <f t="shared" si="48"/>
        <v>https://www.law.go.kr/법령/소방시설 설치ㆍ유지 및 안전관리에 관한 법률 시행령/(26438)</v>
      </c>
      <c r="I596" t="str">
        <f t="shared" si="49"/>
        <v>소방시설 설치ㆍ유지 및 안전관리에 관한 법률 시행령(대통령령)(제26438</v>
      </c>
    </row>
    <row r="597" spans="1:9" x14ac:dyDescent="0.3">
      <c r="A597" t="s">
        <v>1238</v>
      </c>
      <c r="B597" t="s">
        <v>599</v>
      </c>
      <c r="D597" t="str">
        <f t="shared" si="45"/>
        <v>소방시설 설치유지 및 안전관리에 관한 법률 시행규칙</v>
      </c>
      <c r="E597" t="str">
        <f t="shared" si="46"/>
        <v>20110701</v>
      </c>
      <c r="F597" t="str">
        <f t="shared" si="47"/>
        <v>00207</v>
      </c>
      <c r="G597" s="1" t="str">
        <f t="shared" si="48"/>
        <v>https://www.law.go.kr/법령/소방시설 설치유지 및 안전관리에 관한 법률 시행규칙/(00207)</v>
      </c>
      <c r="I597" t="str">
        <f t="shared" si="49"/>
        <v>소방시설 설치유지 및 안전관리에 관한 법률 시행규칙(행정안전부령)(제00207</v>
      </c>
    </row>
    <row r="598" spans="1:9" x14ac:dyDescent="0.3">
      <c r="A598" t="s">
        <v>1238</v>
      </c>
      <c r="B598" t="s">
        <v>598</v>
      </c>
      <c r="D598" t="str">
        <f t="shared" si="45"/>
        <v>소방시설 설치유지 및 안전관리에 관한 법률 시행규칙</v>
      </c>
      <c r="E598" t="str">
        <f t="shared" si="46"/>
        <v>20110331</v>
      </c>
      <c r="F598" t="str">
        <f t="shared" si="47"/>
        <v>00207</v>
      </c>
      <c r="G598" s="1" t="str">
        <f t="shared" si="48"/>
        <v>https://www.law.go.kr/법령/소방시설 설치유지 및 안전관리에 관한 법률 시행규칙/(00207)</v>
      </c>
      <c r="I598" t="str">
        <f t="shared" si="49"/>
        <v>소방시설 설치유지 및 안전관리에 관한 법률 시행규칙(행정안전부령)(제00207</v>
      </c>
    </row>
    <row r="599" spans="1:9" x14ac:dyDescent="0.3">
      <c r="A599" t="s">
        <v>1238</v>
      </c>
      <c r="B599" t="s">
        <v>597</v>
      </c>
      <c r="D599" t="str">
        <f t="shared" si="45"/>
        <v>소방시설 설치유지 및 안전관리에 관한 법률 시행규칙</v>
      </c>
      <c r="E599" t="str">
        <f t="shared" si="46"/>
        <v>20100910</v>
      </c>
      <c r="F599" t="str">
        <f t="shared" si="47"/>
        <v>00160</v>
      </c>
      <c r="G599" s="1" t="str">
        <f t="shared" si="48"/>
        <v>https://www.law.go.kr/법령/소방시설 설치유지 및 안전관리에 관한 법률 시행규칙/(00160)</v>
      </c>
      <c r="I599" t="str">
        <f t="shared" si="49"/>
        <v>소방시설 설치유지 및 안전관리에 관한 법률 시행규칙(행정안전부령)(제00160</v>
      </c>
    </row>
    <row r="600" spans="1:9" x14ac:dyDescent="0.3">
      <c r="A600" t="s">
        <v>1238</v>
      </c>
      <c r="B600" t="s">
        <v>596</v>
      </c>
      <c r="D600" t="str">
        <f t="shared" si="45"/>
        <v>소방시설 설치유지 및 안전관리에 관한 법률 시행규칙</v>
      </c>
      <c r="E600" t="str">
        <f t="shared" si="46"/>
        <v>20100115</v>
      </c>
      <c r="F600" t="str">
        <f t="shared" si="47"/>
        <v>00130</v>
      </c>
      <c r="G600" s="1" t="str">
        <f t="shared" si="48"/>
        <v>https://www.law.go.kr/법령/소방시설 설치유지 및 안전관리에 관한 법률 시행규칙/(00130)</v>
      </c>
      <c r="I600" t="str">
        <f t="shared" si="49"/>
        <v>소방시설 설치유지 및 안전관리에 관한 법률 시행규칙(행정안전부령)(제00130</v>
      </c>
    </row>
    <row r="601" spans="1:9" x14ac:dyDescent="0.3">
      <c r="A601" t="s">
        <v>1238</v>
      </c>
      <c r="B601" t="s">
        <v>595</v>
      </c>
      <c r="D601" t="str">
        <f t="shared" si="45"/>
        <v>소방시설 설치유지 및 안전관리에 관한 법률 시행규칙</v>
      </c>
      <c r="E601" t="str">
        <f t="shared" si="46"/>
        <v>20090703</v>
      </c>
      <c r="F601" t="str">
        <f t="shared" si="47"/>
        <v>00091</v>
      </c>
      <c r="G601" s="1" t="str">
        <f t="shared" si="48"/>
        <v>https://www.law.go.kr/법령/소방시설 설치유지 및 안전관리에 관한 법률 시행규칙/(00091)</v>
      </c>
      <c r="I601" t="str">
        <f t="shared" si="49"/>
        <v>소방시설 설치유지 및 안전관리에 관한 법률 시행규칙(행정안전부령)(제00091</v>
      </c>
    </row>
    <row r="602" spans="1:9" x14ac:dyDescent="0.3">
      <c r="A602" t="s">
        <v>1238</v>
      </c>
      <c r="B602" t="s">
        <v>594</v>
      </c>
      <c r="D602" t="str">
        <f t="shared" si="45"/>
        <v>소방시설 설치유지 및 안전관리에 관한 법률 시행규칙</v>
      </c>
      <c r="E602" t="str">
        <f t="shared" si="46"/>
        <v>20090605</v>
      </c>
      <c r="F602" t="str">
        <f t="shared" si="47"/>
        <v>00087</v>
      </c>
      <c r="G602" s="1" t="str">
        <f t="shared" si="48"/>
        <v>https://www.law.go.kr/법령/소방시설 설치유지 및 안전관리에 관한 법률 시행규칙/(00087)</v>
      </c>
      <c r="I602" t="str">
        <f t="shared" si="49"/>
        <v>소방시설 설치유지 및 안전관리에 관한 법률 시행규칙(행정안전부령)(제00087</v>
      </c>
    </row>
    <row r="603" spans="1:9" x14ac:dyDescent="0.3">
      <c r="A603" t="s">
        <v>1238</v>
      </c>
      <c r="B603" t="s">
        <v>600</v>
      </c>
      <c r="D603" t="str">
        <f t="shared" si="45"/>
        <v>소방시설 설치유지 및 안전관리에 관한 법률 시행령</v>
      </c>
      <c r="E603" t="str">
        <f t="shared" si="46"/>
        <v>20051111</v>
      </c>
      <c r="F603" t="str">
        <f t="shared" si="47"/>
        <v>19128</v>
      </c>
      <c r="G603" s="1" t="str">
        <f t="shared" si="48"/>
        <v>https://www.law.go.kr/법령/소방시설 설치유지 및 안전관리에 관한 법률 시행령/(19128)</v>
      </c>
      <c r="I603" t="str">
        <f t="shared" si="49"/>
        <v>소방시설 설치유지 및 안전관리에 관한 법률 시행령(대통령령)(제19128</v>
      </c>
    </row>
    <row r="604" spans="1:9" x14ac:dyDescent="0.3">
      <c r="A604" t="s">
        <v>1238</v>
      </c>
      <c r="B604" t="s">
        <v>601</v>
      </c>
      <c r="D604" t="str">
        <f t="shared" si="45"/>
        <v>소방시설 설치유지 및 안전관리에 관한 법률 시행령</v>
      </c>
      <c r="E604" t="str">
        <f t="shared" si="46"/>
        <v>20060529</v>
      </c>
      <c r="F604" t="str">
        <f t="shared" si="47"/>
        <v>19488</v>
      </c>
      <c r="G604" s="1" t="str">
        <f t="shared" si="48"/>
        <v>https://www.law.go.kr/법령/소방시설 설치유지 및 안전관리에 관한 법률 시행령/(19488)</v>
      </c>
      <c r="I604" t="str">
        <f t="shared" si="49"/>
        <v>소방시설 설치유지 및 안전관리에 관한 법률 시행령(대통령령)(제19488</v>
      </c>
    </row>
    <row r="605" spans="1:9" x14ac:dyDescent="0.3">
      <c r="A605" t="s">
        <v>1238</v>
      </c>
      <c r="B605" t="s">
        <v>602</v>
      </c>
      <c r="D605" t="str">
        <f t="shared" si="45"/>
        <v>소방시설 설치유지 및 안전관리에 관한 법률 시행령</v>
      </c>
      <c r="E605" t="str">
        <f t="shared" si="46"/>
        <v>20061029</v>
      </c>
      <c r="F605" t="str">
        <f t="shared" si="47"/>
        <v>19714</v>
      </c>
      <c r="G605" s="1" t="str">
        <f t="shared" si="48"/>
        <v>https://www.law.go.kr/법령/소방시설 설치유지 및 안전관리에 관한 법률 시행령/(19714)</v>
      </c>
      <c r="I605" t="str">
        <f t="shared" si="49"/>
        <v>소방시설 설치유지 및 안전관리에 관한 법률 시행령(대통령령)(제19714</v>
      </c>
    </row>
    <row r="606" spans="1:9" x14ac:dyDescent="0.3">
      <c r="A606" t="s">
        <v>1238</v>
      </c>
      <c r="B606" t="s">
        <v>603</v>
      </c>
      <c r="D606" t="str">
        <f t="shared" si="45"/>
        <v>소방시설 설치유지 및 안전관리에 관한 법률 시행령</v>
      </c>
      <c r="E606" t="str">
        <f t="shared" si="46"/>
        <v>20061029</v>
      </c>
      <c r="F606" t="str">
        <f t="shared" si="47"/>
        <v>19717</v>
      </c>
      <c r="G606" s="1" t="str">
        <f t="shared" si="48"/>
        <v>https://www.law.go.kr/법령/소방시설 설치유지 및 안전관리에 관한 법률 시행령/(19717)</v>
      </c>
      <c r="I606" t="str">
        <f t="shared" si="49"/>
        <v>소방시설 설치유지 및 안전관리에 관한 법률 시행령(대통령령)(제19717</v>
      </c>
    </row>
    <row r="607" spans="1:9" x14ac:dyDescent="0.3">
      <c r="A607" t="s">
        <v>1238</v>
      </c>
      <c r="B607" t="s">
        <v>604</v>
      </c>
      <c r="D607" t="str">
        <f t="shared" si="45"/>
        <v>소방시설 설치유지 및 안전관리에 관한 법률 시행령</v>
      </c>
      <c r="E607" t="str">
        <f t="shared" si="46"/>
        <v>20061207</v>
      </c>
      <c r="F607" t="str">
        <f t="shared" si="47"/>
        <v>19748</v>
      </c>
      <c r="G607" s="1" t="str">
        <f t="shared" si="48"/>
        <v>https://www.law.go.kr/법령/소방시설 설치유지 및 안전관리에 관한 법률 시행령/(19748)</v>
      </c>
      <c r="I607" t="str">
        <f t="shared" si="49"/>
        <v>소방시설 설치유지 및 안전관리에 관한 법률 시행령(대통령령)(제19748</v>
      </c>
    </row>
    <row r="608" spans="1:9" x14ac:dyDescent="0.3">
      <c r="A608" t="s">
        <v>1238</v>
      </c>
      <c r="B608" t="s">
        <v>605</v>
      </c>
      <c r="D608" t="str">
        <f t="shared" si="45"/>
        <v>소방시설 설치유지 및 안전관리에 관한 법률 시행령</v>
      </c>
      <c r="E608" t="str">
        <f t="shared" si="46"/>
        <v>20070325</v>
      </c>
      <c r="F608" t="str">
        <f t="shared" si="47"/>
        <v>19954</v>
      </c>
      <c r="G608" s="1" t="str">
        <f t="shared" si="48"/>
        <v>https://www.law.go.kr/법령/소방시설 설치유지 및 안전관리에 관한 법률 시행령/(19954)</v>
      </c>
      <c r="I608" t="str">
        <f t="shared" si="49"/>
        <v>소방시설 설치유지 및 안전관리에 관한 법률 시행령(대통령령)(제19954</v>
      </c>
    </row>
    <row r="609" spans="1:9" x14ac:dyDescent="0.3">
      <c r="A609" t="s">
        <v>1238</v>
      </c>
      <c r="B609" t="s">
        <v>606</v>
      </c>
      <c r="D609" t="str">
        <f t="shared" si="45"/>
        <v>소방시설 설치유지 및 안전관리에 관한 법률 시행령</v>
      </c>
      <c r="E609" t="str">
        <f t="shared" si="46"/>
        <v>20070704</v>
      </c>
      <c r="F609" t="str">
        <f t="shared" si="47"/>
        <v>20120</v>
      </c>
      <c r="G609" s="1" t="str">
        <f t="shared" si="48"/>
        <v>https://www.law.go.kr/법령/소방시설 설치유지 및 안전관리에 관한 법률 시행령/(20120)</v>
      </c>
      <c r="I609" t="str">
        <f t="shared" si="49"/>
        <v>소방시설 설치유지 및 안전관리에 관한 법률 시행령(대통령령)(제20120</v>
      </c>
    </row>
    <row r="610" spans="1:9" x14ac:dyDescent="0.3">
      <c r="A610" t="s">
        <v>1238</v>
      </c>
      <c r="B610" t="s">
        <v>607</v>
      </c>
      <c r="D610" t="str">
        <f t="shared" si="45"/>
        <v>소방시설 설치유지 및 안전관리에 관한 법률 시행령</v>
      </c>
      <c r="E610" t="str">
        <f t="shared" si="46"/>
        <v>20070910</v>
      </c>
      <c r="F610" t="str">
        <f t="shared" si="47"/>
        <v>20258</v>
      </c>
      <c r="G610" s="1" t="str">
        <f t="shared" si="48"/>
        <v>https://www.law.go.kr/법령/소방시설 설치유지 및 안전관리에 관한 법률 시행령/(20258)</v>
      </c>
      <c r="I610" t="str">
        <f t="shared" si="49"/>
        <v>소방시설 설치유지 및 안전관리에 관한 법률 시행령(대통령령)(제20258</v>
      </c>
    </row>
    <row r="611" spans="1:9" x14ac:dyDescent="0.3">
      <c r="A611" t="s">
        <v>1238</v>
      </c>
      <c r="B611" t="s">
        <v>608</v>
      </c>
      <c r="D611" t="str">
        <f t="shared" si="45"/>
        <v>소방시설 설치유지 및 안전관리에 관한 법률 시행령</v>
      </c>
      <c r="E611" t="str">
        <f t="shared" si="46"/>
        <v>20080816</v>
      </c>
      <c r="F611" t="str">
        <f t="shared" si="47"/>
        <v>20610</v>
      </c>
      <c r="G611" s="1" t="str">
        <f t="shared" si="48"/>
        <v>https://www.law.go.kr/법령/소방시설 설치유지 및 안전관리에 관한 법률 시행령/(20610)</v>
      </c>
      <c r="I611" t="str">
        <f t="shared" si="49"/>
        <v>소방시설 설치유지 및 안전관리에 관한 법률 시행령(대통령령)(제20610</v>
      </c>
    </row>
    <row r="612" spans="1:9" x14ac:dyDescent="0.3">
      <c r="A612" t="s">
        <v>1238</v>
      </c>
      <c r="B612" t="s">
        <v>609</v>
      </c>
      <c r="D612" t="str">
        <f t="shared" si="45"/>
        <v>소방시설 설치유지 및 안전관리에 관한 법률 시행령</v>
      </c>
      <c r="E612" t="str">
        <f t="shared" si="46"/>
        <v>20080229</v>
      </c>
      <c r="F612" t="str">
        <f t="shared" si="47"/>
        <v>20732</v>
      </c>
      <c r="G612" s="1" t="str">
        <f t="shared" si="48"/>
        <v>https://www.law.go.kr/법령/소방시설 설치유지 및 안전관리에 관한 법률 시행령/(20732)</v>
      </c>
      <c r="I612" t="str">
        <f t="shared" si="49"/>
        <v>소방시설 설치유지 및 안전관리에 관한 법률 시행령(대통령령)(제20732</v>
      </c>
    </row>
    <row r="613" spans="1:9" x14ac:dyDescent="0.3">
      <c r="A613" t="s">
        <v>1238</v>
      </c>
      <c r="B613" t="s">
        <v>610</v>
      </c>
      <c r="D613" t="str">
        <f t="shared" si="45"/>
        <v>소방시설 설치유지 및 안전관리에 관한 법률 시행령</v>
      </c>
      <c r="E613" t="str">
        <f t="shared" si="46"/>
        <v>20081206</v>
      </c>
      <c r="F613" t="str">
        <f t="shared" si="47"/>
        <v>21146</v>
      </c>
      <c r="G613" s="1" t="str">
        <f t="shared" si="48"/>
        <v>https://www.law.go.kr/법령/소방시설 설치유지 및 안전관리에 관한 법률 시행령/(21146)</v>
      </c>
      <c r="I613" t="str">
        <f t="shared" si="49"/>
        <v>소방시설 설치유지 및 안전관리에 관한 법률 시행령(대통령령)(제21146</v>
      </c>
    </row>
    <row r="614" spans="1:9" x14ac:dyDescent="0.3">
      <c r="A614" t="s">
        <v>1238</v>
      </c>
      <c r="B614" t="s">
        <v>611</v>
      </c>
      <c r="D614" t="str">
        <f t="shared" si="45"/>
        <v>소방시설 설치유지 및 안전관리에 관한 법률 시행령</v>
      </c>
      <c r="E614" t="str">
        <f t="shared" si="46"/>
        <v>20090206</v>
      </c>
      <c r="F614" t="str">
        <f t="shared" si="47"/>
        <v>21318</v>
      </c>
      <c r="G614" s="1" t="str">
        <f t="shared" si="48"/>
        <v>https://www.law.go.kr/법령/소방시설 설치유지 및 안전관리에 관한 법률 시행령/(21318)</v>
      </c>
      <c r="I614" t="str">
        <f t="shared" si="49"/>
        <v>소방시설 설치유지 및 안전관리에 관한 법률 시행령(대통령령)(제21318</v>
      </c>
    </row>
    <row r="615" spans="1:9" x14ac:dyDescent="0.3">
      <c r="A615" t="s">
        <v>1238</v>
      </c>
      <c r="B615" t="s">
        <v>612</v>
      </c>
      <c r="D615" t="str">
        <f t="shared" si="45"/>
        <v>소방시설 설치유지 및 안전관리에 관한 법률 시행령</v>
      </c>
      <c r="E615" t="str">
        <f t="shared" si="46"/>
        <v>20100201</v>
      </c>
      <c r="F615" t="str">
        <f t="shared" si="47"/>
        <v>22003</v>
      </c>
      <c r="G615" s="1" t="str">
        <f t="shared" si="48"/>
        <v>https://www.law.go.kr/법령/소방시설 설치유지 및 안전관리에 관한 법률 시행령/(22003)</v>
      </c>
      <c r="I615" t="str">
        <f t="shared" si="49"/>
        <v>소방시설 설치유지 및 안전관리에 관한 법률 시행령(대통령령)(제22003</v>
      </c>
    </row>
    <row r="616" spans="1:9" x14ac:dyDescent="0.3">
      <c r="A616" t="s">
        <v>1238</v>
      </c>
      <c r="B616" t="s">
        <v>613</v>
      </c>
      <c r="D616" t="str">
        <f t="shared" si="45"/>
        <v>소방시설 설치유지 및 안전관리에 관한 법률 시행령</v>
      </c>
      <c r="E616" t="str">
        <f t="shared" si="46"/>
        <v>20100204</v>
      </c>
      <c r="F616" t="str">
        <f t="shared" si="47"/>
        <v>22010</v>
      </c>
      <c r="G616" s="1" t="str">
        <f t="shared" si="48"/>
        <v>https://www.law.go.kr/법령/소방시설 설치유지 및 안전관리에 관한 법률 시행령/(22010)</v>
      </c>
      <c r="I616" t="str">
        <f t="shared" si="49"/>
        <v>소방시설 설치유지 및 안전관리에 관한 법률 시행령(대통령령)(제22010</v>
      </c>
    </row>
    <row r="617" spans="1:9" x14ac:dyDescent="0.3">
      <c r="A617" t="s">
        <v>1238</v>
      </c>
      <c r="B617" t="s">
        <v>614</v>
      </c>
      <c r="D617" t="str">
        <f t="shared" si="45"/>
        <v>소방시설 설치유지 및 안전관리에 관한 법률 시행령</v>
      </c>
      <c r="E617" t="str">
        <f t="shared" si="46"/>
        <v>20100505</v>
      </c>
      <c r="F617" t="str">
        <f t="shared" si="47"/>
        <v>22151</v>
      </c>
      <c r="G617" s="1" t="str">
        <f t="shared" si="48"/>
        <v>https://www.law.go.kr/법령/소방시설 설치유지 및 안전관리에 관한 법률 시행령/(22151)</v>
      </c>
      <c r="I617" t="str">
        <f t="shared" si="49"/>
        <v>소방시설 설치유지 및 안전관리에 관한 법률 시행령(대통령령)(제22151</v>
      </c>
    </row>
    <row r="618" spans="1:9" x14ac:dyDescent="0.3">
      <c r="A618" t="s">
        <v>1238</v>
      </c>
      <c r="B618" t="s">
        <v>615</v>
      </c>
      <c r="D618" t="str">
        <f t="shared" si="45"/>
        <v>소방시설 설치유지 및 안전관리에 관한 법률 시행령</v>
      </c>
      <c r="E618" t="str">
        <f t="shared" si="46"/>
        <v>20101211</v>
      </c>
      <c r="F618" t="str">
        <f t="shared" si="47"/>
        <v>22375</v>
      </c>
      <c r="G618" s="1" t="str">
        <f t="shared" si="48"/>
        <v>https://www.law.go.kr/법령/소방시설 설치유지 및 안전관리에 관한 법률 시행령/(22375)</v>
      </c>
      <c r="I618" t="str">
        <f t="shared" si="49"/>
        <v>소방시설 설치유지 및 안전관리에 관한 법률 시행령(대통령령)(제22375</v>
      </c>
    </row>
    <row r="619" spans="1:9" x14ac:dyDescent="0.3">
      <c r="A619" t="s">
        <v>1238</v>
      </c>
      <c r="B619" t="s">
        <v>616</v>
      </c>
      <c r="D619" t="str">
        <f t="shared" si="45"/>
        <v>소방시설 설치유지 및 안전관리에 관한 법률 시행령</v>
      </c>
      <c r="E619" t="str">
        <f t="shared" si="46"/>
        <v>20110205</v>
      </c>
      <c r="F619" t="str">
        <f t="shared" si="47"/>
        <v>22560</v>
      </c>
      <c r="G619" s="1" t="str">
        <f t="shared" si="48"/>
        <v>https://www.law.go.kr/법령/소방시설 설치유지 및 안전관리에 관한 법률 시행령/(22560)</v>
      </c>
      <c r="I619" t="str">
        <f t="shared" si="49"/>
        <v>소방시설 설치유지 및 안전관리에 관한 법률 시행령(대통령령)(제22560</v>
      </c>
    </row>
    <row r="620" spans="1:9" x14ac:dyDescent="0.3">
      <c r="A620" t="s">
        <v>1238</v>
      </c>
      <c r="B620" t="s">
        <v>617</v>
      </c>
      <c r="D620" t="str">
        <f t="shared" si="45"/>
        <v>소방시설 설치유지 및 안전관리에 관한 법률 시행령</v>
      </c>
      <c r="E620" t="str">
        <f t="shared" si="46"/>
        <v>20110124</v>
      </c>
      <c r="F620" t="str">
        <f t="shared" si="47"/>
        <v>22605</v>
      </c>
      <c r="G620" s="1" t="str">
        <f t="shared" si="48"/>
        <v>https://www.law.go.kr/법령/소방시설 설치유지 및 안전관리에 관한 법률 시행령/(22605)</v>
      </c>
      <c r="I620" t="str">
        <f t="shared" si="49"/>
        <v>소방시설 설치유지 및 안전관리에 관한 법률 시행령(대통령령)(제22605</v>
      </c>
    </row>
    <row r="621" spans="1:9" x14ac:dyDescent="0.3">
      <c r="A621" t="s">
        <v>1238</v>
      </c>
      <c r="B621" t="s">
        <v>618</v>
      </c>
      <c r="D621" t="str">
        <f t="shared" si="45"/>
        <v>소방시설 설치유지 및 안전관리에 관한 법률 시행령</v>
      </c>
      <c r="E621" t="str">
        <f t="shared" si="46"/>
        <v>20110707</v>
      </c>
      <c r="F621" t="str">
        <f t="shared" si="47"/>
        <v>22880</v>
      </c>
      <c r="G621" s="1" t="str">
        <f t="shared" si="48"/>
        <v>https://www.law.go.kr/법령/소방시설 설치유지 및 안전관리에 관한 법률 시행령/(22880)</v>
      </c>
      <c r="I621" t="str">
        <f t="shared" si="49"/>
        <v>소방시설 설치유지 및 안전관리에 관한 법률 시행령(대통령령)(제22880</v>
      </c>
    </row>
    <row r="622" spans="1:9" x14ac:dyDescent="0.3">
      <c r="A622" t="s">
        <v>1238</v>
      </c>
      <c r="B622" t="s">
        <v>619</v>
      </c>
      <c r="D622" t="str">
        <f t="shared" si="45"/>
        <v>소방시설 설치유지 및 안전관리에 관한 법률 시행령</v>
      </c>
      <c r="E622" t="str">
        <f t="shared" si="46"/>
        <v>20111123</v>
      </c>
      <c r="F622" t="str">
        <f t="shared" si="47"/>
        <v>23314</v>
      </c>
      <c r="G622" s="1" t="str">
        <f t="shared" si="48"/>
        <v>https://www.law.go.kr/법령/소방시설 설치유지 및 안전관리에 관한 법률 시행령/(23314)</v>
      </c>
      <c r="I622" t="str">
        <f t="shared" si="49"/>
        <v>소방시설 설치유지 및 안전관리에 관한 법률 시행령(대통령령)(제23314</v>
      </c>
    </row>
    <row r="623" spans="1:9" x14ac:dyDescent="0.3">
      <c r="A623" t="s">
        <v>1238</v>
      </c>
      <c r="B623" t="s">
        <v>620</v>
      </c>
      <c r="D623" t="str">
        <f t="shared" si="45"/>
        <v>소방시설 설치유지 및 안전관리에 관한 법률 시행령</v>
      </c>
      <c r="E623" t="str">
        <f t="shared" si="46"/>
        <v>20120205</v>
      </c>
      <c r="F623" t="str">
        <f t="shared" si="47"/>
        <v>23356</v>
      </c>
      <c r="G623" s="1" t="str">
        <f t="shared" si="48"/>
        <v>https://www.law.go.kr/법령/소방시설 설치유지 및 안전관리에 관한 법률 시행령/(23356)</v>
      </c>
      <c r="I623" t="str">
        <f t="shared" si="49"/>
        <v>소방시설 설치유지 및 안전관리에 관한 법률 시행령(대통령령)(제23356</v>
      </c>
    </row>
    <row r="624" spans="1:9" x14ac:dyDescent="0.3">
      <c r="A624" t="s">
        <v>1238</v>
      </c>
      <c r="B624" t="s">
        <v>621</v>
      </c>
      <c r="D624" t="str">
        <f t="shared" si="45"/>
        <v>소방시설공사업법 시행규칙</v>
      </c>
      <c r="E624" t="str">
        <f t="shared" si="46"/>
        <v>20130323</v>
      </c>
      <c r="F624" t="str">
        <f t="shared" si="47"/>
        <v>00003</v>
      </c>
      <c r="G624" s="1" t="str">
        <f t="shared" si="48"/>
        <v>https://www.law.go.kr/법령/소방시설공사업법 시행규칙/(00003)</v>
      </c>
      <c r="I624" t="str">
        <f t="shared" si="49"/>
        <v>소방시설공사업법 시행규칙(안전행정부령)(제00003</v>
      </c>
    </row>
    <row r="625" spans="1:9" x14ac:dyDescent="0.3">
      <c r="A625" t="s">
        <v>1238</v>
      </c>
      <c r="B625" t="s">
        <v>622</v>
      </c>
      <c r="D625" t="str">
        <f t="shared" si="45"/>
        <v>소방시설공사업법 시행규칙</v>
      </c>
      <c r="E625" t="str">
        <f t="shared" si="46"/>
        <v>20131123</v>
      </c>
      <c r="F625" t="str">
        <f t="shared" si="47"/>
        <v>00028</v>
      </c>
      <c r="G625" s="1" t="str">
        <f t="shared" si="48"/>
        <v>https://www.law.go.kr/법령/소방시설공사업법 시행규칙/(00028)</v>
      </c>
      <c r="I625" t="str">
        <f t="shared" si="49"/>
        <v>소방시설공사업법 시행규칙(안전행정부령)(제00028</v>
      </c>
    </row>
    <row r="626" spans="1:9" x14ac:dyDescent="0.3">
      <c r="A626" t="s">
        <v>1238</v>
      </c>
      <c r="B626" t="s">
        <v>623</v>
      </c>
      <c r="D626" t="str">
        <f t="shared" si="45"/>
        <v>소방시설공사업법 시행규칙</v>
      </c>
      <c r="E626" t="str">
        <f t="shared" si="46"/>
        <v>20140902</v>
      </c>
      <c r="F626" t="str">
        <f t="shared" si="47"/>
        <v>00092</v>
      </c>
      <c r="G626" s="1" t="str">
        <f t="shared" si="48"/>
        <v>https://www.law.go.kr/법령/소방시설공사업법 시행규칙/(00092)</v>
      </c>
      <c r="I626" t="str">
        <f t="shared" si="49"/>
        <v>소방시설공사업법 시행규칙(안전행정부령)(제00092</v>
      </c>
    </row>
    <row r="627" spans="1:9" x14ac:dyDescent="0.3">
      <c r="A627" t="s">
        <v>1238</v>
      </c>
      <c r="B627" t="s">
        <v>624</v>
      </c>
      <c r="D627" t="str">
        <f t="shared" si="45"/>
        <v>소방시설공사업법 시행규칙</v>
      </c>
      <c r="E627" t="str">
        <f t="shared" si="46"/>
        <v>20141119</v>
      </c>
      <c r="F627" t="str">
        <f t="shared" si="47"/>
        <v>01105</v>
      </c>
      <c r="G627" s="1" t="str">
        <f t="shared" si="48"/>
        <v>https://www.law.go.kr/법령/소방시설공사업법 시행규칙/(01105)</v>
      </c>
      <c r="I627" t="str">
        <f t="shared" si="49"/>
        <v>소방시설공사업법 시행규칙(총리령)(제01105</v>
      </c>
    </row>
    <row r="628" spans="1:9" x14ac:dyDescent="0.3">
      <c r="A628" t="s">
        <v>1238</v>
      </c>
      <c r="B628" t="s">
        <v>625</v>
      </c>
      <c r="D628" t="str">
        <f t="shared" si="45"/>
        <v>소방시설공사업법 시행규칙</v>
      </c>
      <c r="E628" t="str">
        <f t="shared" si="46"/>
        <v>20150804</v>
      </c>
      <c r="F628" t="str">
        <f t="shared" si="47"/>
        <v>01185</v>
      </c>
      <c r="G628" s="1" t="str">
        <f t="shared" si="48"/>
        <v>https://www.law.go.kr/법령/소방시설공사업법 시행규칙/(01185)</v>
      </c>
      <c r="I628" t="str">
        <f t="shared" si="49"/>
        <v>소방시설공사업법 시행규칙(총리령)(제01185</v>
      </c>
    </row>
    <row r="629" spans="1:9" x14ac:dyDescent="0.3">
      <c r="A629" t="s">
        <v>1238</v>
      </c>
      <c r="B629" t="s">
        <v>626</v>
      </c>
      <c r="D629" t="str">
        <f t="shared" si="45"/>
        <v>소방시설공사업법 시행규칙</v>
      </c>
      <c r="E629" t="str">
        <f t="shared" si="46"/>
        <v>20160121</v>
      </c>
      <c r="F629" t="str">
        <f t="shared" si="47"/>
        <v>01242</v>
      </c>
      <c r="G629" s="1" t="str">
        <f t="shared" si="48"/>
        <v>https://www.law.go.kr/법령/소방시설공사업법 시행규칙/(01242)</v>
      </c>
      <c r="I629" t="str">
        <f t="shared" si="49"/>
        <v>소방시설공사업법 시행규칙(총리령)(제01242</v>
      </c>
    </row>
    <row r="630" spans="1:9" x14ac:dyDescent="0.3">
      <c r="A630" t="s">
        <v>1238</v>
      </c>
      <c r="B630" t="s">
        <v>627</v>
      </c>
      <c r="D630" t="str">
        <f t="shared" si="45"/>
        <v>소방시설공사업법 시행규칙</v>
      </c>
      <c r="E630" t="str">
        <f t="shared" si="46"/>
        <v>20160127</v>
      </c>
      <c r="F630" t="str">
        <f t="shared" si="47"/>
        <v>01247</v>
      </c>
      <c r="G630" s="1" t="str">
        <f t="shared" si="48"/>
        <v>https://www.law.go.kr/법령/소방시설공사업법 시행규칙/(01247)</v>
      </c>
      <c r="I630" t="str">
        <f t="shared" si="49"/>
        <v>소방시설공사업법 시행규칙(총리령)(제01247</v>
      </c>
    </row>
    <row r="631" spans="1:9" x14ac:dyDescent="0.3">
      <c r="A631" t="s">
        <v>1238</v>
      </c>
      <c r="B631" t="s">
        <v>628</v>
      </c>
      <c r="D631" t="str">
        <f t="shared" si="45"/>
        <v>소방시설공사업법 시행규칙</v>
      </c>
      <c r="E631" t="str">
        <f t="shared" si="46"/>
        <v>20160825</v>
      </c>
      <c r="F631" t="str">
        <f t="shared" si="47"/>
        <v>01316</v>
      </c>
      <c r="G631" s="1" t="str">
        <f t="shared" si="48"/>
        <v>https://www.law.go.kr/법령/소방시설공사업법 시행규칙/(01316)</v>
      </c>
      <c r="I631" t="str">
        <f t="shared" si="49"/>
        <v>소방시설공사업법 시행규칙(총리령)(제01316</v>
      </c>
    </row>
    <row r="632" spans="1:9" x14ac:dyDescent="0.3">
      <c r="A632" t="s">
        <v>1238</v>
      </c>
      <c r="B632" t="s">
        <v>629</v>
      </c>
      <c r="D632" t="str">
        <f t="shared" si="45"/>
        <v>소방시설공사업법 시행규칙</v>
      </c>
      <c r="E632" t="str">
        <f t="shared" si="46"/>
        <v>20170128</v>
      </c>
      <c r="F632" t="str">
        <f t="shared" si="47"/>
        <v>01316</v>
      </c>
      <c r="G632" s="1" t="str">
        <f t="shared" si="48"/>
        <v>https://www.law.go.kr/법령/소방시설공사업법 시행규칙/(01316)</v>
      </c>
      <c r="I632" t="str">
        <f t="shared" si="49"/>
        <v>소방시설공사업법 시행규칙(총리령)(제01316</v>
      </c>
    </row>
    <row r="633" spans="1:9" x14ac:dyDescent="0.3">
      <c r="A633" t="s">
        <v>1238</v>
      </c>
      <c r="B633" t="s">
        <v>630</v>
      </c>
      <c r="D633" t="str">
        <f t="shared" si="45"/>
        <v>소방시설공사업법 시행규칙</v>
      </c>
      <c r="E633" t="str">
        <f t="shared" si="46"/>
        <v>20170206</v>
      </c>
      <c r="F633" t="str">
        <f t="shared" si="47"/>
        <v>01365</v>
      </c>
      <c r="G633" s="1" t="str">
        <f t="shared" si="48"/>
        <v>https://www.law.go.kr/법령/소방시설공사업법 시행규칙/(01365)</v>
      </c>
      <c r="I633" t="str">
        <f t="shared" si="49"/>
        <v>소방시설공사업법 시행규칙(총리령)(제01365</v>
      </c>
    </row>
    <row r="634" spans="1:9" x14ac:dyDescent="0.3">
      <c r="A634" t="s">
        <v>1238</v>
      </c>
      <c r="B634" t="s">
        <v>631</v>
      </c>
      <c r="D634" t="str">
        <f t="shared" si="45"/>
        <v>소방시설공사업법 시행규칙</v>
      </c>
      <c r="E634" t="str">
        <f t="shared" si="46"/>
        <v>20170726</v>
      </c>
      <c r="F634" t="str">
        <f t="shared" si="47"/>
        <v>00002</v>
      </c>
      <c r="G634" s="1" t="str">
        <f t="shared" si="48"/>
        <v>https://www.law.go.kr/법령/소방시설공사업법 시행규칙/(00002)</v>
      </c>
      <c r="I634" t="str">
        <f t="shared" si="49"/>
        <v>소방시설공사업법 시행규칙(행정안전부령)(제00002</v>
      </c>
    </row>
    <row r="635" spans="1:9" x14ac:dyDescent="0.3">
      <c r="A635" t="s">
        <v>1238</v>
      </c>
      <c r="B635" t="s">
        <v>632</v>
      </c>
      <c r="D635" t="str">
        <f t="shared" si="45"/>
        <v>소방시설공사업법 시행규칙</v>
      </c>
      <c r="E635" t="str">
        <f t="shared" si="46"/>
        <v>20081218</v>
      </c>
      <c r="F635" t="str">
        <f t="shared" si="47"/>
        <v>00047</v>
      </c>
      <c r="G635" s="1" t="str">
        <f t="shared" si="48"/>
        <v>https://www.law.go.kr/법령/소방시설공사업법 시행규칙/(00047)</v>
      </c>
      <c r="I635" t="str">
        <f t="shared" si="49"/>
        <v>소방시설공사업법 시행규칙(행정안전부령)(제00047</v>
      </c>
    </row>
    <row r="636" spans="1:9" x14ac:dyDescent="0.3">
      <c r="A636" t="s">
        <v>1238</v>
      </c>
      <c r="B636" t="s">
        <v>633</v>
      </c>
      <c r="D636" t="str">
        <f t="shared" si="45"/>
        <v>소방시설공사업법 시행규칙</v>
      </c>
      <c r="E636" t="str">
        <f t="shared" si="46"/>
        <v>20090601</v>
      </c>
      <c r="F636" t="str">
        <f t="shared" si="47"/>
        <v>00085</v>
      </c>
      <c r="G636" s="1" t="str">
        <f t="shared" si="48"/>
        <v>https://www.law.go.kr/법령/소방시설공사업법 시행규칙/(00085)</v>
      </c>
      <c r="I636" t="str">
        <f t="shared" si="49"/>
        <v>소방시설공사업법 시행규칙(행정안전부령)(제00085</v>
      </c>
    </row>
    <row r="637" spans="1:9" x14ac:dyDescent="0.3">
      <c r="A637" t="s">
        <v>1238</v>
      </c>
      <c r="B637" t="s">
        <v>634</v>
      </c>
      <c r="D637" t="str">
        <f t="shared" si="45"/>
        <v>소방시설공사업법 시행규칙</v>
      </c>
      <c r="E637" t="str">
        <f t="shared" si="46"/>
        <v>20090703</v>
      </c>
      <c r="F637" t="str">
        <f t="shared" si="47"/>
        <v>00091</v>
      </c>
      <c r="G637" s="1" t="str">
        <f t="shared" si="48"/>
        <v>https://www.law.go.kr/법령/소방시설공사업법 시행규칙/(00091)</v>
      </c>
      <c r="I637" t="str">
        <f t="shared" si="49"/>
        <v>소방시설공사업법 시행규칙(행정안전부령)(제00091</v>
      </c>
    </row>
    <row r="638" spans="1:9" x14ac:dyDescent="0.3">
      <c r="A638" t="s">
        <v>1238</v>
      </c>
      <c r="B638" t="s">
        <v>635</v>
      </c>
      <c r="D638" t="str">
        <f t="shared" si="45"/>
        <v>소방시설공사업법 시행규칙</v>
      </c>
      <c r="E638" t="str">
        <f t="shared" si="46"/>
        <v>20190218</v>
      </c>
      <c r="F638" t="str">
        <f t="shared" si="47"/>
        <v>00102</v>
      </c>
      <c r="G638" s="1" t="str">
        <f t="shared" si="48"/>
        <v>https://www.law.go.kr/법령/소방시설공사업법 시행규칙/(00102)</v>
      </c>
      <c r="I638" t="str">
        <f t="shared" si="49"/>
        <v>소방시설공사업법 시행규칙(행정안전부령)(제00102</v>
      </c>
    </row>
    <row r="639" spans="1:9" x14ac:dyDescent="0.3">
      <c r="A639" t="s">
        <v>1238</v>
      </c>
      <c r="B639" t="s">
        <v>636</v>
      </c>
      <c r="D639" t="str">
        <f t="shared" si="45"/>
        <v>소방시설공사업법 시행규칙</v>
      </c>
      <c r="E639" t="str">
        <f t="shared" si="46"/>
        <v>20100624</v>
      </c>
      <c r="F639" t="str">
        <f t="shared" si="47"/>
        <v>00142</v>
      </c>
      <c r="G639" s="1" t="str">
        <f t="shared" si="48"/>
        <v>https://www.law.go.kr/법령/소방시설공사업법 시행규칙/(00142)</v>
      </c>
      <c r="I639" t="str">
        <f t="shared" si="49"/>
        <v>소방시설공사업법 시행규칙(행정안전부령)(제00142</v>
      </c>
    </row>
    <row r="640" spans="1:9" x14ac:dyDescent="0.3">
      <c r="A640" t="s">
        <v>1238</v>
      </c>
      <c r="B640" t="s">
        <v>637</v>
      </c>
      <c r="D640" t="str">
        <f t="shared" si="45"/>
        <v>소방시설공사업법 시행규칙</v>
      </c>
      <c r="E640" t="str">
        <f t="shared" si="46"/>
        <v>20200115</v>
      </c>
      <c r="F640" t="str">
        <f t="shared" si="47"/>
        <v>00156</v>
      </c>
      <c r="G640" s="1" t="str">
        <f t="shared" si="48"/>
        <v>https://www.law.go.kr/법령/소방시설공사업법 시행규칙/(00156)</v>
      </c>
      <c r="I640" t="str">
        <f t="shared" si="49"/>
        <v>소방시설공사업법 시행규칙(행정안전부령)(제00156</v>
      </c>
    </row>
    <row r="641" spans="1:9" x14ac:dyDescent="0.3">
      <c r="A641" t="s">
        <v>1238</v>
      </c>
      <c r="B641" t="s">
        <v>638</v>
      </c>
      <c r="D641" t="str">
        <f t="shared" si="45"/>
        <v>소방시설공사업법 시행규칙</v>
      </c>
      <c r="E641" t="str">
        <f t="shared" si="46"/>
        <v>20200416</v>
      </c>
      <c r="F641" t="str">
        <f t="shared" si="47"/>
        <v>00156</v>
      </c>
      <c r="G641" s="1" t="str">
        <f t="shared" si="48"/>
        <v>https://www.law.go.kr/법령/소방시설공사업법 시행규칙/(00156)</v>
      </c>
      <c r="I641" t="str">
        <f t="shared" si="49"/>
        <v>소방시설공사업법 시행규칙(행정안전부령)(제00156</v>
      </c>
    </row>
    <row r="642" spans="1:9" x14ac:dyDescent="0.3">
      <c r="A642" t="s">
        <v>1238</v>
      </c>
      <c r="B642" t="s">
        <v>639</v>
      </c>
      <c r="D642" t="str">
        <f t="shared" ref="D642:D705" si="50">LEFT(B642, FIND("(",B642) - 1)</f>
        <v>소방시설공사업법 시행규칙</v>
      </c>
      <c r="E642" t="str">
        <f t="shared" ref="E642:E705" si="51">RIGHT(LEFT(B642, FIND(".pdf", B642)-2), 8)</f>
        <v>20101101</v>
      </c>
      <c r="F642" t="str">
        <f t="shared" ref="F642:F705" si="52">RIGHT(I642, LEN(I642) - FIND(")(제", B642) - 2)</f>
        <v>00168</v>
      </c>
      <c r="G642" s="1" t="str">
        <f t="shared" ref="G642:G705" si="53">HYPERLINK(CONCATENATE($Q$2, D642, "/(", F642, ")"))</f>
        <v>https://www.law.go.kr/법령/소방시설공사업법 시행규칙/(00168)</v>
      </c>
      <c r="I642" t="str">
        <f t="shared" si="49"/>
        <v>소방시설공사업법 시행규칙(행정안전부령)(제00168</v>
      </c>
    </row>
    <row r="643" spans="1:9" x14ac:dyDescent="0.3">
      <c r="A643" t="s">
        <v>1238</v>
      </c>
      <c r="B643" t="s">
        <v>640</v>
      </c>
      <c r="D643" t="str">
        <f t="shared" si="50"/>
        <v>소방시설공사업법 시행규칙</v>
      </c>
      <c r="E643" t="str">
        <f t="shared" si="51"/>
        <v>20110517</v>
      </c>
      <c r="F643" t="str">
        <f t="shared" si="52"/>
        <v>00216</v>
      </c>
      <c r="G643" s="1" t="str">
        <f t="shared" si="53"/>
        <v>https://www.law.go.kr/법령/소방시설공사업법 시행규칙/(00216)</v>
      </c>
      <c r="I643" t="str">
        <f t="shared" ref="I643:I706" si="54">LEFT(B643, FIND("호)(", B643)-1)</f>
        <v>소방시설공사업법 시행규칙(행정안전부령)(제00216</v>
      </c>
    </row>
    <row r="644" spans="1:9" x14ac:dyDescent="0.3">
      <c r="A644" t="s">
        <v>1238</v>
      </c>
      <c r="B644" t="s">
        <v>641</v>
      </c>
      <c r="D644" t="str">
        <f t="shared" si="50"/>
        <v>소방시설공사업법 시행규칙</v>
      </c>
      <c r="E644" t="str">
        <f t="shared" si="51"/>
        <v>20210610</v>
      </c>
      <c r="F644" t="str">
        <f t="shared" si="52"/>
        <v>00261</v>
      </c>
      <c r="G644" s="1" t="str">
        <f t="shared" si="53"/>
        <v>https://www.law.go.kr/법령/소방시설공사업법 시행규칙/(00261)</v>
      </c>
      <c r="I644" t="str">
        <f t="shared" si="54"/>
        <v>소방시설공사업법 시행규칙(행정안전부령)(제00261</v>
      </c>
    </row>
    <row r="645" spans="1:9" x14ac:dyDescent="0.3">
      <c r="A645" t="s">
        <v>1238</v>
      </c>
      <c r="B645" t="s">
        <v>642</v>
      </c>
      <c r="D645" t="str">
        <f t="shared" si="50"/>
        <v>소방시설공사업법 시행규칙</v>
      </c>
      <c r="E645" t="str">
        <f t="shared" si="51"/>
        <v>20210713</v>
      </c>
      <c r="F645" t="str">
        <f t="shared" si="52"/>
        <v>00268</v>
      </c>
      <c r="G645" s="1" t="str">
        <f t="shared" si="53"/>
        <v>https://www.law.go.kr/법령/소방시설공사업법 시행규칙/(00268)</v>
      </c>
      <c r="I645" t="str">
        <f t="shared" si="54"/>
        <v>소방시설공사업법 시행규칙(행정안전부령)(제00268</v>
      </c>
    </row>
    <row r="646" spans="1:9" x14ac:dyDescent="0.3">
      <c r="A646" t="s">
        <v>1238</v>
      </c>
      <c r="B646" t="s">
        <v>643</v>
      </c>
      <c r="D646" t="str">
        <f t="shared" si="50"/>
        <v>소방시설공사업법 시행규칙</v>
      </c>
      <c r="E646" t="str">
        <f t="shared" si="51"/>
        <v>20120205</v>
      </c>
      <c r="F646" t="str">
        <f t="shared" si="52"/>
        <v>00282</v>
      </c>
      <c r="G646" s="1" t="str">
        <f t="shared" si="53"/>
        <v>https://www.law.go.kr/법령/소방시설공사업법 시행규칙/(00282)</v>
      </c>
      <c r="I646" t="str">
        <f t="shared" si="54"/>
        <v>소방시설공사업법 시행규칙(행정안전부령)(제00282</v>
      </c>
    </row>
    <row r="647" spans="1:9" x14ac:dyDescent="0.3">
      <c r="A647" t="s">
        <v>1238</v>
      </c>
      <c r="B647" t="s">
        <v>644</v>
      </c>
      <c r="D647" t="str">
        <f t="shared" si="50"/>
        <v>소방시설공사업법 시행규칙</v>
      </c>
      <c r="E647" t="str">
        <f t="shared" si="51"/>
        <v>20120531</v>
      </c>
      <c r="F647" t="str">
        <f t="shared" si="52"/>
        <v>00297</v>
      </c>
      <c r="G647" s="1" t="str">
        <f t="shared" si="53"/>
        <v>https://www.law.go.kr/법령/소방시설공사업법 시행규칙/(00297)</v>
      </c>
      <c r="I647" t="str">
        <f t="shared" si="54"/>
        <v>소방시설공사업법 시행규칙(행정안전부령)(제00297</v>
      </c>
    </row>
    <row r="648" spans="1:9" x14ac:dyDescent="0.3">
      <c r="A648" t="s">
        <v>1238</v>
      </c>
      <c r="B648" t="s">
        <v>645</v>
      </c>
      <c r="D648" t="str">
        <f t="shared" si="50"/>
        <v>소방시설공사업법 시행규칙</v>
      </c>
      <c r="E648" t="str">
        <f t="shared" si="51"/>
        <v>20120601</v>
      </c>
      <c r="F648" t="str">
        <f t="shared" si="52"/>
        <v>00299</v>
      </c>
      <c r="G648" s="1" t="str">
        <f t="shared" si="53"/>
        <v>https://www.law.go.kr/법령/소방시설공사업법 시행규칙/(00299)</v>
      </c>
      <c r="I648" t="str">
        <f t="shared" si="54"/>
        <v>소방시설공사업법 시행규칙(행정안전부령)(제00299</v>
      </c>
    </row>
    <row r="649" spans="1:9" x14ac:dyDescent="0.3">
      <c r="A649" t="s">
        <v>1238</v>
      </c>
      <c r="B649" t="s">
        <v>646</v>
      </c>
      <c r="D649" t="str">
        <f t="shared" si="50"/>
        <v>소방시설공사업법 시행규칙</v>
      </c>
      <c r="E649" t="str">
        <f t="shared" si="51"/>
        <v>20220421</v>
      </c>
      <c r="F649" t="str">
        <f t="shared" si="52"/>
        <v>00330</v>
      </c>
      <c r="G649" s="1" t="str">
        <f t="shared" si="53"/>
        <v>https://www.law.go.kr/법령/소방시설공사업법 시행규칙/(00330)</v>
      </c>
      <c r="I649" t="str">
        <f t="shared" si="54"/>
        <v>소방시설공사업법 시행규칙(행정안전부령)(제00330</v>
      </c>
    </row>
    <row r="650" spans="1:9" x14ac:dyDescent="0.3">
      <c r="A650" t="s">
        <v>1238</v>
      </c>
      <c r="B650" t="s">
        <v>647</v>
      </c>
      <c r="D650" t="str">
        <f t="shared" si="50"/>
        <v>소방시설공사업법 시행규칙</v>
      </c>
      <c r="E650" t="str">
        <f t="shared" si="51"/>
        <v>20221201</v>
      </c>
      <c r="F650" t="str">
        <f t="shared" si="52"/>
        <v>00360</v>
      </c>
      <c r="G650" s="1" t="str">
        <f t="shared" si="53"/>
        <v>https://www.law.go.kr/법령/소방시설공사업법 시행규칙/(00360)</v>
      </c>
      <c r="I650" t="str">
        <f t="shared" si="54"/>
        <v>소방시설공사업법 시행규칙(행정안전부령)(제00360</v>
      </c>
    </row>
    <row r="651" spans="1:9" x14ac:dyDescent="0.3">
      <c r="A651" t="s">
        <v>1238</v>
      </c>
      <c r="B651" t="s">
        <v>648</v>
      </c>
      <c r="D651" t="str">
        <f t="shared" si="50"/>
        <v>소방시설공사업법 시행규칙</v>
      </c>
      <c r="E651" t="str">
        <f t="shared" si="51"/>
        <v>20221201</v>
      </c>
      <c r="F651" t="str">
        <f t="shared" si="52"/>
        <v>00361</v>
      </c>
      <c r="G651" s="1" t="str">
        <f t="shared" si="53"/>
        <v>https://www.law.go.kr/법령/소방시설공사업법 시행규칙/(00361)</v>
      </c>
      <c r="I651" t="str">
        <f t="shared" si="54"/>
        <v>소방시설공사업법 시행규칙(행정안전부령)(제00361</v>
      </c>
    </row>
    <row r="652" spans="1:9" x14ac:dyDescent="0.3">
      <c r="A652" t="s">
        <v>1238</v>
      </c>
      <c r="B652" t="s">
        <v>649</v>
      </c>
      <c r="D652" t="str">
        <f t="shared" si="50"/>
        <v>소방시설공사업법 시행규칙</v>
      </c>
      <c r="E652" t="str">
        <f t="shared" si="51"/>
        <v>20221219</v>
      </c>
      <c r="F652" t="str">
        <f t="shared" si="52"/>
        <v>00363</v>
      </c>
      <c r="G652" s="1" t="str">
        <f t="shared" si="53"/>
        <v>https://www.law.go.kr/법령/소방시설공사업법 시행규칙/(00363)</v>
      </c>
      <c r="I652" t="str">
        <f t="shared" si="54"/>
        <v>소방시설공사업법 시행규칙(행정안전부령)(제00363</v>
      </c>
    </row>
    <row r="653" spans="1:9" x14ac:dyDescent="0.3">
      <c r="A653" t="s">
        <v>1238</v>
      </c>
      <c r="B653" t="s">
        <v>650</v>
      </c>
      <c r="D653" t="str">
        <f t="shared" si="50"/>
        <v>소방시설공사업법 시행규칙</v>
      </c>
      <c r="E653" t="str">
        <f t="shared" si="51"/>
        <v>20221230</v>
      </c>
      <c r="F653" t="str">
        <f t="shared" si="52"/>
        <v>00366</v>
      </c>
      <c r="G653" s="1" t="str">
        <f t="shared" si="53"/>
        <v>https://www.law.go.kr/법령/소방시설공사업법 시행규칙/(00366)</v>
      </c>
      <c r="I653" t="str">
        <f t="shared" si="54"/>
        <v>소방시설공사업법 시행규칙(행정안전부령)(제00366</v>
      </c>
    </row>
    <row r="654" spans="1:9" x14ac:dyDescent="0.3">
      <c r="A654" t="s">
        <v>1238</v>
      </c>
      <c r="B654" t="s">
        <v>651</v>
      </c>
      <c r="D654" t="str">
        <f t="shared" si="50"/>
        <v>소방시설공사업법 시행규칙</v>
      </c>
      <c r="E654" t="str">
        <f t="shared" si="51"/>
        <v>20230419</v>
      </c>
      <c r="F654" t="str">
        <f t="shared" si="52"/>
        <v>00397</v>
      </c>
      <c r="G654" s="1" t="str">
        <f t="shared" si="53"/>
        <v>https://www.law.go.kr/법령/소방시설공사업법 시행규칙/(00397)</v>
      </c>
      <c r="I654" t="str">
        <f t="shared" si="54"/>
        <v>소방시설공사업법 시행규칙(행정안전부령)(제00397</v>
      </c>
    </row>
    <row r="655" spans="1:9" x14ac:dyDescent="0.3">
      <c r="A655" t="s">
        <v>1238</v>
      </c>
      <c r="B655" t="s">
        <v>652</v>
      </c>
      <c r="D655" t="str">
        <f t="shared" si="50"/>
        <v>소방시설공사업법 시행규칙</v>
      </c>
      <c r="E655" t="str">
        <f t="shared" si="51"/>
        <v>20240104</v>
      </c>
      <c r="F655" t="str">
        <f t="shared" si="52"/>
        <v>00447</v>
      </c>
      <c r="G655" s="1" t="str">
        <f t="shared" si="53"/>
        <v>https://www.law.go.kr/법령/소방시설공사업법 시행규칙/(00447)</v>
      </c>
      <c r="I655" t="str">
        <f t="shared" si="54"/>
        <v>소방시설공사업법 시행규칙(행정안전부령)(제00447</v>
      </c>
    </row>
    <row r="656" spans="1:9" x14ac:dyDescent="0.3">
      <c r="A656" t="s">
        <v>1238</v>
      </c>
      <c r="B656" t="s">
        <v>653</v>
      </c>
      <c r="D656" t="str">
        <f t="shared" si="50"/>
        <v>소방시설공사업법 시행규칙</v>
      </c>
      <c r="E656" t="str">
        <f t="shared" si="51"/>
        <v>20240801</v>
      </c>
      <c r="F656" t="str">
        <f t="shared" si="52"/>
        <v>00447</v>
      </c>
      <c r="G656" s="1" t="str">
        <f t="shared" si="53"/>
        <v>https://www.law.go.kr/법령/소방시설공사업법 시행규칙/(00447)</v>
      </c>
      <c r="I656" t="str">
        <f t="shared" si="54"/>
        <v>소방시설공사업법 시행규칙(행정안전부령)(제00447</v>
      </c>
    </row>
    <row r="657" spans="1:9" x14ac:dyDescent="0.3">
      <c r="A657" t="s">
        <v>1238</v>
      </c>
      <c r="B657" t="s">
        <v>654</v>
      </c>
      <c r="D657" t="str">
        <f t="shared" si="50"/>
        <v>소방시설공사업법 시행규칙</v>
      </c>
      <c r="E657" t="str">
        <f t="shared" si="51"/>
        <v>20060907</v>
      </c>
      <c r="F657" t="str">
        <f t="shared" si="52"/>
        <v>00345</v>
      </c>
      <c r="G657" s="1" t="str">
        <f t="shared" si="53"/>
        <v>https://www.law.go.kr/법령/소방시설공사업법 시행규칙/(00345)</v>
      </c>
      <c r="I657" t="str">
        <f t="shared" si="54"/>
        <v>소방시설공사업법 시행규칙(행정자치부령)(제00345</v>
      </c>
    </row>
    <row r="658" spans="1:9" x14ac:dyDescent="0.3">
      <c r="A658" t="s">
        <v>1238</v>
      </c>
      <c r="B658" t="s">
        <v>655</v>
      </c>
      <c r="D658" t="str">
        <f t="shared" si="50"/>
        <v>소방시설공사업법 시행규칙</v>
      </c>
      <c r="E658" t="str">
        <f t="shared" si="51"/>
        <v>20070109</v>
      </c>
      <c r="F658" t="str">
        <f t="shared" si="52"/>
        <v>00368</v>
      </c>
      <c r="G658" s="1" t="str">
        <f t="shared" si="53"/>
        <v>https://www.law.go.kr/법령/소방시설공사업법 시행규칙/(00368)</v>
      </c>
      <c r="I658" t="str">
        <f t="shared" si="54"/>
        <v>소방시설공사업법 시행규칙(행정자치부령)(제00368</v>
      </c>
    </row>
    <row r="659" spans="1:9" x14ac:dyDescent="0.3">
      <c r="A659" t="s">
        <v>1238</v>
      </c>
      <c r="B659" t="s">
        <v>656</v>
      </c>
      <c r="D659" t="str">
        <f t="shared" si="50"/>
        <v>소방시설공사업법 시행규칙</v>
      </c>
      <c r="E659" t="str">
        <f t="shared" si="51"/>
        <v>20080101</v>
      </c>
      <c r="F659" t="str">
        <f t="shared" si="52"/>
        <v>00415</v>
      </c>
      <c r="G659" s="1" t="str">
        <f t="shared" si="53"/>
        <v>https://www.law.go.kr/법령/소방시설공사업법 시행규칙/(00415)</v>
      </c>
      <c r="I659" t="str">
        <f t="shared" si="54"/>
        <v>소방시설공사업법 시행규칙(행정자치부령)(제00415</v>
      </c>
    </row>
    <row r="660" spans="1:9" x14ac:dyDescent="0.3">
      <c r="A660" t="s">
        <v>1238</v>
      </c>
      <c r="B660" t="s">
        <v>657</v>
      </c>
      <c r="D660" t="str">
        <f t="shared" si="50"/>
        <v>소방시설공사업법 시행령</v>
      </c>
      <c r="E660" t="str">
        <f t="shared" si="51"/>
        <v>20070124</v>
      </c>
      <c r="F660" t="str">
        <f t="shared" si="52"/>
        <v>19846</v>
      </c>
      <c r="G660" s="1" t="str">
        <f t="shared" si="53"/>
        <v>https://www.law.go.kr/법령/소방시설공사업법 시행령/(19846)</v>
      </c>
      <c r="I660" t="str">
        <f t="shared" si="54"/>
        <v>소방시설공사업법 시행령(대통령령)(제19846</v>
      </c>
    </row>
    <row r="661" spans="1:9" x14ac:dyDescent="0.3">
      <c r="A661" t="s">
        <v>1238</v>
      </c>
      <c r="B661" t="s">
        <v>658</v>
      </c>
      <c r="D661" t="str">
        <f t="shared" si="50"/>
        <v>소방시설공사업법 시행령</v>
      </c>
      <c r="E661" t="str">
        <f t="shared" si="51"/>
        <v>20081231</v>
      </c>
      <c r="F661" t="str">
        <f t="shared" si="52"/>
        <v>21214</v>
      </c>
      <c r="G661" s="1" t="str">
        <f t="shared" si="53"/>
        <v>https://www.law.go.kr/법령/소방시설공사업법 시행령/(21214)</v>
      </c>
      <c r="I661" t="str">
        <f t="shared" si="54"/>
        <v>소방시설공사업법 시행령(대통령령)(제21214</v>
      </c>
    </row>
    <row r="662" spans="1:9" x14ac:dyDescent="0.3">
      <c r="A662" t="s">
        <v>1238</v>
      </c>
      <c r="B662" t="s">
        <v>659</v>
      </c>
      <c r="D662" t="str">
        <f t="shared" si="50"/>
        <v>소방시설공사업법 시행령</v>
      </c>
      <c r="E662" t="str">
        <f t="shared" si="51"/>
        <v>20090331</v>
      </c>
      <c r="F662" t="str">
        <f t="shared" si="52"/>
        <v>21381</v>
      </c>
      <c r="G662" s="1" t="str">
        <f t="shared" si="53"/>
        <v>https://www.law.go.kr/법령/소방시설공사업법 시행령/(21381)</v>
      </c>
      <c r="I662" t="str">
        <f t="shared" si="54"/>
        <v>소방시설공사업법 시행령(대통령령)(제21381</v>
      </c>
    </row>
    <row r="663" spans="1:9" x14ac:dyDescent="0.3">
      <c r="A663" t="s">
        <v>1238</v>
      </c>
      <c r="B663" t="s">
        <v>660</v>
      </c>
      <c r="D663" t="str">
        <f t="shared" si="50"/>
        <v>소방시설공사업법 시행령</v>
      </c>
      <c r="E663" t="str">
        <f t="shared" si="51"/>
        <v>20090701</v>
      </c>
      <c r="F663" t="str">
        <f t="shared" si="52"/>
        <v>21590</v>
      </c>
      <c r="G663" s="1" t="str">
        <f t="shared" si="53"/>
        <v>https://www.law.go.kr/법령/소방시설공사업법 시행령/(21590)</v>
      </c>
      <c r="I663" t="str">
        <f t="shared" si="54"/>
        <v>소방시설공사업법 시행령(대통령령)(제21590</v>
      </c>
    </row>
    <row r="664" spans="1:9" x14ac:dyDescent="0.3">
      <c r="A664" t="s">
        <v>1238</v>
      </c>
      <c r="B664" t="s">
        <v>661</v>
      </c>
      <c r="D664" t="str">
        <f t="shared" si="50"/>
        <v>소방시설공사업법 시행령</v>
      </c>
      <c r="E664" t="str">
        <f t="shared" si="51"/>
        <v>20090727</v>
      </c>
      <c r="F664" t="str">
        <f t="shared" si="52"/>
        <v>21642</v>
      </c>
      <c r="G664" s="1" t="str">
        <f t="shared" si="53"/>
        <v>https://www.law.go.kr/법령/소방시설공사업법 시행령/(21642)</v>
      </c>
      <c r="I664" t="str">
        <f t="shared" si="54"/>
        <v>소방시설공사업법 시행령(대통령령)(제21642</v>
      </c>
    </row>
    <row r="665" spans="1:9" x14ac:dyDescent="0.3">
      <c r="A665" t="s">
        <v>1238</v>
      </c>
      <c r="B665" t="s">
        <v>662</v>
      </c>
      <c r="D665" t="str">
        <f t="shared" si="50"/>
        <v>소방시설공사업법 시행령</v>
      </c>
      <c r="E665" t="str">
        <f t="shared" si="51"/>
        <v>20101024</v>
      </c>
      <c r="F665" t="str">
        <f t="shared" si="52"/>
        <v>22455</v>
      </c>
      <c r="G665" s="1" t="str">
        <f t="shared" si="53"/>
        <v>https://www.law.go.kr/법령/소방시설공사업법 시행령/(22455)</v>
      </c>
      <c r="I665" t="str">
        <f t="shared" si="54"/>
        <v>소방시설공사업법 시행령(대통령령)(제22455</v>
      </c>
    </row>
    <row r="666" spans="1:9" x14ac:dyDescent="0.3">
      <c r="A666" t="s">
        <v>1238</v>
      </c>
      <c r="B666" t="s">
        <v>663</v>
      </c>
      <c r="D666" t="str">
        <f t="shared" si="50"/>
        <v>소방시설공사업법 시행령</v>
      </c>
      <c r="E666" t="str">
        <f t="shared" si="51"/>
        <v>20101118</v>
      </c>
      <c r="F666" t="str">
        <f t="shared" si="52"/>
        <v>22455</v>
      </c>
      <c r="G666" s="1" t="str">
        <f t="shared" si="53"/>
        <v>https://www.law.go.kr/법령/소방시설공사업법 시행령/(22455)</v>
      </c>
      <c r="I666" t="str">
        <f t="shared" si="54"/>
        <v>소방시설공사업법 시행령(대통령령)(제22455</v>
      </c>
    </row>
    <row r="667" spans="1:9" x14ac:dyDescent="0.3">
      <c r="A667" t="s">
        <v>1238</v>
      </c>
      <c r="B667" t="s">
        <v>664</v>
      </c>
      <c r="D667" t="str">
        <f t="shared" si="50"/>
        <v>소방시설공사업법 시행령</v>
      </c>
      <c r="E667" t="str">
        <f t="shared" si="51"/>
        <v>20110707</v>
      </c>
      <c r="F667" t="str">
        <f t="shared" si="52"/>
        <v>22880</v>
      </c>
      <c r="G667" s="1" t="str">
        <f t="shared" si="53"/>
        <v>https://www.law.go.kr/법령/소방시설공사업법 시행령/(22880)</v>
      </c>
      <c r="I667" t="str">
        <f t="shared" si="54"/>
        <v>소방시설공사업법 시행령(대통령령)(제22880</v>
      </c>
    </row>
    <row r="668" spans="1:9" x14ac:dyDescent="0.3">
      <c r="A668" t="s">
        <v>1238</v>
      </c>
      <c r="B668" t="s">
        <v>665</v>
      </c>
      <c r="D668" t="str">
        <f t="shared" si="50"/>
        <v>소방시설공사업법 시행령</v>
      </c>
      <c r="E668" t="str">
        <f t="shared" si="51"/>
        <v>20111026</v>
      </c>
      <c r="F668" t="str">
        <f t="shared" si="52"/>
        <v>23248</v>
      </c>
      <c r="G668" s="1" t="str">
        <f t="shared" si="53"/>
        <v>https://www.law.go.kr/법령/소방시설공사업법 시행령/(23248)</v>
      </c>
      <c r="I668" t="str">
        <f t="shared" si="54"/>
        <v>소방시설공사업법 시행령(대통령령)(제23248</v>
      </c>
    </row>
    <row r="669" spans="1:9" x14ac:dyDescent="0.3">
      <c r="A669" t="s">
        <v>1238</v>
      </c>
      <c r="B669" t="s">
        <v>666</v>
      </c>
      <c r="D669" t="str">
        <f t="shared" si="50"/>
        <v>소방시설공사업법 시행령</v>
      </c>
      <c r="E669" t="str">
        <f t="shared" si="51"/>
        <v>20111213</v>
      </c>
      <c r="F669" t="str">
        <f t="shared" si="52"/>
        <v>23367</v>
      </c>
      <c r="G669" s="1" t="str">
        <f t="shared" si="53"/>
        <v>https://www.law.go.kr/법령/소방시설공사업법 시행령/(23367)</v>
      </c>
      <c r="I669" t="str">
        <f t="shared" si="54"/>
        <v>소방시설공사업법 시행령(대통령령)(제23367</v>
      </c>
    </row>
    <row r="670" spans="1:9" x14ac:dyDescent="0.3">
      <c r="A670" t="s">
        <v>1238</v>
      </c>
      <c r="B670" t="s">
        <v>667</v>
      </c>
      <c r="D670" t="str">
        <f t="shared" si="50"/>
        <v>소방시설공사업법 시행령</v>
      </c>
      <c r="E670" t="str">
        <f t="shared" si="51"/>
        <v>20120205</v>
      </c>
      <c r="F670" t="str">
        <f t="shared" si="52"/>
        <v>23367</v>
      </c>
      <c r="G670" s="1" t="str">
        <f t="shared" si="53"/>
        <v>https://www.law.go.kr/법령/소방시설공사업법 시행령/(23367)</v>
      </c>
      <c r="I670" t="str">
        <f t="shared" si="54"/>
        <v>소방시설공사업법 시행령(대통령령)(제23367</v>
      </c>
    </row>
    <row r="671" spans="1:9" x14ac:dyDescent="0.3">
      <c r="A671" t="s">
        <v>1238</v>
      </c>
      <c r="B671" t="s">
        <v>668</v>
      </c>
      <c r="D671" t="str">
        <f t="shared" si="50"/>
        <v>소방시설공사업법 시행령</v>
      </c>
      <c r="E671" t="str">
        <f t="shared" si="51"/>
        <v>20120205</v>
      </c>
      <c r="F671" t="str">
        <f t="shared" si="52"/>
        <v>23571</v>
      </c>
      <c r="G671" s="1" t="str">
        <f t="shared" si="53"/>
        <v>https://www.law.go.kr/법령/소방시설공사업법 시행령/(23571)</v>
      </c>
      <c r="I671" t="str">
        <f t="shared" si="54"/>
        <v>소방시설공사업법 시행령(대통령령)(제23571</v>
      </c>
    </row>
    <row r="672" spans="1:9" x14ac:dyDescent="0.3">
      <c r="A672" t="s">
        <v>1238</v>
      </c>
      <c r="B672" t="s">
        <v>669</v>
      </c>
      <c r="D672" t="str">
        <f t="shared" si="50"/>
        <v>소방시설공사업법 시행령</v>
      </c>
      <c r="E672" t="str">
        <f t="shared" si="51"/>
        <v>20130323</v>
      </c>
      <c r="F672" t="str">
        <f t="shared" si="52"/>
        <v>24417</v>
      </c>
      <c r="G672" s="1" t="str">
        <f t="shared" si="53"/>
        <v>https://www.law.go.kr/법령/소방시설공사업법 시행령/(24417)</v>
      </c>
      <c r="I672" t="str">
        <f t="shared" si="54"/>
        <v>소방시설공사업법 시행령(대통령령)(제24417</v>
      </c>
    </row>
    <row r="673" spans="1:9" x14ac:dyDescent="0.3">
      <c r="A673" t="s">
        <v>1238</v>
      </c>
      <c r="B673" t="s">
        <v>670</v>
      </c>
      <c r="D673" t="str">
        <f t="shared" si="50"/>
        <v>소방시설공사업법 시행령</v>
      </c>
      <c r="E673" t="str">
        <f t="shared" si="51"/>
        <v>20131123</v>
      </c>
      <c r="F673" t="str">
        <f t="shared" si="52"/>
        <v>24864</v>
      </c>
      <c r="G673" s="1" t="str">
        <f t="shared" si="53"/>
        <v>https://www.law.go.kr/법령/소방시설공사업법 시행령/(24864)</v>
      </c>
      <c r="I673" t="str">
        <f t="shared" si="54"/>
        <v>소방시설공사업법 시행령(대통령령)(제24864</v>
      </c>
    </row>
    <row r="674" spans="1:9" x14ac:dyDescent="0.3">
      <c r="A674" t="s">
        <v>1238</v>
      </c>
      <c r="B674" t="s">
        <v>671</v>
      </c>
      <c r="D674" t="str">
        <f t="shared" si="50"/>
        <v>소방시설공사업법 시행령</v>
      </c>
      <c r="E674" t="str">
        <f t="shared" si="51"/>
        <v>20140101</v>
      </c>
      <c r="F674" t="str">
        <f t="shared" si="52"/>
        <v>25050</v>
      </c>
      <c r="G674" s="1" t="str">
        <f t="shared" si="53"/>
        <v>https://www.law.go.kr/법령/소방시설공사업법 시행령/(25050)</v>
      </c>
      <c r="I674" t="str">
        <f t="shared" si="54"/>
        <v>소방시설공사업법 시행령(대통령령)(제25050</v>
      </c>
    </row>
    <row r="675" spans="1:9" x14ac:dyDescent="0.3">
      <c r="A675" t="s">
        <v>1238</v>
      </c>
      <c r="B675" t="s">
        <v>672</v>
      </c>
      <c r="D675" t="str">
        <f t="shared" si="50"/>
        <v>소방시설공사업법 시행령</v>
      </c>
      <c r="E675" t="str">
        <f t="shared" si="51"/>
        <v>20140807</v>
      </c>
      <c r="F675" t="str">
        <f t="shared" si="52"/>
        <v>25532</v>
      </c>
      <c r="G675" s="1" t="str">
        <f t="shared" si="53"/>
        <v>https://www.law.go.kr/법령/소방시설공사업법 시행령/(25532)</v>
      </c>
      <c r="I675" t="str">
        <f t="shared" si="54"/>
        <v>소방시설공사업법 시행령(대통령령)(제25532</v>
      </c>
    </row>
    <row r="676" spans="1:9" x14ac:dyDescent="0.3">
      <c r="A676" t="s">
        <v>1238</v>
      </c>
      <c r="B676" t="s">
        <v>673</v>
      </c>
      <c r="D676" t="str">
        <f t="shared" si="50"/>
        <v>소방시설공사업법 시행령</v>
      </c>
      <c r="E676" t="str">
        <f t="shared" si="51"/>
        <v>20141119</v>
      </c>
      <c r="F676" t="str">
        <f t="shared" si="52"/>
        <v>25753</v>
      </c>
      <c r="G676" s="1" t="str">
        <f t="shared" si="53"/>
        <v>https://www.law.go.kr/법령/소방시설공사업법 시행령/(25753)</v>
      </c>
      <c r="I676" t="str">
        <f t="shared" si="54"/>
        <v>소방시설공사업법 시행령(대통령령)(제25753</v>
      </c>
    </row>
    <row r="677" spans="1:9" x14ac:dyDescent="0.3">
      <c r="A677" t="s">
        <v>1238</v>
      </c>
      <c r="B677" t="s">
        <v>674</v>
      </c>
      <c r="D677" t="str">
        <f t="shared" si="50"/>
        <v>소방시설공사업법 시행령</v>
      </c>
      <c r="E677" t="str">
        <f t="shared" si="51"/>
        <v>20150106</v>
      </c>
      <c r="F677" t="str">
        <f t="shared" si="52"/>
        <v>26031</v>
      </c>
      <c r="G677" s="1" t="str">
        <f t="shared" si="53"/>
        <v>https://www.law.go.kr/법령/소방시설공사업법 시행령/(26031)</v>
      </c>
      <c r="I677" t="str">
        <f t="shared" si="54"/>
        <v>소방시설공사업법 시행령(대통령령)(제26031</v>
      </c>
    </row>
    <row r="678" spans="1:9" x14ac:dyDescent="0.3">
      <c r="A678" t="s">
        <v>1238</v>
      </c>
      <c r="B678" t="s">
        <v>675</v>
      </c>
      <c r="D678" t="str">
        <f t="shared" si="50"/>
        <v>소방시설공사업법 시행령</v>
      </c>
      <c r="E678" t="str">
        <f t="shared" si="51"/>
        <v>20150701</v>
      </c>
      <c r="F678" t="str">
        <f t="shared" si="52"/>
        <v>26336</v>
      </c>
      <c r="G678" s="1" t="str">
        <f t="shared" si="53"/>
        <v>https://www.law.go.kr/법령/소방시설공사업법 시행령/(26336)</v>
      </c>
      <c r="I678" t="str">
        <f t="shared" si="54"/>
        <v>소방시설공사업법 시행령(대통령령)(제26336</v>
      </c>
    </row>
    <row r="679" spans="1:9" x14ac:dyDescent="0.3">
      <c r="A679" t="s">
        <v>1238</v>
      </c>
      <c r="B679" t="s">
        <v>676</v>
      </c>
      <c r="D679" t="str">
        <f t="shared" si="50"/>
        <v>소방시설공사업법 시행령</v>
      </c>
      <c r="E679" t="str">
        <f t="shared" si="51"/>
        <v>20160121</v>
      </c>
      <c r="F679" t="str">
        <f t="shared" si="52"/>
        <v>26915</v>
      </c>
      <c r="G679" s="1" t="str">
        <f t="shared" si="53"/>
        <v>https://www.law.go.kr/법령/소방시설공사업법 시행령/(26915)</v>
      </c>
      <c r="I679" t="str">
        <f t="shared" si="54"/>
        <v>소방시설공사업법 시행령(대통령령)(제26915</v>
      </c>
    </row>
    <row r="680" spans="1:9" x14ac:dyDescent="0.3">
      <c r="A680" t="s">
        <v>1238</v>
      </c>
      <c r="B680" t="s">
        <v>677</v>
      </c>
      <c r="D680" t="str">
        <f t="shared" si="50"/>
        <v>소방시설공사업법 시행령</v>
      </c>
      <c r="E680" t="str">
        <f t="shared" si="51"/>
        <v>20160429</v>
      </c>
      <c r="F680" t="str">
        <f t="shared" si="52"/>
        <v>27115</v>
      </c>
      <c r="G680" s="1" t="str">
        <f t="shared" si="53"/>
        <v>https://www.law.go.kr/법령/소방시설공사업법 시행령/(27115)</v>
      </c>
      <c r="I680" t="str">
        <f t="shared" si="54"/>
        <v>소방시설공사업법 시행령(대통령령)(제27115</v>
      </c>
    </row>
    <row r="681" spans="1:9" x14ac:dyDescent="0.3">
      <c r="A681" t="s">
        <v>1238</v>
      </c>
      <c r="B681" t="s">
        <v>678</v>
      </c>
      <c r="D681" t="str">
        <f t="shared" si="50"/>
        <v>소방시설공사업법 시행령</v>
      </c>
      <c r="E681" t="str">
        <f t="shared" si="51"/>
        <v>20160728</v>
      </c>
      <c r="F681" t="str">
        <f t="shared" si="52"/>
        <v>27411</v>
      </c>
      <c r="G681" s="1" t="str">
        <f t="shared" si="53"/>
        <v>https://www.law.go.kr/법령/소방시설공사업법 시행령/(27411)</v>
      </c>
      <c r="I681" t="str">
        <f t="shared" si="54"/>
        <v>소방시설공사업법 시행령(대통령령)(제27411</v>
      </c>
    </row>
    <row r="682" spans="1:9" x14ac:dyDescent="0.3">
      <c r="A682" t="s">
        <v>1238</v>
      </c>
      <c r="B682" t="s">
        <v>679</v>
      </c>
      <c r="D682" t="str">
        <f t="shared" si="50"/>
        <v>소방시설공사업법 시행령</v>
      </c>
      <c r="E682" t="str">
        <f t="shared" si="51"/>
        <v>20170128</v>
      </c>
      <c r="F682" t="str">
        <f t="shared" si="52"/>
        <v>27411</v>
      </c>
      <c r="G682" s="1" t="str">
        <f t="shared" si="53"/>
        <v>https://www.law.go.kr/법령/소방시설공사업법 시행령/(27411)</v>
      </c>
      <c r="I682" t="str">
        <f t="shared" si="54"/>
        <v>소방시설공사업법 시행령(대통령령)(제27411</v>
      </c>
    </row>
    <row r="683" spans="1:9" x14ac:dyDescent="0.3">
      <c r="A683" t="s">
        <v>1238</v>
      </c>
      <c r="B683" t="s">
        <v>680</v>
      </c>
      <c r="D683" t="str">
        <f t="shared" si="50"/>
        <v>소방시설공사업법 시행령</v>
      </c>
      <c r="E683" t="str">
        <f t="shared" si="51"/>
        <v>20160812</v>
      </c>
      <c r="F683" t="str">
        <f t="shared" si="52"/>
        <v>27444</v>
      </c>
      <c r="G683" s="1" t="str">
        <f t="shared" si="53"/>
        <v>https://www.law.go.kr/법령/소방시설공사업법 시행령/(27444)</v>
      </c>
      <c r="I683" t="str">
        <f t="shared" si="54"/>
        <v>소방시설공사업법 시행령(대통령령)(제27444</v>
      </c>
    </row>
    <row r="684" spans="1:9" x14ac:dyDescent="0.3">
      <c r="A684" t="s">
        <v>1238</v>
      </c>
      <c r="B684" t="s">
        <v>681</v>
      </c>
      <c r="D684" t="str">
        <f t="shared" si="50"/>
        <v>소방시설공사업법 시행령</v>
      </c>
      <c r="E684" t="str">
        <f t="shared" si="51"/>
        <v>20170101</v>
      </c>
      <c r="F684" t="str">
        <f t="shared" si="52"/>
        <v>27751</v>
      </c>
      <c r="G684" s="1" t="str">
        <f t="shared" si="53"/>
        <v>https://www.law.go.kr/법령/소방시설공사업법 시행령/(27751)</v>
      </c>
      <c r="I684" t="str">
        <f t="shared" si="54"/>
        <v>소방시설공사업법 시행령(대통령령)(제27751</v>
      </c>
    </row>
    <row r="685" spans="1:9" x14ac:dyDescent="0.3">
      <c r="A685" t="s">
        <v>1238</v>
      </c>
      <c r="B685" t="s">
        <v>682</v>
      </c>
      <c r="D685" t="str">
        <f t="shared" si="50"/>
        <v>소방시설공사업법 시행령</v>
      </c>
      <c r="E685" t="str">
        <f t="shared" si="51"/>
        <v>20170726</v>
      </c>
      <c r="F685" t="str">
        <f t="shared" si="52"/>
        <v>28216</v>
      </c>
      <c r="G685" s="1" t="str">
        <f t="shared" si="53"/>
        <v>https://www.law.go.kr/법령/소방시설공사업법 시행령/(28216)</v>
      </c>
      <c r="I685" t="str">
        <f t="shared" si="54"/>
        <v>소방시설공사업법 시행령(대통령령)(제28216</v>
      </c>
    </row>
    <row r="686" spans="1:9" x14ac:dyDescent="0.3">
      <c r="A686" t="s">
        <v>1238</v>
      </c>
      <c r="B686" t="s">
        <v>683</v>
      </c>
      <c r="D686" t="str">
        <f t="shared" si="50"/>
        <v>소방시설공사업법 시행령</v>
      </c>
      <c r="E686" t="str">
        <f t="shared" si="51"/>
        <v>20180101</v>
      </c>
      <c r="F686" t="str">
        <f t="shared" si="52"/>
        <v>28471</v>
      </c>
      <c r="G686" s="1" t="str">
        <f t="shared" si="53"/>
        <v>https://www.law.go.kr/법령/소방시설공사업법 시행령/(28471)</v>
      </c>
      <c r="I686" t="str">
        <f t="shared" si="54"/>
        <v>소방시설공사업법 시행령(대통령령)(제28471</v>
      </c>
    </row>
    <row r="687" spans="1:9" x14ac:dyDescent="0.3">
      <c r="A687" t="s">
        <v>1238</v>
      </c>
      <c r="B687" t="s">
        <v>684</v>
      </c>
      <c r="D687" t="str">
        <f t="shared" si="50"/>
        <v>소방시설공사업법 시행령</v>
      </c>
      <c r="E687" t="str">
        <f t="shared" si="51"/>
        <v>20180627</v>
      </c>
      <c r="F687" t="str">
        <f t="shared" si="52"/>
        <v>28995</v>
      </c>
      <c r="G687" s="1" t="str">
        <f t="shared" si="53"/>
        <v>https://www.law.go.kr/법령/소방시설공사업법 시행령/(28995)</v>
      </c>
      <c r="I687" t="str">
        <f t="shared" si="54"/>
        <v>소방시설공사업법 시행령(대통령령)(제28995</v>
      </c>
    </row>
    <row r="688" spans="1:9" x14ac:dyDescent="0.3">
      <c r="A688" t="s">
        <v>1238</v>
      </c>
      <c r="B688" t="s">
        <v>685</v>
      </c>
      <c r="D688" t="str">
        <f t="shared" si="50"/>
        <v>소방시설공사업법 시행령</v>
      </c>
      <c r="E688" t="str">
        <f t="shared" si="51"/>
        <v>20190101</v>
      </c>
      <c r="F688" t="str">
        <f t="shared" si="52"/>
        <v>29421</v>
      </c>
      <c r="G688" s="1" t="str">
        <f t="shared" si="53"/>
        <v>https://www.law.go.kr/법령/소방시설공사업법 시행령/(29421)</v>
      </c>
      <c r="I688" t="str">
        <f t="shared" si="54"/>
        <v>소방시설공사업법 시행령(대통령령)(제29421</v>
      </c>
    </row>
    <row r="689" spans="1:9" x14ac:dyDescent="0.3">
      <c r="A689" t="s">
        <v>1238</v>
      </c>
      <c r="B689" t="s">
        <v>686</v>
      </c>
      <c r="D689" t="str">
        <f t="shared" si="50"/>
        <v>소방시설공사업법 시행령</v>
      </c>
      <c r="E689" t="str">
        <f t="shared" si="51"/>
        <v>20190210</v>
      </c>
      <c r="F689" t="str">
        <f t="shared" si="52"/>
        <v>29513</v>
      </c>
      <c r="G689" s="1" t="str">
        <f t="shared" si="53"/>
        <v>https://www.law.go.kr/법령/소방시설공사업법 시행령/(29513)</v>
      </c>
      <c r="I689" t="str">
        <f t="shared" si="54"/>
        <v>소방시설공사업법 시행령(대통령령)(제29513</v>
      </c>
    </row>
    <row r="690" spans="1:9" x14ac:dyDescent="0.3">
      <c r="A690" t="s">
        <v>1238</v>
      </c>
      <c r="B690" t="s">
        <v>687</v>
      </c>
      <c r="D690" t="str">
        <f t="shared" si="50"/>
        <v>소방시설공사업법 시행령</v>
      </c>
      <c r="E690" t="str">
        <f t="shared" si="51"/>
        <v>20191008</v>
      </c>
      <c r="F690" t="str">
        <f t="shared" si="52"/>
        <v>30106</v>
      </c>
      <c r="G690" s="1" t="str">
        <f t="shared" si="53"/>
        <v>https://www.law.go.kr/법령/소방시설공사업법 시행령/(30106)</v>
      </c>
      <c r="I690" t="str">
        <f t="shared" si="54"/>
        <v>소방시설공사업법 시행령(대통령령)(제30106</v>
      </c>
    </row>
    <row r="691" spans="1:9" x14ac:dyDescent="0.3">
      <c r="A691" t="s">
        <v>1238</v>
      </c>
      <c r="B691" t="s">
        <v>688</v>
      </c>
      <c r="D691" t="str">
        <f t="shared" si="50"/>
        <v>소방시설공사업법 시행령</v>
      </c>
      <c r="E691" t="str">
        <f t="shared" si="51"/>
        <v>20200311</v>
      </c>
      <c r="F691" t="str">
        <f t="shared" si="52"/>
        <v>30237</v>
      </c>
      <c r="G691" s="1" t="str">
        <f t="shared" si="53"/>
        <v>https://www.law.go.kr/법령/소방시설공사업법 시행령/(30237)</v>
      </c>
      <c r="I691" t="str">
        <f t="shared" si="54"/>
        <v>소방시설공사업법 시행령(대통령령)(제30237</v>
      </c>
    </row>
    <row r="692" spans="1:9" x14ac:dyDescent="0.3">
      <c r="A692" t="s">
        <v>1238</v>
      </c>
      <c r="B692" t="s">
        <v>689</v>
      </c>
      <c r="D692" t="str">
        <f t="shared" si="50"/>
        <v>소방시설공사업법 시행령</v>
      </c>
      <c r="E692" t="str">
        <f t="shared" si="51"/>
        <v>20200116</v>
      </c>
      <c r="F692" t="str">
        <f t="shared" si="52"/>
        <v>30256</v>
      </c>
      <c r="G692" s="1" t="str">
        <f t="shared" si="53"/>
        <v>https://www.law.go.kr/법령/소방시설공사업법 시행령/(30256)</v>
      </c>
      <c r="I692" t="str">
        <f t="shared" si="54"/>
        <v>소방시설공사업법 시행령(대통령령)(제30256</v>
      </c>
    </row>
    <row r="693" spans="1:9" x14ac:dyDescent="0.3">
      <c r="A693" t="s">
        <v>1238</v>
      </c>
      <c r="B693" t="s">
        <v>690</v>
      </c>
      <c r="D693" t="str">
        <f t="shared" si="50"/>
        <v>소방시설공사업법 시행령</v>
      </c>
      <c r="E693" t="str">
        <f t="shared" si="51"/>
        <v>20200908</v>
      </c>
      <c r="F693" t="str">
        <f t="shared" si="52"/>
        <v>31000</v>
      </c>
      <c r="G693" s="1" t="str">
        <f t="shared" si="53"/>
        <v>https://www.law.go.kr/법령/소방시설공사업법 시행령/(31000)</v>
      </c>
      <c r="I693" t="str">
        <f t="shared" si="54"/>
        <v>소방시설공사업법 시행령(대통령령)(제31000</v>
      </c>
    </row>
    <row r="694" spans="1:9" x14ac:dyDescent="0.3">
      <c r="A694" t="s">
        <v>1238</v>
      </c>
      <c r="B694" t="s">
        <v>691</v>
      </c>
      <c r="D694" t="str">
        <f t="shared" si="50"/>
        <v>소방시설공사업법 시행령</v>
      </c>
      <c r="E694" t="str">
        <f t="shared" si="51"/>
        <v>20200910</v>
      </c>
      <c r="F694" t="str">
        <f t="shared" si="52"/>
        <v>31000</v>
      </c>
      <c r="G694" s="1" t="str">
        <f t="shared" si="53"/>
        <v>https://www.law.go.kr/법령/소방시설공사업법 시행령/(31000)</v>
      </c>
      <c r="I694" t="str">
        <f t="shared" si="54"/>
        <v>소방시설공사업법 시행령(대통령령)(제31000</v>
      </c>
    </row>
    <row r="695" spans="1:9" x14ac:dyDescent="0.3">
      <c r="A695" t="s">
        <v>1238</v>
      </c>
      <c r="B695" t="s">
        <v>692</v>
      </c>
      <c r="D695" t="str">
        <f t="shared" si="50"/>
        <v>소방시설공사업법 시행령</v>
      </c>
      <c r="E695" t="str">
        <f t="shared" si="51"/>
        <v>20220101</v>
      </c>
      <c r="F695" t="str">
        <f t="shared" si="52"/>
        <v>31328</v>
      </c>
      <c r="G695" s="1" t="str">
        <f t="shared" si="53"/>
        <v>https://www.law.go.kr/법령/소방시설공사업법 시행령/(31328)</v>
      </c>
      <c r="I695" t="str">
        <f t="shared" si="54"/>
        <v>소방시설공사업법 시행령(대통령령)(제31328</v>
      </c>
    </row>
    <row r="696" spans="1:9" x14ac:dyDescent="0.3">
      <c r="A696" t="s">
        <v>1238</v>
      </c>
      <c r="B696" t="s">
        <v>693</v>
      </c>
      <c r="D696" t="str">
        <f t="shared" si="50"/>
        <v>소방시설공사업법 시행령</v>
      </c>
      <c r="E696" t="str">
        <f t="shared" si="51"/>
        <v>20210105</v>
      </c>
      <c r="F696" t="str">
        <f t="shared" si="52"/>
        <v>31380</v>
      </c>
      <c r="G696" s="1" t="str">
        <f t="shared" si="53"/>
        <v>https://www.law.go.kr/법령/소방시설공사업법 시행령/(31380)</v>
      </c>
      <c r="I696" t="str">
        <f t="shared" si="54"/>
        <v>소방시설공사업법 시행령(대통령령)(제31380</v>
      </c>
    </row>
    <row r="697" spans="1:9" x14ac:dyDescent="0.3">
      <c r="A697" t="s">
        <v>1238</v>
      </c>
      <c r="B697" t="s">
        <v>694</v>
      </c>
      <c r="D697" t="str">
        <f t="shared" si="50"/>
        <v>소방시설공사업법 시행령</v>
      </c>
      <c r="E697" t="str">
        <f t="shared" si="51"/>
        <v>20210302</v>
      </c>
      <c r="F697" t="str">
        <f t="shared" si="52"/>
        <v>31516</v>
      </c>
      <c r="G697" s="1" t="str">
        <f t="shared" si="53"/>
        <v>https://www.law.go.kr/법령/소방시설공사업법 시행령/(31516)</v>
      </c>
      <c r="I697" t="str">
        <f t="shared" si="54"/>
        <v>소방시설공사업법 시행령(대통령령)(제31516</v>
      </c>
    </row>
    <row r="698" spans="1:9" x14ac:dyDescent="0.3">
      <c r="A698" t="s">
        <v>1238</v>
      </c>
      <c r="B698" t="s">
        <v>695</v>
      </c>
      <c r="D698" t="str">
        <f t="shared" si="50"/>
        <v>소방시설공사업법 시행령</v>
      </c>
      <c r="E698" t="str">
        <f t="shared" si="51"/>
        <v>20210601</v>
      </c>
      <c r="F698" t="str">
        <f t="shared" si="52"/>
        <v>31714</v>
      </c>
      <c r="G698" s="1" t="str">
        <f t="shared" si="53"/>
        <v>https://www.law.go.kr/법령/소방시설공사업법 시행령/(31714)</v>
      </c>
      <c r="I698" t="str">
        <f t="shared" si="54"/>
        <v>소방시설공사업법 시행령(대통령령)(제31714</v>
      </c>
    </row>
    <row r="699" spans="1:9" x14ac:dyDescent="0.3">
      <c r="A699" t="s">
        <v>1238</v>
      </c>
      <c r="B699" t="s">
        <v>696</v>
      </c>
      <c r="D699" t="str">
        <f t="shared" si="50"/>
        <v>소방시설공사업법 시행령</v>
      </c>
      <c r="E699" t="str">
        <f t="shared" si="51"/>
        <v>20210610</v>
      </c>
      <c r="F699" t="str">
        <f t="shared" si="52"/>
        <v>31714</v>
      </c>
      <c r="G699" s="1" t="str">
        <f t="shared" si="53"/>
        <v>https://www.law.go.kr/법령/소방시설공사업법 시행령/(31714)</v>
      </c>
      <c r="I699" t="str">
        <f t="shared" si="54"/>
        <v>소방시설공사업법 시행령(대통령령)(제31714</v>
      </c>
    </row>
    <row r="700" spans="1:9" x14ac:dyDescent="0.3">
      <c r="A700" t="s">
        <v>1238</v>
      </c>
      <c r="B700" t="s">
        <v>697</v>
      </c>
      <c r="D700" t="str">
        <f t="shared" si="50"/>
        <v>소방시설공사업법 시행령</v>
      </c>
      <c r="E700" t="str">
        <f t="shared" si="51"/>
        <v>20210914</v>
      </c>
      <c r="F700" t="str">
        <f t="shared" si="52"/>
        <v>31986</v>
      </c>
      <c r="G700" s="1" t="str">
        <f t="shared" si="53"/>
        <v>https://www.law.go.kr/법령/소방시설공사업법 시행령/(31986)</v>
      </c>
      <c r="I700" t="str">
        <f t="shared" si="54"/>
        <v>소방시설공사업법 시행령(대통령령)(제31986</v>
      </c>
    </row>
    <row r="701" spans="1:9" x14ac:dyDescent="0.3">
      <c r="A701" t="s">
        <v>1238</v>
      </c>
      <c r="B701" t="s">
        <v>698</v>
      </c>
      <c r="D701" t="str">
        <f t="shared" si="50"/>
        <v>소방시설공사업법 시행령</v>
      </c>
      <c r="E701" t="str">
        <f t="shared" si="51"/>
        <v>20220106</v>
      </c>
      <c r="F701" t="str">
        <f t="shared" si="52"/>
        <v>32314</v>
      </c>
      <c r="G701" s="1" t="str">
        <f t="shared" si="53"/>
        <v>https://www.law.go.kr/법령/소방시설공사업법 시행령/(32314)</v>
      </c>
      <c r="I701" t="str">
        <f t="shared" si="54"/>
        <v>소방시설공사업법 시행령(대통령령)(제32314</v>
      </c>
    </row>
    <row r="702" spans="1:9" x14ac:dyDescent="0.3">
      <c r="A702" t="s">
        <v>1238</v>
      </c>
      <c r="B702" t="s">
        <v>699</v>
      </c>
      <c r="D702" t="str">
        <f t="shared" si="50"/>
        <v>소방시설공사업법 시행령</v>
      </c>
      <c r="E702" t="str">
        <f t="shared" si="51"/>
        <v>20220421</v>
      </c>
      <c r="F702" t="str">
        <f t="shared" si="52"/>
        <v>32314</v>
      </c>
      <c r="G702" s="1" t="str">
        <f t="shared" si="53"/>
        <v>https://www.law.go.kr/법령/소방시설공사업법 시행령/(32314)</v>
      </c>
      <c r="I702" t="str">
        <f t="shared" si="54"/>
        <v>소방시설공사업법 시행령(대통령령)(제32314</v>
      </c>
    </row>
    <row r="703" spans="1:9" x14ac:dyDescent="0.3">
      <c r="A703" t="s">
        <v>1238</v>
      </c>
      <c r="B703" t="s">
        <v>700</v>
      </c>
      <c r="D703" t="str">
        <f t="shared" si="50"/>
        <v>소방시설공사업법 시행령</v>
      </c>
      <c r="E703" t="str">
        <f t="shared" si="51"/>
        <v>20221201</v>
      </c>
      <c r="F703" t="str">
        <f t="shared" si="52"/>
        <v>33004</v>
      </c>
      <c r="G703" s="1" t="str">
        <f t="shared" si="53"/>
        <v>https://www.law.go.kr/법령/소방시설공사업법 시행령/(33004)</v>
      </c>
      <c r="I703" t="str">
        <f t="shared" si="54"/>
        <v>소방시설공사업법 시행령(대통령령)(제33004</v>
      </c>
    </row>
    <row r="704" spans="1:9" x14ac:dyDescent="0.3">
      <c r="A704" t="s">
        <v>1238</v>
      </c>
      <c r="B704" t="s">
        <v>701</v>
      </c>
      <c r="D704" t="str">
        <f t="shared" si="50"/>
        <v>소방시설공사업법 시행령</v>
      </c>
      <c r="E704" t="str">
        <f t="shared" si="51"/>
        <v>20230509</v>
      </c>
      <c r="F704" t="str">
        <f t="shared" si="52"/>
        <v>33456</v>
      </c>
      <c r="G704" s="1" t="str">
        <f t="shared" si="53"/>
        <v>https://www.law.go.kr/법령/소방시설공사업법 시행령/(33456)</v>
      </c>
      <c r="I704" t="str">
        <f t="shared" si="54"/>
        <v>소방시설공사업법 시행령(대통령령)(제33456</v>
      </c>
    </row>
    <row r="705" spans="1:9" x14ac:dyDescent="0.3">
      <c r="A705" t="s">
        <v>1238</v>
      </c>
      <c r="B705" t="s">
        <v>702</v>
      </c>
      <c r="D705" t="str">
        <f t="shared" si="50"/>
        <v>소방시설공사업법 시행령</v>
      </c>
      <c r="E705" t="str">
        <f t="shared" si="51"/>
        <v>20231128</v>
      </c>
      <c r="F705" t="str">
        <f t="shared" si="52"/>
        <v>33889</v>
      </c>
      <c r="G705" s="1" t="str">
        <f t="shared" si="53"/>
        <v>https://www.law.go.kr/법령/소방시설공사업법 시행령/(33889)</v>
      </c>
      <c r="I705" t="str">
        <f t="shared" si="54"/>
        <v>소방시설공사업법 시행령(대통령령)(제33889</v>
      </c>
    </row>
    <row r="706" spans="1:9" x14ac:dyDescent="0.3">
      <c r="A706" t="s">
        <v>1238</v>
      </c>
      <c r="B706" t="s">
        <v>703</v>
      </c>
      <c r="D706" t="str">
        <f t="shared" ref="D706:D769" si="55">LEFT(B706, FIND("(",B706) - 1)</f>
        <v>소방시설공사업법 시행령</v>
      </c>
      <c r="E706" t="str">
        <f t="shared" ref="E706:E769" si="56">RIGHT(LEFT(B706, FIND(".pdf", B706)-2), 8)</f>
        <v>20231201</v>
      </c>
      <c r="F706" t="str">
        <f t="shared" ref="F706:F769" si="57">RIGHT(I706, LEN(I706) - FIND(")(제", B706) - 2)</f>
        <v>33889</v>
      </c>
      <c r="G706" s="1" t="str">
        <f t="shared" ref="G706:G769" si="58">HYPERLINK(CONCATENATE($Q$2, D706, "/(", F706, ")"))</f>
        <v>https://www.law.go.kr/법령/소방시설공사업법 시행령/(33889)</v>
      </c>
      <c r="I706" t="str">
        <f t="shared" si="54"/>
        <v>소방시설공사업법 시행령(대통령령)(제33889</v>
      </c>
    </row>
    <row r="707" spans="1:9" x14ac:dyDescent="0.3">
      <c r="A707" t="s">
        <v>1238</v>
      </c>
      <c r="B707" t="s">
        <v>704</v>
      </c>
      <c r="D707" t="str">
        <f t="shared" si="55"/>
        <v>소방시설공사업법 시행령</v>
      </c>
      <c r="E707" t="str">
        <f t="shared" si="56"/>
        <v>20240104</v>
      </c>
      <c r="F707" t="str">
        <f t="shared" si="57"/>
        <v>33889</v>
      </c>
      <c r="G707" s="1" t="str">
        <f t="shared" si="58"/>
        <v>https://www.law.go.kr/법령/소방시설공사업법 시행령/(33889)</v>
      </c>
      <c r="I707" t="str">
        <f t="shared" ref="I707:I770" si="59">LEFT(B707, FIND("호)(", B707)-1)</f>
        <v>소방시설공사업법 시행령(대통령령)(제33889</v>
      </c>
    </row>
    <row r="708" spans="1:9" x14ac:dyDescent="0.3">
      <c r="A708" t="s">
        <v>1238</v>
      </c>
      <c r="B708" t="s">
        <v>705</v>
      </c>
      <c r="D708" t="str">
        <f t="shared" si="55"/>
        <v>소방시설공사업법 시행령</v>
      </c>
      <c r="E708" t="str">
        <f t="shared" si="56"/>
        <v>20240402</v>
      </c>
      <c r="F708" t="str">
        <f t="shared" si="57"/>
        <v>34379</v>
      </c>
      <c r="G708" s="1" t="str">
        <f t="shared" si="58"/>
        <v>https://www.law.go.kr/법령/소방시설공사업법 시행령/(34379)</v>
      </c>
      <c r="I708" t="str">
        <f t="shared" si="59"/>
        <v>소방시설공사업법 시행령(대통령령)(제34379</v>
      </c>
    </row>
    <row r="709" spans="1:9" x14ac:dyDescent="0.3">
      <c r="A709" t="s">
        <v>1238</v>
      </c>
      <c r="B709" t="s">
        <v>706</v>
      </c>
      <c r="D709" t="str">
        <f t="shared" si="55"/>
        <v>소방시설공사업법 시행령</v>
      </c>
      <c r="E709" t="str">
        <f t="shared" si="56"/>
        <v>20240517</v>
      </c>
      <c r="F709" t="str">
        <f t="shared" si="57"/>
        <v>34487</v>
      </c>
      <c r="G709" s="1" t="str">
        <f t="shared" si="58"/>
        <v>https://www.law.go.kr/법령/소방시설공사업법 시행령/(34487)</v>
      </c>
      <c r="I709" t="str">
        <f t="shared" si="59"/>
        <v>소방시설공사업법 시행령(대통령령)(제34487</v>
      </c>
    </row>
    <row r="710" spans="1:9" x14ac:dyDescent="0.3">
      <c r="A710" t="s">
        <v>1238</v>
      </c>
      <c r="B710" t="s">
        <v>707</v>
      </c>
      <c r="D710" t="str">
        <f t="shared" si="55"/>
        <v>소방시설공사업법시행규칙</v>
      </c>
      <c r="E710" t="str">
        <f t="shared" si="56"/>
        <v>20040707</v>
      </c>
      <c r="F710" t="str">
        <f t="shared" si="57"/>
        <v>00241</v>
      </c>
      <c r="G710" s="1" t="str">
        <f t="shared" si="58"/>
        <v>https://www.law.go.kr/법령/소방시설공사업법시행규칙/(00241)</v>
      </c>
      <c r="I710" t="str">
        <f t="shared" si="59"/>
        <v>소방시설공사업법시행규칙(행정자치부령)(제00241</v>
      </c>
    </row>
    <row r="711" spans="1:9" x14ac:dyDescent="0.3">
      <c r="A711" t="s">
        <v>1238</v>
      </c>
      <c r="B711" t="s">
        <v>708</v>
      </c>
      <c r="D711" t="str">
        <f t="shared" si="55"/>
        <v>소방시설공사업법시행령</v>
      </c>
      <c r="E711" t="str">
        <f t="shared" si="56"/>
        <v>20040530</v>
      </c>
      <c r="F711" t="str">
        <f t="shared" si="57"/>
        <v>18405</v>
      </c>
      <c r="G711" s="1" t="str">
        <f t="shared" si="58"/>
        <v>https://www.law.go.kr/법령/소방시설공사업법시행령/(18405)</v>
      </c>
      <c r="I711" t="str">
        <f t="shared" si="59"/>
        <v>소방시설공사업법시행령(대통령령)(제18405</v>
      </c>
    </row>
    <row r="712" spans="1:9" x14ac:dyDescent="0.3">
      <c r="A712" t="s">
        <v>1238</v>
      </c>
      <c r="B712" t="s">
        <v>714</v>
      </c>
      <c r="D712" t="str">
        <f t="shared" si="55"/>
        <v>소방시설설치유지 및 안전관리에 관한 법률 시행규칙</v>
      </c>
      <c r="E712" t="str">
        <f t="shared" si="56"/>
        <v>20080124</v>
      </c>
      <c r="F712" t="str">
        <f t="shared" si="57"/>
        <v>00422</v>
      </c>
      <c r="G712" s="1" t="str">
        <f t="shared" si="58"/>
        <v>https://www.law.go.kr/법령/소방시설설치유지 및 안전관리에 관한 법률 시행규칙/(00422)</v>
      </c>
      <c r="I712" t="str">
        <f t="shared" si="59"/>
        <v>소방시설설치유지 및 안전관리에 관한 법률 시행규칙(행정자치부령)(제00422</v>
      </c>
    </row>
    <row r="713" spans="1:9" x14ac:dyDescent="0.3">
      <c r="A713" t="s">
        <v>1238</v>
      </c>
      <c r="B713" t="s">
        <v>713</v>
      </c>
      <c r="D713" t="str">
        <f t="shared" si="55"/>
        <v>소방시설설치유지 및 안전관리에 관한 법률 시행규칙</v>
      </c>
      <c r="E713" t="str">
        <f t="shared" si="56"/>
        <v>20071213</v>
      </c>
      <c r="F713" t="str">
        <f t="shared" si="57"/>
        <v>00407</v>
      </c>
      <c r="G713" s="1" t="str">
        <f t="shared" si="58"/>
        <v>https://www.law.go.kr/법령/소방시설설치유지 및 안전관리에 관한 법률 시행규칙/(00407)</v>
      </c>
      <c r="I713" t="str">
        <f t="shared" si="59"/>
        <v>소방시설설치유지 및 안전관리에 관한 법률 시행규칙(행정자치부령)(제00407</v>
      </c>
    </row>
    <row r="714" spans="1:9" x14ac:dyDescent="0.3">
      <c r="A714" t="s">
        <v>1238</v>
      </c>
      <c r="B714" t="s">
        <v>712</v>
      </c>
      <c r="D714" t="str">
        <f t="shared" si="55"/>
        <v>소방시설설치유지 및 안전관리에 관한 법률 시행규칙</v>
      </c>
      <c r="E714" t="str">
        <f t="shared" si="56"/>
        <v>20070325</v>
      </c>
      <c r="F714" t="str">
        <f t="shared" si="57"/>
        <v>00379</v>
      </c>
      <c r="G714" s="1" t="str">
        <f t="shared" si="58"/>
        <v>https://www.law.go.kr/법령/소방시설설치유지 및 안전관리에 관한 법률 시행규칙/(00379)</v>
      </c>
      <c r="I714" t="str">
        <f t="shared" si="59"/>
        <v>소방시설설치유지 및 안전관리에 관한 법률 시행규칙(행정자치부령)(제00379</v>
      </c>
    </row>
    <row r="715" spans="1:9" x14ac:dyDescent="0.3">
      <c r="A715" t="s">
        <v>1238</v>
      </c>
      <c r="B715" t="s">
        <v>711</v>
      </c>
      <c r="D715" t="str">
        <f t="shared" si="55"/>
        <v>소방시설설치유지 및 안전관리에 관한 법률 시행규칙</v>
      </c>
      <c r="E715" t="str">
        <f t="shared" si="56"/>
        <v>20061129</v>
      </c>
      <c r="F715" t="str">
        <f t="shared" si="57"/>
        <v>00357</v>
      </c>
      <c r="G715" s="1" t="str">
        <f t="shared" si="58"/>
        <v>https://www.law.go.kr/법령/소방시설설치유지 및 안전관리에 관한 법률 시행규칙/(00357)</v>
      </c>
      <c r="I715" t="str">
        <f t="shared" si="59"/>
        <v>소방시설설치유지 및 안전관리에 관한 법률 시행규칙(행정자치부령)(제00357</v>
      </c>
    </row>
    <row r="716" spans="1:9" x14ac:dyDescent="0.3">
      <c r="A716" t="s">
        <v>1238</v>
      </c>
      <c r="B716" t="s">
        <v>710</v>
      </c>
      <c r="D716" t="str">
        <f t="shared" si="55"/>
        <v>소방시설설치유지 및 안전관리에 관한 법률 시행규칙</v>
      </c>
      <c r="E716" t="str">
        <f t="shared" si="56"/>
        <v>20060907</v>
      </c>
      <c r="F716" t="str">
        <f t="shared" si="57"/>
        <v>00345</v>
      </c>
      <c r="G716" s="1" t="str">
        <f t="shared" si="58"/>
        <v>https://www.law.go.kr/법령/소방시설설치유지 및 안전관리에 관한 법률 시행규칙/(00345)</v>
      </c>
      <c r="I716" t="str">
        <f t="shared" si="59"/>
        <v>소방시설설치유지 및 안전관리에 관한 법률 시행규칙(행정자치부령)(제00345</v>
      </c>
    </row>
    <row r="717" spans="1:9" x14ac:dyDescent="0.3">
      <c r="A717" t="s">
        <v>1238</v>
      </c>
      <c r="B717" t="s">
        <v>709</v>
      </c>
      <c r="D717" t="str">
        <f t="shared" si="55"/>
        <v>소방시설설치유지 및 안전관리에 관한 법률 시행규칙</v>
      </c>
      <c r="E717" t="str">
        <f t="shared" si="56"/>
        <v>20060101</v>
      </c>
      <c r="F717" t="str">
        <f t="shared" si="57"/>
        <v>00309</v>
      </c>
      <c r="G717" s="1" t="str">
        <f t="shared" si="58"/>
        <v>https://www.law.go.kr/법령/소방시설설치유지 및 안전관리에 관한 법률 시행규칙/(00309)</v>
      </c>
      <c r="I717" t="str">
        <f t="shared" si="59"/>
        <v>소방시설설치유지 및 안전관리에 관한 법률 시행규칙(행정자치부령)(제00309</v>
      </c>
    </row>
    <row r="718" spans="1:9" x14ac:dyDescent="0.3">
      <c r="A718" t="s">
        <v>1238</v>
      </c>
      <c r="B718" t="s">
        <v>715</v>
      </c>
      <c r="D718" t="str">
        <f t="shared" si="55"/>
        <v>소방시설설치유지및안전관리에관한법률시행규칙</v>
      </c>
      <c r="E718" t="str">
        <f t="shared" si="56"/>
        <v>20040707</v>
      </c>
      <c r="F718" t="str">
        <f t="shared" si="57"/>
        <v>00240</v>
      </c>
      <c r="G718" s="1" t="str">
        <f t="shared" si="58"/>
        <v>https://www.law.go.kr/법령/소방시설설치유지및안전관리에관한법률시행규칙/(00240)</v>
      </c>
      <c r="I718" t="str">
        <f t="shared" si="59"/>
        <v>소방시설설치유지및안전관리에관한법률시행규칙(행정자치부령)(제00240</v>
      </c>
    </row>
    <row r="719" spans="1:9" x14ac:dyDescent="0.3">
      <c r="A719" t="s">
        <v>1238</v>
      </c>
      <c r="B719" t="s">
        <v>716</v>
      </c>
      <c r="D719" t="str">
        <f t="shared" si="55"/>
        <v>소방시설설치유지및안전관리에관한법률시행령</v>
      </c>
      <c r="E719" t="str">
        <f t="shared" si="56"/>
        <v>20040530</v>
      </c>
      <c r="F719" t="str">
        <f t="shared" si="57"/>
        <v>18404</v>
      </c>
      <c r="G719" s="1" t="str">
        <f t="shared" si="58"/>
        <v>https://www.law.go.kr/법령/소방시설설치유지및안전관리에관한법률시행령/(18404)</v>
      </c>
      <c r="I719" t="str">
        <f t="shared" si="59"/>
        <v>소방시설설치유지및안전관리에관한법률시행령(대통령령)(제18404</v>
      </c>
    </row>
    <row r="720" spans="1:9" x14ac:dyDescent="0.3">
      <c r="A720" t="s">
        <v>1238</v>
      </c>
      <c r="B720" t="s">
        <v>717</v>
      </c>
      <c r="D720" t="str">
        <f t="shared" si="55"/>
        <v>소방시설설치유지및안전관리에관한법률시행령</v>
      </c>
      <c r="E720" t="str">
        <f t="shared" si="56"/>
        <v>20050728</v>
      </c>
      <c r="F720" t="str">
        <f t="shared" si="57"/>
        <v>18978</v>
      </c>
      <c r="G720" s="1" t="str">
        <f t="shared" si="58"/>
        <v>https://www.law.go.kr/법령/소방시설설치유지및안전관리에관한법률시행령/(18978)</v>
      </c>
      <c r="I720" t="str">
        <f t="shared" si="59"/>
        <v>소방시설설치유지및안전관리에관한법률시행령(대통령령)(제18978</v>
      </c>
    </row>
    <row r="721" spans="1:9" x14ac:dyDescent="0.3">
      <c r="A721" t="s">
        <v>1238</v>
      </c>
      <c r="B721" t="s">
        <v>718</v>
      </c>
      <c r="D721" t="str">
        <f t="shared" si="55"/>
        <v>소방의 화재조사에 관한 법률 시행규칙</v>
      </c>
      <c r="E721" t="str">
        <f t="shared" si="56"/>
        <v>20220615</v>
      </c>
      <c r="F721" t="str">
        <f t="shared" si="57"/>
        <v>00336</v>
      </c>
      <c r="G721" s="1" t="str">
        <f t="shared" si="58"/>
        <v>https://www.law.go.kr/법령/소방의 화재조사에 관한 법률 시행규칙/(00336)</v>
      </c>
      <c r="I721" t="str">
        <f t="shared" si="59"/>
        <v>소방의 화재조사에 관한 법률 시행규칙(행정안전부령)(제00336</v>
      </c>
    </row>
    <row r="722" spans="1:9" x14ac:dyDescent="0.3">
      <c r="A722" t="s">
        <v>1238</v>
      </c>
      <c r="B722" t="s">
        <v>719</v>
      </c>
      <c r="D722" t="str">
        <f t="shared" si="55"/>
        <v>소방의 화재조사에 관한 법률 시행령</v>
      </c>
      <c r="E722" t="str">
        <f t="shared" si="56"/>
        <v>20220609</v>
      </c>
      <c r="F722" t="str">
        <f t="shared" si="57"/>
        <v>32669</v>
      </c>
      <c r="G722" s="1" t="str">
        <f t="shared" si="58"/>
        <v>https://www.law.go.kr/법령/소방의 화재조사에 관한 법률 시행령/(32669)</v>
      </c>
      <c r="I722" t="str">
        <f t="shared" si="59"/>
        <v>소방의 화재조사에 관한 법률 시행령(대통령령)(제32669</v>
      </c>
    </row>
    <row r="723" spans="1:9" x14ac:dyDescent="0.3">
      <c r="A723" t="s">
        <v>1238</v>
      </c>
      <c r="B723" t="s">
        <v>720</v>
      </c>
      <c r="D723" t="str">
        <f t="shared" si="55"/>
        <v>소방의 화재조사에 관한 법률 시행령</v>
      </c>
      <c r="E723" t="str">
        <f t="shared" si="56"/>
        <v>20221201</v>
      </c>
      <c r="F723" t="str">
        <f t="shared" si="57"/>
        <v>33005</v>
      </c>
      <c r="G723" s="1" t="str">
        <f t="shared" si="58"/>
        <v>https://www.law.go.kr/법령/소방의 화재조사에 관한 법률 시행령/(33005)</v>
      </c>
      <c r="I723" t="str">
        <f t="shared" si="59"/>
        <v>소방의 화재조사에 관한 법률 시행령(대통령령)(제33005</v>
      </c>
    </row>
    <row r="724" spans="1:9" x14ac:dyDescent="0.3">
      <c r="A724" t="s">
        <v>1238</v>
      </c>
      <c r="B724" t="s">
        <v>721</v>
      </c>
      <c r="D724" t="str">
        <f t="shared" si="55"/>
        <v>위험물안전관리법 시행규칙</v>
      </c>
      <c r="E724" t="str">
        <f t="shared" si="56"/>
        <v>20130323</v>
      </c>
      <c r="F724" t="str">
        <f t="shared" si="57"/>
        <v>00003</v>
      </c>
      <c r="G724" s="1" t="str">
        <f t="shared" si="58"/>
        <v>https://www.law.go.kr/법령/위험물안전관리법 시행규칙/(00003)</v>
      </c>
      <c r="I724" t="str">
        <f t="shared" si="59"/>
        <v>위험물안전관리법 시행규칙(안전행정부령)(제00003</v>
      </c>
    </row>
    <row r="725" spans="1:9" x14ac:dyDescent="0.3">
      <c r="A725" t="s">
        <v>1238</v>
      </c>
      <c r="B725" t="s">
        <v>722</v>
      </c>
      <c r="D725" t="str">
        <f t="shared" si="55"/>
        <v>위험물안전관리법 시행규칙</v>
      </c>
      <c r="E725" t="str">
        <f t="shared" si="56"/>
        <v>20140623</v>
      </c>
      <c r="F725" t="str">
        <f t="shared" si="57"/>
        <v>00073</v>
      </c>
      <c r="G725" s="1" t="str">
        <f t="shared" si="58"/>
        <v>https://www.law.go.kr/법령/위험물안전관리법 시행규칙/(00073)</v>
      </c>
      <c r="I725" t="str">
        <f t="shared" si="59"/>
        <v>위험물안전관리법 시행규칙(안전행정부령)(제00073</v>
      </c>
    </row>
    <row r="726" spans="1:9" x14ac:dyDescent="0.3">
      <c r="A726" t="s">
        <v>1238</v>
      </c>
      <c r="B726" t="s">
        <v>723</v>
      </c>
      <c r="D726" t="str">
        <f t="shared" si="55"/>
        <v>위험물안전관리법 시행규칙</v>
      </c>
      <c r="E726" t="str">
        <f t="shared" si="56"/>
        <v>20141119</v>
      </c>
      <c r="F726" t="str">
        <f t="shared" si="57"/>
        <v>01105</v>
      </c>
      <c r="G726" s="1" t="str">
        <f t="shared" si="58"/>
        <v>https://www.law.go.kr/법령/위험물안전관리법 시행규칙/(01105)</v>
      </c>
      <c r="I726" t="str">
        <f t="shared" si="59"/>
        <v>위험물안전관리법 시행규칙(총리령)(제01105</v>
      </c>
    </row>
    <row r="727" spans="1:9" x14ac:dyDescent="0.3">
      <c r="A727" t="s">
        <v>1238</v>
      </c>
      <c r="B727" t="s">
        <v>724</v>
      </c>
      <c r="D727" t="str">
        <f t="shared" si="55"/>
        <v>위험물안전관리법 시행규칙</v>
      </c>
      <c r="E727" t="str">
        <f t="shared" si="56"/>
        <v>20150717</v>
      </c>
      <c r="F727" t="str">
        <f t="shared" si="57"/>
        <v>01178</v>
      </c>
      <c r="G727" s="1" t="str">
        <f t="shared" si="58"/>
        <v>https://www.law.go.kr/법령/위험물안전관리법 시행규칙/(01178)</v>
      </c>
      <c r="I727" t="str">
        <f t="shared" si="59"/>
        <v>위험물안전관리법 시행규칙(총리령)(제01178</v>
      </c>
    </row>
    <row r="728" spans="1:9" x14ac:dyDescent="0.3">
      <c r="A728" t="s">
        <v>1238</v>
      </c>
      <c r="B728" t="s">
        <v>725</v>
      </c>
      <c r="D728" t="str">
        <f t="shared" si="55"/>
        <v>위험물안전관리법 시행규칙</v>
      </c>
      <c r="E728" t="str">
        <f t="shared" si="56"/>
        <v>20160122</v>
      </c>
      <c r="F728" t="str">
        <f t="shared" si="57"/>
        <v>01243</v>
      </c>
      <c r="G728" s="1" t="str">
        <f t="shared" si="58"/>
        <v>https://www.law.go.kr/법령/위험물안전관리법 시행규칙/(01243)</v>
      </c>
      <c r="I728" t="str">
        <f t="shared" si="59"/>
        <v>위험물안전관리법 시행규칙(총리령)(제01243</v>
      </c>
    </row>
    <row r="729" spans="1:9" x14ac:dyDescent="0.3">
      <c r="A729" t="s">
        <v>1238</v>
      </c>
      <c r="B729" t="s">
        <v>726</v>
      </c>
      <c r="D729" t="str">
        <f t="shared" si="55"/>
        <v>위험물안전관리법 시행규칙</v>
      </c>
      <c r="E729" t="str">
        <f t="shared" si="56"/>
        <v>20160201</v>
      </c>
      <c r="F729" t="str">
        <f t="shared" si="57"/>
        <v>01243</v>
      </c>
      <c r="G729" s="1" t="str">
        <f t="shared" si="58"/>
        <v>https://www.law.go.kr/법령/위험물안전관리법 시행규칙/(01243)</v>
      </c>
      <c r="I729" t="str">
        <f t="shared" si="59"/>
        <v>위험물안전관리법 시행규칙(총리령)(제01243</v>
      </c>
    </row>
    <row r="730" spans="1:9" x14ac:dyDescent="0.3">
      <c r="A730" t="s">
        <v>1238</v>
      </c>
      <c r="B730" t="s">
        <v>727</v>
      </c>
      <c r="D730" t="str">
        <f t="shared" si="55"/>
        <v>위험물안전관리법 시행규칙</v>
      </c>
      <c r="E730" t="str">
        <f t="shared" si="56"/>
        <v>20190101</v>
      </c>
      <c r="F730" t="str">
        <f t="shared" si="57"/>
        <v>01243</v>
      </c>
      <c r="G730" s="1" t="str">
        <f t="shared" si="58"/>
        <v>https://www.law.go.kr/법령/위험물안전관리법 시행규칙/(01243)</v>
      </c>
      <c r="I730" t="str">
        <f t="shared" si="59"/>
        <v>위험물안전관리법 시행규칙(총리령)(제01243</v>
      </c>
    </row>
    <row r="731" spans="1:9" x14ac:dyDescent="0.3">
      <c r="A731" t="s">
        <v>1238</v>
      </c>
      <c r="B731" t="s">
        <v>728</v>
      </c>
      <c r="D731" t="str">
        <f t="shared" si="55"/>
        <v>위험물안전관리법 시행규칙</v>
      </c>
      <c r="E731" t="str">
        <f t="shared" si="56"/>
        <v>20160127</v>
      </c>
      <c r="F731" t="str">
        <f t="shared" si="57"/>
        <v>01247</v>
      </c>
      <c r="G731" s="1" t="str">
        <f t="shared" si="58"/>
        <v>https://www.law.go.kr/법령/위험물안전관리법 시행규칙/(01247)</v>
      </c>
      <c r="I731" t="str">
        <f t="shared" si="59"/>
        <v>위험물안전관리법 시행규칙(총리령)(제01247</v>
      </c>
    </row>
    <row r="732" spans="1:9" x14ac:dyDescent="0.3">
      <c r="A732" t="s">
        <v>1238</v>
      </c>
      <c r="B732" t="s">
        <v>729</v>
      </c>
      <c r="D732" t="str">
        <f t="shared" si="55"/>
        <v>위험물안전관리법 시행규칙</v>
      </c>
      <c r="E732" t="str">
        <f t="shared" si="56"/>
        <v>20160802</v>
      </c>
      <c r="F732" t="str">
        <f t="shared" si="57"/>
        <v>01306</v>
      </c>
      <c r="G732" s="1" t="str">
        <f t="shared" si="58"/>
        <v>https://www.law.go.kr/법령/위험물안전관리법 시행규칙/(01306)</v>
      </c>
      <c r="I732" t="str">
        <f t="shared" si="59"/>
        <v>위험물안전관리법 시행규칙(총리령)(제01306</v>
      </c>
    </row>
    <row r="733" spans="1:9" x14ac:dyDescent="0.3">
      <c r="A733" t="s">
        <v>1238</v>
      </c>
      <c r="B733" t="s">
        <v>730</v>
      </c>
      <c r="D733" t="str">
        <f t="shared" si="55"/>
        <v>위험물안전관리법 시행규칙</v>
      </c>
      <c r="E733" t="str">
        <f t="shared" si="56"/>
        <v>20170726</v>
      </c>
      <c r="F733" t="str">
        <f t="shared" si="57"/>
        <v>00002</v>
      </c>
      <c r="G733" s="1" t="str">
        <f t="shared" si="58"/>
        <v>https://www.law.go.kr/법령/위험물안전관리법 시행규칙/(00002)</v>
      </c>
      <c r="I733" t="str">
        <f t="shared" si="59"/>
        <v>위험물안전관리법 시행규칙(행정안전부령)(제00002</v>
      </c>
    </row>
    <row r="734" spans="1:9" x14ac:dyDescent="0.3">
      <c r="A734" t="s">
        <v>1238</v>
      </c>
      <c r="B734" t="s">
        <v>731</v>
      </c>
      <c r="D734" t="str">
        <f t="shared" si="55"/>
        <v>위험물안전관리법 시행규칙</v>
      </c>
      <c r="E734" t="str">
        <f t="shared" si="56"/>
        <v>20171229</v>
      </c>
      <c r="F734" t="str">
        <f t="shared" si="57"/>
        <v>00032</v>
      </c>
      <c r="G734" s="1" t="str">
        <f t="shared" si="58"/>
        <v>https://www.law.go.kr/법령/위험물안전관리법 시행규칙/(00032)</v>
      </c>
      <c r="I734" t="str">
        <f t="shared" si="59"/>
        <v>위험물안전관리법 시행규칙(행정안전부령)(제00032</v>
      </c>
    </row>
    <row r="735" spans="1:9" x14ac:dyDescent="0.3">
      <c r="A735" t="s">
        <v>1238</v>
      </c>
      <c r="B735" t="s">
        <v>732</v>
      </c>
      <c r="D735" t="str">
        <f t="shared" si="55"/>
        <v>위험물안전관리법 시행규칙</v>
      </c>
      <c r="E735" t="str">
        <f t="shared" si="56"/>
        <v>20081218</v>
      </c>
      <c r="F735" t="str">
        <f t="shared" si="57"/>
        <v>00047</v>
      </c>
      <c r="G735" s="1" t="str">
        <f t="shared" si="58"/>
        <v>https://www.law.go.kr/법령/위험물안전관리법 시행규칙/(00047)</v>
      </c>
      <c r="I735" t="str">
        <f t="shared" si="59"/>
        <v>위험물안전관리법 시행규칙(행정안전부령)(제00047</v>
      </c>
    </row>
    <row r="736" spans="1:9" x14ac:dyDescent="0.3">
      <c r="A736" t="s">
        <v>1238</v>
      </c>
      <c r="B736" t="s">
        <v>733</v>
      </c>
      <c r="D736" t="str">
        <f t="shared" si="55"/>
        <v>위험물안전관리법 시행규칙</v>
      </c>
      <c r="E736" t="str">
        <f t="shared" si="56"/>
        <v>20090317</v>
      </c>
      <c r="F736" t="str">
        <f t="shared" si="57"/>
        <v>00070</v>
      </c>
      <c r="G736" s="1" t="str">
        <f t="shared" si="58"/>
        <v>https://www.law.go.kr/법령/위험물안전관리법 시행규칙/(00070)</v>
      </c>
      <c r="I736" t="str">
        <f t="shared" si="59"/>
        <v>위험물안전관리법 시행규칙(행정안전부령)(제00070</v>
      </c>
    </row>
    <row r="737" spans="1:9" x14ac:dyDescent="0.3">
      <c r="A737" t="s">
        <v>1238</v>
      </c>
      <c r="B737" t="s">
        <v>734</v>
      </c>
      <c r="D737" t="str">
        <f t="shared" si="55"/>
        <v>위험물안전관리법 시행규칙</v>
      </c>
      <c r="E737" t="str">
        <f t="shared" si="56"/>
        <v>20190103</v>
      </c>
      <c r="F737" t="str">
        <f t="shared" si="57"/>
        <v>00088</v>
      </c>
      <c r="G737" s="1" t="str">
        <f t="shared" si="58"/>
        <v>https://www.law.go.kr/법령/위험물안전관리법 시행규칙/(00088)</v>
      </c>
      <c r="I737" t="str">
        <f t="shared" si="59"/>
        <v>위험물안전관리법 시행규칙(행정안전부령)(제00088</v>
      </c>
    </row>
    <row r="738" spans="1:9" x14ac:dyDescent="0.3">
      <c r="A738" t="s">
        <v>1238</v>
      </c>
      <c r="B738" t="s">
        <v>735</v>
      </c>
      <c r="D738" t="str">
        <f t="shared" si="55"/>
        <v>위험물안전관리법 시행규칙</v>
      </c>
      <c r="E738" t="str">
        <f t="shared" si="56"/>
        <v>20090915</v>
      </c>
      <c r="F738" t="str">
        <f t="shared" si="57"/>
        <v>00105</v>
      </c>
      <c r="G738" s="1" t="str">
        <f t="shared" si="58"/>
        <v>https://www.law.go.kr/법령/위험물안전관리법 시행규칙/(00105)</v>
      </c>
      <c r="I738" t="str">
        <f t="shared" si="59"/>
        <v>위험물안전관리법 시행규칙(행정안전부령)(제00105</v>
      </c>
    </row>
    <row r="739" spans="1:9" x14ac:dyDescent="0.3">
      <c r="A739" t="s">
        <v>1238</v>
      </c>
      <c r="B739" t="s">
        <v>736</v>
      </c>
      <c r="D739" t="str">
        <f t="shared" si="55"/>
        <v>위험물안전관리법 시행규칙</v>
      </c>
      <c r="E739" t="str">
        <f t="shared" si="56"/>
        <v>20101108</v>
      </c>
      <c r="F739" t="str">
        <f t="shared" si="57"/>
        <v>00170</v>
      </c>
      <c r="G739" s="1" t="str">
        <f t="shared" si="58"/>
        <v>https://www.law.go.kr/법령/위험물안전관리법 시행규칙/(00170)</v>
      </c>
      <c r="I739" t="str">
        <f t="shared" si="59"/>
        <v>위험물안전관리법 시행규칙(행정안전부령)(제00170</v>
      </c>
    </row>
    <row r="740" spans="1:9" x14ac:dyDescent="0.3">
      <c r="A740" t="s">
        <v>1238</v>
      </c>
      <c r="B740" t="s">
        <v>737</v>
      </c>
      <c r="D740" t="str">
        <f t="shared" si="55"/>
        <v>위험물안전관리법 시행규칙</v>
      </c>
      <c r="E740" t="str">
        <f t="shared" si="56"/>
        <v>20201012</v>
      </c>
      <c r="F740" t="str">
        <f t="shared" si="57"/>
        <v>00206</v>
      </c>
      <c r="G740" s="1" t="str">
        <f t="shared" si="58"/>
        <v>https://www.law.go.kr/법령/위험물안전관리법 시행규칙/(00206)</v>
      </c>
      <c r="I740" t="str">
        <f t="shared" si="59"/>
        <v>위험물안전관리법 시행규칙(행정안전부령)(제00206</v>
      </c>
    </row>
    <row r="741" spans="1:9" x14ac:dyDescent="0.3">
      <c r="A741" t="s">
        <v>1238</v>
      </c>
      <c r="B741" t="s">
        <v>738</v>
      </c>
      <c r="D741" t="str">
        <f t="shared" si="55"/>
        <v>위험물안전관리법 시행규칙</v>
      </c>
      <c r="E741" t="str">
        <f t="shared" si="56"/>
        <v>20210101</v>
      </c>
      <c r="F741" t="str">
        <f t="shared" si="57"/>
        <v>00206</v>
      </c>
      <c r="G741" s="1" t="str">
        <f t="shared" si="58"/>
        <v>https://www.law.go.kr/법령/위험물안전관리법 시행규칙/(00206)</v>
      </c>
      <c r="I741" t="str">
        <f t="shared" si="59"/>
        <v>위험물안전관리법 시행규칙(행정안전부령)(제00206</v>
      </c>
    </row>
    <row r="742" spans="1:9" x14ac:dyDescent="0.3">
      <c r="A742" t="s">
        <v>1238</v>
      </c>
      <c r="B742" t="s">
        <v>739</v>
      </c>
      <c r="D742" t="str">
        <f t="shared" si="55"/>
        <v>위험물안전관리법 시행규칙</v>
      </c>
      <c r="E742" t="str">
        <f t="shared" si="56"/>
        <v>20210301</v>
      </c>
      <c r="F742" t="str">
        <f t="shared" si="57"/>
        <v>00206</v>
      </c>
      <c r="G742" s="1" t="str">
        <f t="shared" si="58"/>
        <v>https://www.law.go.kr/법령/위험물안전관리법 시행규칙/(00206)</v>
      </c>
      <c r="I742" t="str">
        <f t="shared" si="59"/>
        <v>위험물안전관리법 시행규칙(행정안전부령)(제00206</v>
      </c>
    </row>
    <row r="743" spans="1:9" x14ac:dyDescent="0.3">
      <c r="A743" t="s">
        <v>1238</v>
      </c>
      <c r="B743" t="s">
        <v>740</v>
      </c>
      <c r="D743" t="str">
        <f t="shared" si="55"/>
        <v>위험물안전관리법 시행규칙</v>
      </c>
      <c r="E743" t="str">
        <f t="shared" si="56"/>
        <v>20210701</v>
      </c>
      <c r="F743" t="str">
        <f t="shared" si="57"/>
        <v>00206</v>
      </c>
      <c r="G743" s="1" t="str">
        <f t="shared" si="58"/>
        <v>https://www.law.go.kr/법령/위험물안전관리법 시행규칙/(00206)</v>
      </c>
      <c r="I743" t="str">
        <f t="shared" si="59"/>
        <v>위험물안전관리법 시행규칙(행정안전부령)(제00206</v>
      </c>
    </row>
    <row r="744" spans="1:9" x14ac:dyDescent="0.3">
      <c r="A744" t="s">
        <v>1238</v>
      </c>
      <c r="B744" t="s">
        <v>741</v>
      </c>
      <c r="D744" t="str">
        <f t="shared" si="55"/>
        <v>위험물안전관리법 시행규칙</v>
      </c>
      <c r="E744" t="str">
        <f t="shared" si="56"/>
        <v>20210610</v>
      </c>
      <c r="F744" t="str">
        <f t="shared" si="57"/>
        <v>00254</v>
      </c>
      <c r="G744" s="1" t="str">
        <f t="shared" si="58"/>
        <v>https://www.law.go.kr/법령/위험물안전관리법 시행규칙/(00254)</v>
      </c>
      <c r="I744" t="str">
        <f t="shared" si="59"/>
        <v>위험물안전관리법 시행규칙(행정안전부령)(제00254</v>
      </c>
    </row>
    <row r="745" spans="1:9" x14ac:dyDescent="0.3">
      <c r="A745" t="s">
        <v>1238</v>
      </c>
      <c r="B745" t="s">
        <v>742</v>
      </c>
      <c r="D745" t="str">
        <f t="shared" si="55"/>
        <v>위험물안전관리법 시행규칙</v>
      </c>
      <c r="E745" t="str">
        <f t="shared" si="56"/>
        <v>20210713</v>
      </c>
      <c r="F745" t="str">
        <f t="shared" si="57"/>
        <v>00268</v>
      </c>
      <c r="G745" s="1" t="str">
        <f t="shared" si="58"/>
        <v>https://www.law.go.kr/법령/위험물안전관리법 시행규칙/(00268)</v>
      </c>
      <c r="I745" t="str">
        <f t="shared" si="59"/>
        <v>위험물안전관리법 시행규칙(행정안전부령)(제00268</v>
      </c>
    </row>
    <row r="746" spans="1:9" x14ac:dyDescent="0.3">
      <c r="A746" t="s">
        <v>1238</v>
      </c>
      <c r="B746" t="s">
        <v>743</v>
      </c>
      <c r="D746" t="str">
        <f t="shared" si="55"/>
        <v>위험물안전관리법 시행규칙</v>
      </c>
      <c r="E746" t="str">
        <f t="shared" si="56"/>
        <v>20211021</v>
      </c>
      <c r="F746" t="str">
        <f t="shared" si="57"/>
        <v>00284</v>
      </c>
      <c r="G746" s="1" t="str">
        <f t="shared" si="58"/>
        <v>https://www.law.go.kr/법령/위험물안전관리법 시행규칙/(00284)</v>
      </c>
      <c r="I746" t="str">
        <f t="shared" si="59"/>
        <v>위험물안전관리법 시행규칙(행정안전부령)(제00284</v>
      </c>
    </row>
    <row r="747" spans="1:9" x14ac:dyDescent="0.3">
      <c r="A747" t="s">
        <v>1238</v>
      </c>
      <c r="B747" t="s">
        <v>744</v>
      </c>
      <c r="D747" t="str">
        <f t="shared" si="55"/>
        <v>위험물안전관리법 시행규칙</v>
      </c>
      <c r="E747" t="str">
        <f t="shared" si="56"/>
        <v>20120531</v>
      </c>
      <c r="F747" t="str">
        <f t="shared" si="57"/>
        <v>00297</v>
      </c>
      <c r="G747" s="1" t="str">
        <f t="shared" si="58"/>
        <v>https://www.law.go.kr/법령/위험물안전관리법 시행규칙/(00297)</v>
      </c>
      <c r="I747" t="str">
        <f t="shared" si="59"/>
        <v>위험물안전관리법 시행규칙(행정안전부령)(제00297</v>
      </c>
    </row>
    <row r="748" spans="1:9" x14ac:dyDescent="0.3">
      <c r="A748" t="s">
        <v>1238</v>
      </c>
      <c r="B748" t="s">
        <v>745</v>
      </c>
      <c r="D748" t="str">
        <f t="shared" si="55"/>
        <v>위험물안전관리법 시행규칙</v>
      </c>
      <c r="E748" t="str">
        <f t="shared" si="56"/>
        <v>20130205</v>
      </c>
      <c r="F748" t="str">
        <f t="shared" si="57"/>
        <v>00345</v>
      </c>
      <c r="G748" s="1" t="str">
        <f t="shared" si="58"/>
        <v>https://www.law.go.kr/법령/위험물안전관리법 시행규칙/(00345)</v>
      </c>
      <c r="I748" t="str">
        <f t="shared" si="59"/>
        <v>위험물안전관리법 시행규칙(행정안전부령)(제00345</v>
      </c>
    </row>
    <row r="749" spans="1:9" x14ac:dyDescent="0.3">
      <c r="A749" t="s">
        <v>1238</v>
      </c>
      <c r="B749" t="s">
        <v>746</v>
      </c>
      <c r="D749" t="str">
        <f t="shared" si="55"/>
        <v>위험물안전관리법 시행규칙</v>
      </c>
      <c r="E749" t="str">
        <f t="shared" si="56"/>
        <v>20221201</v>
      </c>
      <c r="F749" t="str">
        <f t="shared" si="57"/>
        <v>00360</v>
      </c>
      <c r="G749" s="1" t="str">
        <f t="shared" si="58"/>
        <v>https://www.law.go.kr/법령/위험물안전관리법 시행규칙/(00360)</v>
      </c>
      <c r="I749" t="str">
        <f t="shared" si="59"/>
        <v>위험물안전관리법 시행규칙(행정안전부령)(제00360</v>
      </c>
    </row>
    <row r="750" spans="1:9" x14ac:dyDescent="0.3">
      <c r="A750" t="s">
        <v>1238</v>
      </c>
      <c r="B750" t="s">
        <v>747</v>
      </c>
      <c r="D750" t="str">
        <f t="shared" si="55"/>
        <v>위험물안전관리법 시행규칙</v>
      </c>
      <c r="E750" t="str">
        <f t="shared" si="56"/>
        <v>20230105</v>
      </c>
      <c r="F750" t="str">
        <f t="shared" si="57"/>
        <v>00373</v>
      </c>
      <c r="G750" s="1" t="str">
        <f t="shared" si="58"/>
        <v>https://www.law.go.kr/법령/위험물안전관리법 시행규칙/(00373)</v>
      </c>
      <c r="I750" t="str">
        <f t="shared" si="59"/>
        <v>위험물안전관리법 시행규칙(행정안전부령)(제00373</v>
      </c>
    </row>
    <row r="751" spans="1:9" x14ac:dyDescent="0.3">
      <c r="A751" t="s">
        <v>1238</v>
      </c>
      <c r="B751" t="s">
        <v>748</v>
      </c>
      <c r="D751" t="str">
        <f t="shared" si="55"/>
        <v>위험물안전관리법 시행규칙</v>
      </c>
      <c r="E751" t="str">
        <f t="shared" si="56"/>
        <v>20230629</v>
      </c>
      <c r="F751" t="str">
        <f t="shared" si="57"/>
        <v>00409</v>
      </c>
      <c r="G751" s="1" t="str">
        <f t="shared" si="58"/>
        <v>https://www.law.go.kr/법령/위험물안전관리법 시행규칙/(00409)</v>
      </c>
      <c r="I751" t="str">
        <f t="shared" si="59"/>
        <v>위험물안전관리법 시행규칙(행정안전부령)(제00409</v>
      </c>
    </row>
    <row r="752" spans="1:9" x14ac:dyDescent="0.3">
      <c r="A752" t="s">
        <v>1238</v>
      </c>
      <c r="B752" t="s">
        <v>749</v>
      </c>
      <c r="D752" t="str">
        <f t="shared" si="55"/>
        <v>위험물안전관리법 시행규칙</v>
      </c>
      <c r="E752" t="str">
        <f t="shared" si="56"/>
        <v>20240520</v>
      </c>
      <c r="F752" t="str">
        <f t="shared" si="57"/>
        <v>00482</v>
      </c>
      <c r="G752" s="1" t="str">
        <f t="shared" si="58"/>
        <v>https://www.law.go.kr/법령/위험물안전관리법 시행규칙/(00482)</v>
      </c>
      <c r="I752" t="str">
        <f t="shared" si="59"/>
        <v>위험물안전관리법 시행규칙(행정안전부령)(제00482</v>
      </c>
    </row>
    <row r="753" spans="1:9" x14ac:dyDescent="0.3">
      <c r="A753" t="s">
        <v>1238</v>
      </c>
      <c r="B753" t="s">
        <v>750</v>
      </c>
      <c r="D753" t="str">
        <f t="shared" si="55"/>
        <v>위험물안전관리법 시행규칙</v>
      </c>
      <c r="E753" t="str">
        <f t="shared" si="56"/>
        <v>20240821</v>
      </c>
      <c r="F753" t="str">
        <f t="shared" si="57"/>
        <v>00482</v>
      </c>
      <c r="G753" s="1" t="str">
        <f t="shared" si="58"/>
        <v>https://www.law.go.kr/법령/위험물안전관리법 시행규칙/(00482)</v>
      </c>
      <c r="I753" t="str">
        <f t="shared" si="59"/>
        <v>위험물안전관리법 시행규칙(행정안전부령)(제00482</v>
      </c>
    </row>
    <row r="754" spans="1:9" x14ac:dyDescent="0.3">
      <c r="A754" t="s">
        <v>1238</v>
      </c>
      <c r="B754" t="s">
        <v>751</v>
      </c>
      <c r="D754" t="str">
        <f t="shared" si="55"/>
        <v>위험물안전관리법 시행규칙</v>
      </c>
      <c r="E754" t="str">
        <f t="shared" si="56"/>
        <v>20250521</v>
      </c>
      <c r="F754" t="str">
        <f t="shared" si="57"/>
        <v>00482</v>
      </c>
      <c r="G754" s="1" t="str">
        <f t="shared" si="58"/>
        <v>https://www.law.go.kr/법령/위험물안전관리법 시행규칙/(00482)</v>
      </c>
      <c r="I754" t="str">
        <f t="shared" si="59"/>
        <v>위험물안전관리법 시행규칙(행정안전부령)(제00482</v>
      </c>
    </row>
    <row r="755" spans="1:9" x14ac:dyDescent="0.3">
      <c r="A755" t="s">
        <v>1238</v>
      </c>
      <c r="B755" t="s">
        <v>752</v>
      </c>
      <c r="D755" t="str">
        <f t="shared" si="55"/>
        <v>위험물안전관리법 시행규칙</v>
      </c>
      <c r="E755" t="str">
        <f t="shared" si="56"/>
        <v>20240704</v>
      </c>
      <c r="F755" t="str">
        <f t="shared" si="57"/>
        <v>00493</v>
      </c>
      <c r="G755" s="1" t="str">
        <f t="shared" si="58"/>
        <v>https://www.law.go.kr/법령/위험물안전관리법 시행규칙/(00493)</v>
      </c>
      <c r="I755" t="str">
        <f t="shared" si="59"/>
        <v>위험물안전관리법 시행규칙(행정안전부령)(제00493</v>
      </c>
    </row>
    <row r="756" spans="1:9" x14ac:dyDescent="0.3">
      <c r="A756" t="s">
        <v>1238</v>
      </c>
      <c r="B756" t="s">
        <v>753</v>
      </c>
      <c r="D756" t="str">
        <f t="shared" si="55"/>
        <v>위험물안전관리법 시행규칙</v>
      </c>
      <c r="E756" t="str">
        <f t="shared" si="56"/>
        <v>20240731</v>
      </c>
      <c r="F756" t="str">
        <f t="shared" si="57"/>
        <v>00503</v>
      </c>
      <c r="G756" s="1" t="str">
        <f t="shared" si="58"/>
        <v>https://www.law.go.kr/법령/위험물안전관리법 시행규칙/(00503)</v>
      </c>
      <c r="I756" t="str">
        <f t="shared" si="59"/>
        <v>위험물안전관리법 시행규칙(행정안전부령)(제00503</v>
      </c>
    </row>
    <row r="757" spans="1:9" x14ac:dyDescent="0.3">
      <c r="A757" t="s">
        <v>1238</v>
      </c>
      <c r="B757" t="s">
        <v>754</v>
      </c>
      <c r="D757" t="str">
        <f t="shared" si="55"/>
        <v>위험물안전관리법 시행규칙</v>
      </c>
      <c r="E757" t="str">
        <f t="shared" si="56"/>
        <v>20050526</v>
      </c>
      <c r="F757" t="str">
        <f t="shared" si="57"/>
        <v>00283</v>
      </c>
      <c r="G757" s="1" t="str">
        <f t="shared" si="58"/>
        <v>https://www.law.go.kr/법령/위험물안전관리법 시행규칙/(00283)</v>
      </c>
      <c r="I757" t="str">
        <f t="shared" si="59"/>
        <v>위험물안전관리법 시행규칙(행정자치부령)(제00283</v>
      </c>
    </row>
    <row r="758" spans="1:9" x14ac:dyDescent="0.3">
      <c r="A758" t="s">
        <v>1238</v>
      </c>
      <c r="B758" t="s">
        <v>755</v>
      </c>
      <c r="D758" t="str">
        <f t="shared" si="55"/>
        <v>위험물안전관리법 시행규칙</v>
      </c>
      <c r="E758" t="str">
        <f t="shared" si="56"/>
        <v>20060803</v>
      </c>
      <c r="F758" t="str">
        <f t="shared" si="57"/>
        <v>00340</v>
      </c>
      <c r="G758" s="1" t="str">
        <f t="shared" si="58"/>
        <v>https://www.law.go.kr/법령/위험물안전관리법 시행규칙/(00340)</v>
      </c>
      <c r="I758" t="str">
        <f t="shared" si="59"/>
        <v>위험물안전관리법 시행규칙(행정자치부령)(제00340</v>
      </c>
    </row>
    <row r="759" spans="1:9" x14ac:dyDescent="0.3">
      <c r="A759" t="s">
        <v>1238</v>
      </c>
      <c r="B759" t="s">
        <v>756</v>
      </c>
      <c r="D759" t="str">
        <f t="shared" si="55"/>
        <v>위험물안전관리법 시행규칙</v>
      </c>
      <c r="E759" t="str">
        <f t="shared" si="56"/>
        <v>20071203</v>
      </c>
      <c r="F759" t="str">
        <f t="shared" si="57"/>
        <v>00405</v>
      </c>
      <c r="G759" s="1" t="str">
        <f t="shared" si="58"/>
        <v>https://www.law.go.kr/법령/위험물안전관리법 시행규칙/(00405)</v>
      </c>
      <c r="I759" t="str">
        <f t="shared" si="59"/>
        <v>위험물안전관리법 시행규칙(행정자치부령)(제00405</v>
      </c>
    </row>
    <row r="760" spans="1:9" x14ac:dyDescent="0.3">
      <c r="A760" t="s">
        <v>1238</v>
      </c>
      <c r="B760" t="s">
        <v>757</v>
      </c>
      <c r="D760" t="str">
        <f t="shared" si="55"/>
        <v>위험물안전관리법 시행규칙</v>
      </c>
      <c r="E760" t="str">
        <f t="shared" si="56"/>
        <v>20071213</v>
      </c>
      <c r="F760" t="str">
        <f t="shared" si="57"/>
        <v>00407</v>
      </c>
      <c r="G760" s="1" t="str">
        <f t="shared" si="58"/>
        <v>https://www.law.go.kr/법령/위험물안전관리법 시행규칙/(00407)</v>
      </c>
      <c r="I760" t="str">
        <f t="shared" si="59"/>
        <v>위험물안전관리법 시행규칙(행정자치부령)(제00407</v>
      </c>
    </row>
    <row r="761" spans="1:9" x14ac:dyDescent="0.3">
      <c r="A761" t="s">
        <v>1238</v>
      </c>
      <c r="B761" t="s">
        <v>758</v>
      </c>
      <c r="D761" t="str">
        <f t="shared" si="55"/>
        <v>위험물안전관리법 시행령</v>
      </c>
      <c r="E761" t="str">
        <f t="shared" si="56"/>
        <v>20050526</v>
      </c>
      <c r="F761" t="str">
        <f t="shared" si="57"/>
        <v>18840</v>
      </c>
      <c r="G761" s="1" t="str">
        <f t="shared" si="58"/>
        <v>https://www.law.go.kr/법령/위험물안전관리법 시행령/(18840)</v>
      </c>
      <c r="I761" t="str">
        <f t="shared" si="59"/>
        <v>위험물안전관리법 시행령(대통령령)(제18840</v>
      </c>
    </row>
    <row r="762" spans="1:9" x14ac:dyDescent="0.3">
      <c r="A762" t="s">
        <v>1238</v>
      </c>
      <c r="B762" t="s">
        <v>759</v>
      </c>
      <c r="D762" t="str">
        <f t="shared" si="55"/>
        <v>위험물안전관리법 시행령</v>
      </c>
      <c r="E762" t="str">
        <f t="shared" si="56"/>
        <v>20060101</v>
      </c>
      <c r="F762" t="str">
        <f t="shared" si="57"/>
        <v>19184</v>
      </c>
      <c r="G762" s="1" t="str">
        <f t="shared" si="58"/>
        <v>https://www.law.go.kr/법령/위험물안전관리법 시행령/(19184)</v>
      </c>
      <c r="I762" t="str">
        <f t="shared" si="59"/>
        <v>위험물안전관리법 시행령(대통령령)(제19184</v>
      </c>
    </row>
    <row r="763" spans="1:9" x14ac:dyDescent="0.3">
      <c r="A763" t="s">
        <v>1238</v>
      </c>
      <c r="B763" t="s">
        <v>760</v>
      </c>
      <c r="D763" t="str">
        <f t="shared" si="55"/>
        <v>위험물안전관리법 시행령</v>
      </c>
      <c r="E763" t="str">
        <f t="shared" si="56"/>
        <v>20060525</v>
      </c>
      <c r="F763" t="str">
        <f t="shared" si="57"/>
        <v>19485</v>
      </c>
      <c r="G763" s="1" t="str">
        <f t="shared" si="58"/>
        <v>https://www.law.go.kr/법령/위험물안전관리법 시행령/(19485)</v>
      </c>
      <c r="I763" t="str">
        <f t="shared" si="59"/>
        <v>위험물안전관리법 시행령(대통령령)(제19485</v>
      </c>
    </row>
    <row r="764" spans="1:9" x14ac:dyDescent="0.3">
      <c r="A764" t="s">
        <v>1238</v>
      </c>
      <c r="B764" t="s">
        <v>761</v>
      </c>
      <c r="D764" t="str">
        <f t="shared" si="55"/>
        <v>위험물안전관리법 시행령</v>
      </c>
      <c r="E764" t="str">
        <f t="shared" si="56"/>
        <v>20060928</v>
      </c>
      <c r="F764" t="str">
        <f t="shared" si="57"/>
        <v>19694</v>
      </c>
      <c r="G764" s="1" t="str">
        <f t="shared" si="58"/>
        <v>https://www.law.go.kr/법령/위험물안전관리법 시행령/(19694)</v>
      </c>
      <c r="I764" t="str">
        <f t="shared" si="59"/>
        <v>위험물안전관리법 시행령(대통령령)(제19694</v>
      </c>
    </row>
    <row r="765" spans="1:9" x14ac:dyDescent="0.3">
      <c r="A765" t="s">
        <v>1238</v>
      </c>
      <c r="B765" t="s">
        <v>762</v>
      </c>
      <c r="D765" t="str">
        <f t="shared" si="55"/>
        <v>위험물안전관리법 시행령</v>
      </c>
      <c r="E765" t="str">
        <f t="shared" si="56"/>
        <v>20071130</v>
      </c>
      <c r="F765" t="str">
        <f t="shared" si="57"/>
        <v>20426</v>
      </c>
      <c r="G765" s="1" t="str">
        <f t="shared" si="58"/>
        <v>https://www.law.go.kr/법령/위험물안전관리법 시행령/(20426)</v>
      </c>
      <c r="I765" t="str">
        <f t="shared" si="59"/>
        <v>위험물안전관리법 시행령(대통령령)(제20426</v>
      </c>
    </row>
    <row r="766" spans="1:9" x14ac:dyDescent="0.3">
      <c r="A766" t="s">
        <v>1238</v>
      </c>
      <c r="B766" t="s">
        <v>763</v>
      </c>
      <c r="D766" t="str">
        <f t="shared" si="55"/>
        <v>위험물안전관리법 시행령</v>
      </c>
      <c r="E766" t="str">
        <f t="shared" si="56"/>
        <v>20081206</v>
      </c>
      <c r="F766" t="str">
        <f t="shared" si="57"/>
        <v>21146</v>
      </c>
      <c r="G766" s="1" t="str">
        <f t="shared" si="58"/>
        <v>https://www.law.go.kr/법령/위험물안전관리법 시행령/(21146)</v>
      </c>
      <c r="I766" t="str">
        <f t="shared" si="59"/>
        <v>위험물안전관리법 시행령(대통령령)(제21146</v>
      </c>
    </row>
    <row r="767" spans="1:9" x14ac:dyDescent="0.3">
      <c r="A767" t="s">
        <v>1238</v>
      </c>
      <c r="B767" t="s">
        <v>764</v>
      </c>
      <c r="D767" t="str">
        <f t="shared" si="55"/>
        <v>위험물안전관리법 시행령</v>
      </c>
      <c r="E767" t="str">
        <f t="shared" si="56"/>
        <v>20081217</v>
      </c>
      <c r="F767" t="str">
        <f t="shared" si="57"/>
        <v>21165</v>
      </c>
      <c r="G767" s="1" t="str">
        <f t="shared" si="58"/>
        <v>https://www.law.go.kr/법령/위험물안전관리법 시행령/(21165)</v>
      </c>
      <c r="I767" t="str">
        <f t="shared" si="59"/>
        <v>위험물안전관리법 시행령(대통령령)(제21165</v>
      </c>
    </row>
    <row r="768" spans="1:9" x14ac:dyDescent="0.3">
      <c r="A768" t="s">
        <v>1238</v>
      </c>
      <c r="B768" t="s">
        <v>765</v>
      </c>
      <c r="D768" t="str">
        <f t="shared" si="55"/>
        <v>위험물안전관리법 시행령</v>
      </c>
      <c r="E768" t="str">
        <f t="shared" si="56"/>
        <v>20081231</v>
      </c>
      <c r="F768" t="str">
        <f t="shared" si="57"/>
        <v>21214</v>
      </c>
      <c r="G768" s="1" t="str">
        <f t="shared" si="58"/>
        <v>https://www.law.go.kr/법령/위험물안전관리법 시행령/(21214)</v>
      </c>
      <c r="I768" t="str">
        <f t="shared" si="59"/>
        <v>위험물안전관리법 시행령(대통령령)(제21214</v>
      </c>
    </row>
    <row r="769" spans="1:9" x14ac:dyDescent="0.3">
      <c r="A769" t="s">
        <v>1238</v>
      </c>
      <c r="B769" t="s">
        <v>766</v>
      </c>
      <c r="D769" t="str">
        <f t="shared" si="55"/>
        <v>위험물안전관리법 시행령</v>
      </c>
      <c r="E769" t="str">
        <f t="shared" si="56"/>
        <v>20090707</v>
      </c>
      <c r="F769" t="str">
        <f t="shared" si="57"/>
        <v>21626</v>
      </c>
      <c r="G769" s="1" t="str">
        <f t="shared" si="58"/>
        <v>https://www.law.go.kr/법령/위험물안전관리법 시행령/(21626)</v>
      </c>
      <c r="I769" t="str">
        <f t="shared" si="59"/>
        <v>위험물안전관리법 시행령(대통령령)(제21626</v>
      </c>
    </row>
    <row r="770" spans="1:9" x14ac:dyDescent="0.3">
      <c r="A770" t="s">
        <v>1238</v>
      </c>
      <c r="B770" t="s">
        <v>767</v>
      </c>
      <c r="D770" t="str">
        <f t="shared" ref="D770:D833" si="60">LEFT(B770, FIND("(",B770) - 1)</f>
        <v>위험물안전관리법 시행령</v>
      </c>
      <c r="E770" t="str">
        <f t="shared" ref="E770:E833" si="61">RIGHT(LEFT(B770, FIND(".pdf", B770)-2), 8)</f>
        <v>20090910</v>
      </c>
      <c r="F770" t="str">
        <f t="shared" ref="F770:F833" si="62">RIGHT(I770, LEN(I770) - FIND(")(제", B770) - 2)</f>
        <v>21720</v>
      </c>
      <c r="G770" s="1" t="str">
        <f t="shared" ref="G770:G833" si="63">HYPERLINK(CONCATENATE($Q$2, D770, "/(", F770, ")"))</f>
        <v>https://www.law.go.kr/법령/위험물안전관리법 시행령/(21720)</v>
      </c>
      <c r="I770" t="str">
        <f t="shared" si="59"/>
        <v>위험물안전관리법 시행령(대통령령)(제21720</v>
      </c>
    </row>
    <row r="771" spans="1:9" x14ac:dyDescent="0.3">
      <c r="A771" t="s">
        <v>1238</v>
      </c>
      <c r="B771" t="s">
        <v>768</v>
      </c>
      <c r="D771" t="str">
        <f t="shared" si="60"/>
        <v>위험물안전관리법 시행령</v>
      </c>
      <c r="E771" t="str">
        <f t="shared" si="61"/>
        <v>20101115</v>
      </c>
      <c r="F771" t="str">
        <f t="shared" si="62"/>
        <v>22488</v>
      </c>
      <c r="G771" s="1" t="str">
        <f t="shared" si="63"/>
        <v>https://www.law.go.kr/법령/위험물안전관리법 시행령/(22488)</v>
      </c>
      <c r="I771" t="str">
        <f t="shared" ref="I771:I834" si="64">LEFT(B771, FIND("호)(", B771)-1)</f>
        <v>위험물안전관리법 시행령(대통령령)(제22488</v>
      </c>
    </row>
    <row r="772" spans="1:9" x14ac:dyDescent="0.3">
      <c r="A772" t="s">
        <v>1238</v>
      </c>
      <c r="B772" t="s">
        <v>769</v>
      </c>
      <c r="D772" t="str">
        <f t="shared" si="60"/>
        <v>위험물안전관리법 시행령</v>
      </c>
      <c r="E772" t="str">
        <f t="shared" si="61"/>
        <v>20120205</v>
      </c>
      <c r="F772" t="str">
        <f t="shared" si="62"/>
        <v>23272</v>
      </c>
      <c r="G772" s="1" t="str">
        <f t="shared" si="63"/>
        <v>https://www.law.go.kr/법령/위험물안전관리법 시행령/(23272)</v>
      </c>
      <c r="I772" t="str">
        <f t="shared" si="64"/>
        <v>위험물안전관리법 시행령(대통령령)(제23272</v>
      </c>
    </row>
    <row r="773" spans="1:9" x14ac:dyDescent="0.3">
      <c r="A773" t="s">
        <v>1238</v>
      </c>
      <c r="B773" t="s">
        <v>770</v>
      </c>
      <c r="D773" t="str">
        <f t="shared" si="60"/>
        <v>위험물안전관리법 시행령</v>
      </c>
      <c r="E773" t="str">
        <f t="shared" si="61"/>
        <v>20111213</v>
      </c>
      <c r="F773" t="str">
        <f t="shared" si="62"/>
        <v>23368</v>
      </c>
      <c r="G773" s="1" t="str">
        <f t="shared" si="63"/>
        <v>https://www.law.go.kr/법령/위험물안전관리법 시행령/(23368)</v>
      </c>
      <c r="I773" t="str">
        <f t="shared" si="64"/>
        <v>위험물안전관리법 시행령(대통령령)(제23368</v>
      </c>
    </row>
    <row r="774" spans="1:9" x14ac:dyDescent="0.3">
      <c r="A774" t="s">
        <v>1238</v>
      </c>
      <c r="B774" t="s">
        <v>771</v>
      </c>
      <c r="D774" t="str">
        <f t="shared" si="60"/>
        <v>위험물안전관리법 시행령</v>
      </c>
      <c r="E774" t="str">
        <f t="shared" si="61"/>
        <v>20120106</v>
      </c>
      <c r="F774" t="str">
        <f t="shared" si="62"/>
        <v>23489</v>
      </c>
      <c r="G774" s="1" t="str">
        <f t="shared" si="63"/>
        <v>https://www.law.go.kr/법령/위험물안전관리법 시행령/(23489)</v>
      </c>
      <c r="I774" t="str">
        <f t="shared" si="64"/>
        <v>위험물안전관리법 시행령(대통령령)(제23489</v>
      </c>
    </row>
    <row r="775" spans="1:9" x14ac:dyDescent="0.3">
      <c r="A775" t="s">
        <v>1238</v>
      </c>
      <c r="B775" t="s">
        <v>772</v>
      </c>
      <c r="D775" t="str">
        <f t="shared" si="60"/>
        <v>위험물안전관리법 시행령</v>
      </c>
      <c r="E775" t="str">
        <f t="shared" si="61"/>
        <v>20130205</v>
      </c>
      <c r="F775" t="str">
        <f t="shared" si="62"/>
        <v>24350</v>
      </c>
      <c r="G775" s="1" t="str">
        <f t="shared" si="63"/>
        <v>https://www.law.go.kr/법령/위험물안전관리법 시행령/(24350)</v>
      </c>
      <c r="I775" t="str">
        <f t="shared" si="64"/>
        <v>위험물안전관리법 시행령(대통령령)(제24350</v>
      </c>
    </row>
    <row r="776" spans="1:9" x14ac:dyDescent="0.3">
      <c r="A776" t="s">
        <v>1238</v>
      </c>
      <c r="B776" t="s">
        <v>773</v>
      </c>
      <c r="D776" t="str">
        <f t="shared" si="60"/>
        <v>위험물안전관리법 시행령</v>
      </c>
      <c r="E776" t="str">
        <f t="shared" si="61"/>
        <v>20130323</v>
      </c>
      <c r="F776" t="str">
        <f t="shared" si="62"/>
        <v>24417</v>
      </c>
      <c r="G776" s="1" t="str">
        <f t="shared" si="63"/>
        <v>https://www.law.go.kr/법령/위험물안전관리법 시행령/(24417)</v>
      </c>
      <c r="I776" t="str">
        <f t="shared" si="64"/>
        <v>위험물안전관리법 시행령(대통령령)(제24417</v>
      </c>
    </row>
    <row r="777" spans="1:9" x14ac:dyDescent="0.3">
      <c r="A777" t="s">
        <v>1238</v>
      </c>
      <c r="B777" t="s">
        <v>774</v>
      </c>
      <c r="D777" t="str">
        <f t="shared" si="60"/>
        <v>위험물안전관리법 시행령</v>
      </c>
      <c r="E777" t="str">
        <f t="shared" si="61"/>
        <v>20140101</v>
      </c>
      <c r="F777" t="str">
        <f t="shared" si="62"/>
        <v>25050</v>
      </c>
      <c r="G777" s="1" t="str">
        <f t="shared" si="63"/>
        <v>https://www.law.go.kr/법령/위험물안전관리법 시행령/(25050)</v>
      </c>
      <c r="I777" t="str">
        <f t="shared" si="64"/>
        <v>위험물안전관리법 시행령(대통령령)(제25050</v>
      </c>
    </row>
    <row r="778" spans="1:9" x14ac:dyDescent="0.3">
      <c r="A778" t="s">
        <v>1238</v>
      </c>
      <c r="B778" t="s">
        <v>775</v>
      </c>
      <c r="D778" t="str">
        <f t="shared" si="60"/>
        <v>위험물안전관리법 시행령</v>
      </c>
      <c r="E778" t="str">
        <f t="shared" si="61"/>
        <v>20140514</v>
      </c>
      <c r="F778" t="str">
        <f t="shared" si="62"/>
        <v>25352</v>
      </c>
      <c r="G778" s="1" t="str">
        <f t="shared" si="63"/>
        <v>https://www.law.go.kr/법령/위험물안전관리법 시행령/(25352)</v>
      </c>
      <c r="I778" t="str">
        <f t="shared" si="64"/>
        <v>위험물안전관리법 시행령(대통령령)(제25352</v>
      </c>
    </row>
    <row r="779" spans="1:9" x14ac:dyDescent="0.3">
      <c r="A779" t="s">
        <v>1238</v>
      </c>
      <c r="B779" t="s">
        <v>776</v>
      </c>
      <c r="D779" t="str">
        <f t="shared" si="60"/>
        <v>위험물안전관리법 시행령</v>
      </c>
      <c r="E779" t="str">
        <f t="shared" si="61"/>
        <v>20140807</v>
      </c>
      <c r="F779" t="str">
        <f t="shared" si="62"/>
        <v>25532</v>
      </c>
      <c r="G779" s="1" t="str">
        <f t="shared" si="63"/>
        <v>https://www.law.go.kr/법령/위험물안전관리법 시행령/(25532)</v>
      </c>
      <c r="I779" t="str">
        <f t="shared" si="64"/>
        <v>위험물안전관리법 시행령(대통령령)(제25532</v>
      </c>
    </row>
    <row r="780" spans="1:9" x14ac:dyDescent="0.3">
      <c r="A780" t="s">
        <v>1238</v>
      </c>
      <c r="B780" t="s">
        <v>777</v>
      </c>
      <c r="D780" t="str">
        <f t="shared" si="60"/>
        <v>위험물안전관리법 시행령</v>
      </c>
      <c r="E780" t="str">
        <f t="shared" si="61"/>
        <v>20141119</v>
      </c>
      <c r="F780" t="str">
        <f t="shared" si="62"/>
        <v>25753</v>
      </c>
      <c r="G780" s="1" t="str">
        <f t="shared" si="63"/>
        <v>https://www.law.go.kr/법령/위험물안전관리법 시행령/(25753)</v>
      </c>
      <c r="I780" t="str">
        <f t="shared" si="64"/>
        <v>위험물안전관리법 시행령(대통령령)(제25753</v>
      </c>
    </row>
    <row r="781" spans="1:9" x14ac:dyDescent="0.3">
      <c r="A781" t="s">
        <v>1238</v>
      </c>
      <c r="B781" t="s">
        <v>778</v>
      </c>
      <c r="D781" t="str">
        <f t="shared" si="60"/>
        <v>위험물안전관리법 시행령</v>
      </c>
      <c r="E781" t="str">
        <f t="shared" si="61"/>
        <v>20150101</v>
      </c>
      <c r="F781" t="str">
        <f t="shared" si="62"/>
        <v>25836</v>
      </c>
      <c r="G781" s="1" t="str">
        <f t="shared" si="63"/>
        <v>https://www.law.go.kr/법령/위험물안전관리법 시행령/(25836)</v>
      </c>
      <c r="I781" t="str">
        <f t="shared" si="64"/>
        <v>위험물안전관리법 시행령(대통령령)(제25836</v>
      </c>
    </row>
    <row r="782" spans="1:9" x14ac:dyDescent="0.3">
      <c r="A782" t="s">
        <v>1238</v>
      </c>
      <c r="B782" t="s">
        <v>779</v>
      </c>
      <c r="D782" t="str">
        <f t="shared" si="60"/>
        <v>위험물안전관리법 시행령</v>
      </c>
      <c r="E782" t="str">
        <f t="shared" si="61"/>
        <v>20151215</v>
      </c>
      <c r="F782" t="str">
        <f t="shared" si="62"/>
        <v>26725</v>
      </c>
      <c r="G782" s="1" t="str">
        <f t="shared" si="63"/>
        <v>https://www.law.go.kr/법령/위험물안전관리법 시행령/(26725)</v>
      </c>
      <c r="I782" t="str">
        <f t="shared" si="64"/>
        <v>위험물안전관리법 시행령(대통령령)(제26725</v>
      </c>
    </row>
    <row r="783" spans="1:9" x14ac:dyDescent="0.3">
      <c r="A783" t="s">
        <v>1238</v>
      </c>
      <c r="B783" t="s">
        <v>780</v>
      </c>
      <c r="D783" t="str">
        <f t="shared" si="60"/>
        <v>위험물안전관리법 시행령</v>
      </c>
      <c r="E783" t="str">
        <f t="shared" si="61"/>
        <v>20170101</v>
      </c>
      <c r="F783" t="str">
        <f t="shared" si="62"/>
        <v>27751</v>
      </c>
      <c r="G783" s="1" t="str">
        <f t="shared" si="63"/>
        <v>https://www.law.go.kr/법령/위험물안전관리법 시행령/(27751)</v>
      </c>
      <c r="I783" t="str">
        <f t="shared" si="64"/>
        <v>위험물안전관리법 시행령(대통령령)(제27751</v>
      </c>
    </row>
    <row r="784" spans="1:9" x14ac:dyDescent="0.3">
      <c r="A784" t="s">
        <v>1238</v>
      </c>
      <c r="B784" t="s">
        <v>781</v>
      </c>
      <c r="D784" t="str">
        <f t="shared" si="60"/>
        <v>위험물안전관리법 시행령</v>
      </c>
      <c r="E784" t="str">
        <f t="shared" si="61"/>
        <v>20170128</v>
      </c>
      <c r="F784" t="str">
        <f t="shared" si="62"/>
        <v>27810</v>
      </c>
      <c r="G784" s="1" t="str">
        <f t="shared" si="63"/>
        <v>https://www.law.go.kr/법령/위험물안전관리법 시행령/(27810)</v>
      </c>
      <c r="I784" t="str">
        <f t="shared" si="64"/>
        <v>위험물안전관리법 시행령(대통령령)(제27810</v>
      </c>
    </row>
    <row r="785" spans="1:9" x14ac:dyDescent="0.3">
      <c r="A785" t="s">
        <v>1238</v>
      </c>
      <c r="B785" t="s">
        <v>782</v>
      </c>
      <c r="D785" t="str">
        <f t="shared" si="60"/>
        <v>위험물안전관리법 시행령</v>
      </c>
      <c r="E785" t="str">
        <f t="shared" si="61"/>
        <v>20170726</v>
      </c>
      <c r="F785" t="str">
        <f t="shared" si="62"/>
        <v>28216</v>
      </c>
      <c r="G785" s="1" t="str">
        <f t="shared" si="63"/>
        <v>https://www.law.go.kr/법령/위험물안전관리법 시행령/(28216)</v>
      </c>
      <c r="I785" t="str">
        <f t="shared" si="64"/>
        <v>위험물안전관리법 시행령(대통령령)(제28216</v>
      </c>
    </row>
    <row r="786" spans="1:9" x14ac:dyDescent="0.3">
      <c r="A786" t="s">
        <v>1238</v>
      </c>
      <c r="B786" t="s">
        <v>783</v>
      </c>
      <c r="D786" t="str">
        <f t="shared" si="60"/>
        <v>위험물안전관리법 시행령</v>
      </c>
      <c r="E786" t="str">
        <f t="shared" si="61"/>
        <v>20171229</v>
      </c>
      <c r="F786" t="str">
        <f t="shared" si="62"/>
        <v>28541</v>
      </c>
      <c r="G786" s="1" t="str">
        <f t="shared" si="63"/>
        <v>https://www.law.go.kr/법령/위험물안전관리법 시행령/(28541)</v>
      </c>
      <c r="I786" t="str">
        <f t="shared" si="64"/>
        <v>위험물안전관리법 시행령(대통령령)(제28541</v>
      </c>
    </row>
    <row r="787" spans="1:9" x14ac:dyDescent="0.3">
      <c r="A787" t="s">
        <v>1238</v>
      </c>
      <c r="B787" t="s">
        <v>784</v>
      </c>
      <c r="D787" t="str">
        <f t="shared" si="60"/>
        <v>위험물안전관리법 시행령</v>
      </c>
      <c r="E787" t="str">
        <f t="shared" si="61"/>
        <v>20180627</v>
      </c>
      <c r="F787" t="str">
        <f t="shared" si="62"/>
        <v>28995</v>
      </c>
      <c r="G787" s="1" t="str">
        <f t="shared" si="63"/>
        <v>https://www.law.go.kr/법령/위험물안전관리법 시행령/(28995)</v>
      </c>
      <c r="I787" t="str">
        <f t="shared" si="64"/>
        <v>위험물안전관리법 시행령(대통령령)(제28995</v>
      </c>
    </row>
    <row r="788" spans="1:9" x14ac:dyDescent="0.3">
      <c r="A788" t="s">
        <v>1238</v>
      </c>
      <c r="B788" t="s">
        <v>785</v>
      </c>
      <c r="D788" t="str">
        <f t="shared" si="60"/>
        <v>위험물안전관리법 시행령</v>
      </c>
      <c r="E788" t="str">
        <f t="shared" si="61"/>
        <v>20190226</v>
      </c>
      <c r="F788" t="str">
        <f t="shared" si="62"/>
        <v>29564</v>
      </c>
      <c r="G788" s="1" t="str">
        <f t="shared" si="63"/>
        <v>https://www.law.go.kr/법령/위험물안전관리법 시행령/(29564)</v>
      </c>
      <c r="I788" t="str">
        <f t="shared" si="64"/>
        <v>위험물안전관리법 시행령(대통령령)(제29564</v>
      </c>
    </row>
    <row r="789" spans="1:9" x14ac:dyDescent="0.3">
      <c r="A789" t="s">
        <v>1238</v>
      </c>
      <c r="B789" t="s">
        <v>786</v>
      </c>
      <c r="D789" t="str">
        <f t="shared" si="60"/>
        <v>위험물안전관리법 시행령</v>
      </c>
      <c r="E789" t="str">
        <f t="shared" si="61"/>
        <v>20200116</v>
      </c>
      <c r="F789" t="str">
        <f t="shared" si="62"/>
        <v>30256</v>
      </c>
      <c r="G789" s="1" t="str">
        <f t="shared" si="63"/>
        <v>https://www.law.go.kr/법령/위험물안전관리법 시행령/(30256)</v>
      </c>
      <c r="I789" t="str">
        <f t="shared" si="64"/>
        <v>위험물안전관리법 시행령(대통령령)(제30256</v>
      </c>
    </row>
    <row r="790" spans="1:9" x14ac:dyDescent="0.3">
      <c r="A790" t="s">
        <v>1238</v>
      </c>
      <c r="B790" t="s">
        <v>787</v>
      </c>
      <c r="D790" t="str">
        <f t="shared" si="60"/>
        <v>위험물안전관리법 시행령</v>
      </c>
      <c r="E790" t="str">
        <f t="shared" si="61"/>
        <v>20200714</v>
      </c>
      <c r="F790" t="str">
        <f t="shared" si="62"/>
        <v>30839</v>
      </c>
      <c r="G790" s="1" t="str">
        <f t="shared" si="63"/>
        <v>https://www.law.go.kr/법령/위험물안전관리법 시행령/(30839)</v>
      </c>
      <c r="I790" t="str">
        <f t="shared" si="64"/>
        <v>위험물안전관리법 시행령(대통령령)(제30839</v>
      </c>
    </row>
    <row r="791" spans="1:9" x14ac:dyDescent="0.3">
      <c r="A791" t="s">
        <v>1238</v>
      </c>
      <c r="B791" t="s">
        <v>788</v>
      </c>
      <c r="D791" t="str">
        <f t="shared" si="60"/>
        <v>위험물안전관리법 시행령</v>
      </c>
      <c r="E791" t="str">
        <f t="shared" si="61"/>
        <v>20210101</v>
      </c>
      <c r="F791" t="str">
        <f t="shared" si="62"/>
        <v>30839</v>
      </c>
      <c r="G791" s="1" t="str">
        <f t="shared" si="63"/>
        <v>https://www.law.go.kr/법령/위험물안전관리법 시행령/(30839)</v>
      </c>
      <c r="I791" t="str">
        <f t="shared" si="64"/>
        <v>위험물안전관리법 시행령(대통령령)(제30839</v>
      </c>
    </row>
    <row r="792" spans="1:9" x14ac:dyDescent="0.3">
      <c r="A792" t="s">
        <v>1238</v>
      </c>
      <c r="B792" t="s">
        <v>789</v>
      </c>
      <c r="D792" t="str">
        <f t="shared" si="60"/>
        <v>위험물안전관리법 시행령</v>
      </c>
      <c r="E792" t="str">
        <f t="shared" si="61"/>
        <v>20220101</v>
      </c>
      <c r="F792" t="str">
        <f t="shared" si="62"/>
        <v>30839</v>
      </c>
      <c r="G792" s="1" t="str">
        <f t="shared" si="63"/>
        <v>https://www.law.go.kr/법령/위험물안전관리법 시행령/(30839)</v>
      </c>
      <c r="I792" t="str">
        <f t="shared" si="64"/>
        <v>위험물안전관리법 시행령(대통령령)(제30839</v>
      </c>
    </row>
    <row r="793" spans="1:9" x14ac:dyDescent="0.3">
      <c r="A793" t="s">
        <v>1238</v>
      </c>
      <c r="B793" t="s">
        <v>790</v>
      </c>
      <c r="D793" t="str">
        <f t="shared" si="60"/>
        <v>위험물안전관리법 시행령</v>
      </c>
      <c r="E793" t="str">
        <f t="shared" si="61"/>
        <v>20210105</v>
      </c>
      <c r="F793" t="str">
        <f t="shared" si="62"/>
        <v>31380</v>
      </c>
      <c r="G793" s="1" t="str">
        <f t="shared" si="63"/>
        <v>https://www.law.go.kr/법령/위험물안전관리법 시행령/(31380)</v>
      </c>
      <c r="I793" t="str">
        <f t="shared" si="64"/>
        <v>위험물안전관리법 시행령(대통령령)(제31380</v>
      </c>
    </row>
    <row r="794" spans="1:9" x14ac:dyDescent="0.3">
      <c r="A794" t="s">
        <v>1238</v>
      </c>
      <c r="B794" t="s">
        <v>791</v>
      </c>
      <c r="D794" t="str">
        <f t="shared" si="60"/>
        <v>위험물안전관리법 시행령</v>
      </c>
      <c r="E794" t="str">
        <f t="shared" si="61"/>
        <v>20210608</v>
      </c>
      <c r="F794" t="str">
        <f t="shared" si="62"/>
        <v>31735</v>
      </c>
      <c r="G794" s="1" t="str">
        <f t="shared" si="63"/>
        <v>https://www.law.go.kr/법령/위험물안전관리법 시행령/(31735)</v>
      </c>
      <c r="I794" t="str">
        <f t="shared" si="64"/>
        <v>위험물안전관리법 시행령(대통령령)(제31735</v>
      </c>
    </row>
    <row r="795" spans="1:9" x14ac:dyDescent="0.3">
      <c r="A795" t="s">
        <v>1238</v>
      </c>
      <c r="B795" t="s">
        <v>792</v>
      </c>
      <c r="D795" t="str">
        <f t="shared" si="60"/>
        <v>위험물안전관리법 시행령</v>
      </c>
      <c r="E795" t="str">
        <f t="shared" si="61"/>
        <v>20210610</v>
      </c>
      <c r="F795" t="str">
        <f t="shared" si="62"/>
        <v>31735</v>
      </c>
      <c r="G795" s="1" t="str">
        <f t="shared" si="63"/>
        <v>https://www.law.go.kr/법령/위험물안전관리법 시행령/(31735)</v>
      </c>
      <c r="I795" t="str">
        <f t="shared" si="64"/>
        <v>위험물안전관리법 시행령(대통령령)(제31735</v>
      </c>
    </row>
    <row r="796" spans="1:9" x14ac:dyDescent="0.3">
      <c r="A796" t="s">
        <v>1238</v>
      </c>
      <c r="B796" t="s">
        <v>793</v>
      </c>
      <c r="D796" t="str">
        <f t="shared" si="60"/>
        <v>위험물안전관리법 시행령</v>
      </c>
      <c r="E796" t="str">
        <f t="shared" si="61"/>
        <v>20211021</v>
      </c>
      <c r="F796" t="str">
        <f t="shared" si="62"/>
        <v>32069</v>
      </c>
      <c r="G796" s="1" t="str">
        <f t="shared" si="63"/>
        <v>https://www.law.go.kr/법령/위험물안전관리법 시행령/(32069)</v>
      </c>
      <c r="I796" t="str">
        <f t="shared" si="64"/>
        <v>위험물안전관리법 시행령(대통령령)(제32069</v>
      </c>
    </row>
    <row r="797" spans="1:9" x14ac:dyDescent="0.3">
      <c r="A797" t="s">
        <v>1238</v>
      </c>
      <c r="B797" t="s">
        <v>794</v>
      </c>
      <c r="D797" t="str">
        <f t="shared" si="60"/>
        <v>위험물안전관리법 시행령</v>
      </c>
      <c r="E797" t="str">
        <f t="shared" si="61"/>
        <v>20221201</v>
      </c>
      <c r="F797" t="str">
        <f t="shared" si="62"/>
        <v>33004</v>
      </c>
      <c r="G797" s="1" t="str">
        <f t="shared" si="63"/>
        <v>https://www.law.go.kr/법령/위험물안전관리법 시행령/(33004)</v>
      </c>
      <c r="I797" t="str">
        <f t="shared" si="64"/>
        <v>위험물안전관리법 시행령(대통령령)(제33004</v>
      </c>
    </row>
    <row r="798" spans="1:9" x14ac:dyDescent="0.3">
      <c r="A798" t="s">
        <v>1238</v>
      </c>
      <c r="B798" t="s">
        <v>795</v>
      </c>
      <c r="D798" t="str">
        <f t="shared" si="60"/>
        <v>위험물안전관리법 시행령</v>
      </c>
      <c r="E798" t="str">
        <f t="shared" si="61"/>
        <v>20221201</v>
      </c>
      <c r="F798" t="str">
        <f t="shared" si="62"/>
        <v>33005</v>
      </c>
      <c r="G798" s="1" t="str">
        <f t="shared" si="63"/>
        <v>https://www.law.go.kr/법령/위험물안전관리법 시행령/(33005)</v>
      </c>
      <c r="I798" t="str">
        <f t="shared" si="64"/>
        <v>위험물안전관리법 시행령(대통령령)(제33005</v>
      </c>
    </row>
    <row r="799" spans="1:9" x14ac:dyDescent="0.3">
      <c r="A799" t="s">
        <v>1238</v>
      </c>
      <c r="B799" t="s">
        <v>796</v>
      </c>
      <c r="D799" t="str">
        <f t="shared" si="60"/>
        <v>위험물안전관리법 시행령</v>
      </c>
      <c r="E799" t="str">
        <f t="shared" si="61"/>
        <v>20230425</v>
      </c>
      <c r="F799" t="str">
        <f t="shared" si="62"/>
        <v>33434</v>
      </c>
      <c r="G799" s="1" t="str">
        <f t="shared" si="63"/>
        <v>https://www.law.go.kr/법령/위험물안전관리법 시행령/(33434)</v>
      </c>
      <c r="I799" t="str">
        <f t="shared" si="64"/>
        <v>위험물안전관리법 시행령(대통령령)(제33434</v>
      </c>
    </row>
    <row r="800" spans="1:9" x14ac:dyDescent="0.3">
      <c r="A800" t="s">
        <v>1238</v>
      </c>
      <c r="B800" t="s">
        <v>797</v>
      </c>
      <c r="D800" t="str">
        <f t="shared" si="60"/>
        <v>위험물안전관리법 시행령</v>
      </c>
      <c r="E800" t="str">
        <f t="shared" si="61"/>
        <v>20230704</v>
      </c>
      <c r="F800" t="str">
        <f t="shared" si="62"/>
        <v>33579</v>
      </c>
      <c r="G800" s="1" t="str">
        <f t="shared" si="63"/>
        <v>https://www.law.go.kr/법령/위험물안전관리법 시행령/(33579)</v>
      </c>
      <c r="I800" t="str">
        <f t="shared" si="64"/>
        <v>위험물안전관리법 시행령(대통령령)(제33579</v>
      </c>
    </row>
    <row r="801" spans="1:9" x14ac:dyDescent="0.3">
      <c r="A801" t="s">
        <v>1238</v>
      </c>
      <c r="B801" t="s">
        <v>798</v>
      </c>
      <c r="D801" t="str">
        <f t="shared" si="60"/>
        <v>위험물안전관리법 시행령</v>
      </c>
      <c r="E801" t="str">
        <f t="shared" si="61"/>
        <v>20240430</v>
      </c>
      <c r="F801" t="str">
        <f t="shared" si="62"/>
        <v>34464</v>
      </c>
      <c r="G801" s="1" t="str">
        <f t="shared" si="63"/>
        <v>https://www.law.go.kr/법령/위험물안전관리법 시행령/(34464)</v>
      </c>
      <c r="I801" t="str">
        <f t="shared" si="64"/>
        <v>위험물안전관리법 시행령(대통령령)(제34464</v>
      </c>
    </row>
    <row r="802" spans="1:9" x14ac:dyDescent="0.3">
      <c r="A802" t="s">
        <v>1238</v>
      </c>
      <c r="B802" t="s">
        <v>799</v>
      </c>
      <c r="D802" t="str">
        <f t="shared" si="60"/>
        <v>위험물안전관리법 시행령</v>
      </c>
      <c r="E802" t="str">
        <f t="shared" si="61"/>
        <v>20240731</v>
      </c>
      <c r="F802" t="str">
        <f t="shared" si="62"/>
        <v>34464</v>
      </c>
      <c r="G802" s="1" t="str">
        <f t="shared" si="63"/>
        <v>https://www.law.go.kr/법령/위험물안전관리법 시행령/(34464)</v>
      </c>
      <c r="I802" t="str">
        <f t="shared" si="64"/>
        <v>위험물안전관리법 시행령(대통령령)(제34464</v>
      </c>
    </row>
    <row r="803" spans="1:9" x14ac:dyDescent="0.3">
      <c r="A803" t="s">
        <v>1238</v>
      </c>
      <c r="B803" t="s">
        <v>800</v>
      </c>
      <c r="D803" t="str">
        <f t="shared" si="60"/>
        <v>위험물안전관리법 시행령</v>
      </c>
      <c r="E803" t="str">
        <f t="shared" si="61"/>
        <v>20240704</v>
      </c>
      <c r="F803" t="str">
        <f t="shared" si="62"/>
        <v>34632</v>
      </c>
      <c r="G803" s="1" t="str">
        <f t="shared" si="63"/>
        <v>https://www.law.go.kr/법령/위험물안전관리법 시행령/(34632)</v>
      </c>
      <c r="I803" t="str">
        <f t="shared" si="64"/>
        <v>위험물안전관리법 시행령(대통령령)(제34632</v>
      </c>
    </row>
    <row r="804" spans="1:9" x14ac:dyDescent="0.3">
      <c r="A804" t="s">
        <v>1238</v>
      </c>
      <c r="B804" t="s">
        <v>801</v>
      </c>
      <c r="D804" t="str">
        <f t="shared" si="60"/>
        <v>위험물안전관리법 시행령</v>
      </c>
      <c r="E804" t="str">
        <f t="shared" si="61"/>
        <v>20240731</v>
      </c>
      <c r="F804" t="str">
        <f t="shared" si="62"/>
        <v>34733</v>
      </c>
      <c r="G804" s="1" t="str">
        <f t="shared" si="63"/>
        <v>https://www.law.go.kr/법령/위험물안전관리법 시행령/(34733)</v>
      </c>
      <c r="I804" t="str">
        <f t="shared" si="64"/>
        <v>위험물안전관리법 시행령(대통령령)(제34733</v>
      </c>
    </row>
    <row r="805" spans="1:9" x14ac:dyDescent="0.3">
      <c r="A805" t="s">
        <v>1238</v>
      </c>
      <c r="B805" t="s">
        <v>802</v>
      </c>
      <c r="D805" t="str">
        <f t="shared" si="60"/>
        <v>위험물안전관리법시행규칙</v>
      </c>
      <c r="E805" t="str">
        <f t="shared" si="61"/>
        <v>20040707</v>
      </c>
      <c r="F805" t="str">
        <f t="shared" si="62"/>
        <v>00242</v>
      </c>
      <c r="G805" s="1" t="str">
        <f t="shared" si="63"/>
        <v>https://www.law.go.kr/법령/위험물안전관리법시행규칙/(00242)</v>
      </c>
      <c r="I805" t="str">
        <f t="shared" si="64"/>
        <v>위험물안전관리법시행규칙(행정자치부령)(제00242</v>
      </c>
    </row>
    <row r="806" spans="1:9" x14ac:dyDescent="0.3">
      <c r="A806" t="s">
        <v>1238</v>
      </c>
      <c r="B806" t="s">
        <v>803</v>
      </c>
      <c r="D806" t="str">
        <f t="shared" si="60"/>
        <v>위험물안전관리법시행령</v>
      </c>
      <c r="E806" t="str">
        <f t="shared" si="61"/>
        <v>20040530</v>
      </c>
      <c r="F806" t="str">
        <f t="shared" si="62"/>
        <v>18406</v>
      </c>
      <c r="G806" s="1" t="str">
        <f t="shared" si="63"/>
        <v>https://www.law.go.kr/법령/위험물안전관리법시행령/(18406)</v>
      </c>
      <c r="I806" t="str">
        <f t="shared" si="64"/>
        <v>위험물안전관리법시행령(대통령령)(제18406</v>
      </c>
    </row>
    <row r="807" spans="1:9" x14ac:dyDescent="0.3">
      <c r="A807" t="s">
        <v>1238</v>
      </c>
      <c r="B807" t="s">
        <v>804</v>
      </c>
      <c r="D807" t="str">
        <f t="shared" si="60"/>
        <v>위험물안전관리법시행령</v>
      </c>
      <c r="E807" t="str">
        <f t="shared" si="61"/>
        <v>20050423</v>
      </c>
      <c r="F807" t="str">
        <f t="shared" si="62"/>
        <v>18796</v>
      </c>
      <c r="G807" s="1" t="str">
        <f t="shared" si="63"/>
        <v>https://www.law.go.kr/법령/위험물안전관리법시행령/(18796)</v>
      </c>
      <c r="I807" t="str">
        <f t="shared" si="64"/>
        <v>위험물안전관리법시행령(대통령령)(제18796</v>
      </c>
    </row>
    <row r="808" spans="1:9" x14ac:dyDescent="0.3">
      <c r="A808" t="s">
        <v>1238</v>
      </c>
      <c r="B808" t="s">
        <v>1241</v>
      </c>
      <c r="D808" t="str">
        <f t="shared" si="60"/>
        <v>화재예방, 소방시설 설치ㆍ유지 및 안전관리에 관한 법률 시행규칙</v>
      </c>
      <c r="E808" t="str">
        <f t="shared" si="61"/>
        <v>20160127</v>
      </c>
      <c r="F808" t="str">
        <f t="shared" si="62"/>
        <v>01247</v>
      </c>
      <c r="G808" s="1" t="str">
        <f t="shared" si="63"/>
        <v>https://www.law.go.kr/법령/화재예방, 소방시설 설치ㆍ유지 및 안전관리에 관한 법률 시행규칙/(01247)</v>
      </c>
      <c r="I808" t="str">
        <f t="shared" si="64"/>
        <v>화재예방, 소방시설 설치ㆍ유지 및 안전관리에 관한 법률 시행규칙(총리령)(제01247</v>
      </c>
    </row>
    <row r="809" spans="1:9" x14ac:dyDescent="0.3">
      <c r="A809" t="s">
        <v>1238</v>
      </c>
      <c r="B809" t="s">
        <v>1242</v>
      </c>
      <c r="D809" t="str">
        <f t="shared" si="60"/>
        <v>화재예방, 소방시설 설치ㆍ유지 및 안전관리에 관한 법률 시행규칙</v>
      </c>
      <c r="E809" t="str">
        <f t="shared" si="61"/>
        <v>20160126</v>
      </c>
      <c r="F809" t="str">
        <f t="shared" si="62"/>
        <v>01250</v>
      </c>
      <c r="G809" s="1" t="str">
        <f t="shared" si="63"/>
        <v>https://www.law.go.kr/법령/화재예방, 소방시설 설치ㆍ유지 및 안전관리에 관한 법률 시행규칙/(01250)</v>
      </c>
      <c r="I809" t="str">
        <f t="shared" si="64"/>
        <v>화재예방, 소방시설 설치ㆍ유지 및 안전관리에 관한 법률 시행규칙(총리령)(제01250</v>
      </c>
    </row>
    <row r="810" spans="1:9" x14ac:dyDescent="0.3">
      <c r="A810" t="s">
        <v>1238</v>
      </c>
      <c r="B810" t="s">
        <v>1190</v>
      </c>
      <c r="D810" t="str">
        <f t="shared" si="60"/>
        <v>화재예방, 소방시설 설치ㆍ유지 및 안전관리에 관한 법률 시행규칙</v>
      </c>
      <c r="E810" t="str">
        <f t="shared" si="61"/>
        <v>20160701</v>
      </c>
      <c r="F810" t="str">
        <f t="shared" si="62"/>
        <v>01250</v>
      </c>
      <c r="G810" s="1" t="str">
        <f t="shared" si="63"/>
        <v>https://www.law.go.kr/법령/화재예방, 소방시설 설치ㆍ유지 및 안전관리에 관한 법률 시행규칙/(01250)</v>
      </c>
      <c r="I810" t="str">
        <f t="shared" si="64"/>
        <v>화재예방, 소방시설 설치ㆍ유지 및 안전관리에 관한 법률 시행규칙(총리령)(제01250</v>
      </c>
    </row>
    <row r="811" spans="1:9" x14ac:dyDescent="0.3">
      <c r="A811" t="s">
        <v>1238</v>
      </c>
      <c r="B811" t="s">
        <v>1191</v>
      </c>
      <c r="D811" t="str">
        <f t="shared" si="60"/>
        <v>화재예방, 소방시설 설치ㆍ유지 및 안전관리에 관한 법률 시행규칙</v>
      </c>
      <c r="E811" t="str">
        <f t="shared" si="61"/>
        <v>20170210</v>
      </c>
      <c r="F811" t="str">
        <f t="shared" si="62"/>
        <v>01369</v>
      </c>
      <c r="G811" s="1" t="str">
        <f t="shared" si="63"/>
        <v>https://www.law.go.kr/법령/화재예방, 소방시설 설치ㆍ유지 및 안전관리에 관한 법률 시행규칙/(01369)</v>
      </c>
      <c r="I811" t="str">
        <f t="shared" si="64"/>
        <v>화재예방, 소방시설 설치ㆍ유지 및 안전관리에 관한 법률 시행규칙(총리령)(제01369</v>
      </c>
    </row>
    <row r="812" spans="1:9" x14ac:dyDescent="0.3">
      <c r="A812" t="s">
        <v>1238</v>
      </c>
      <c r="B812" t="s">
        <v>1192</v>
      </c>
      <c r="D812" t="str">
        <f t="shared" si="60"/>
        <v>화재예방, 소방시설 설치ㆍ유지 및 안전관리에 관한 법률 시행규칙</v>
      </c>
      <c r="E812" t="str">
        <f t="shared" si="61"/>
        <v>20170726</v>
      </c>
      <c r="F812" t="str">
        <f t="shared" si="62"/>
        <v>00002</v>
      </c>
      <c r="G812" s="1" t="str">
        <f t="shared" si="63"/>
        <v>https://www.law.go.kr/법령/화재예방, 소방시설 설치ㆍ유지 및 안전관리에 관한 법률 시행규칙/(00002)</v>
      </c>
      <c r="I812" t="str">
        <f t="shared" si="64"/>
        <v>화재예방, 소방시설 설치ㆍ유지 및 안전관리에 관한 법률 시행규칙(행정안전부령)(제00002</v>
      </c>
    </row>
    <row r="813" spans="1:9" x14ac:dyDescent="0.3">
      <c r="A813" t="s">
        <v>1238</v>
      </c>
      <c r="B813" t="s">
        <v>1193</v>
      </c>
      <c r="D813" t="str">
        <f t="shared" si="60"/>
        <v>화재예방, 소방시설 설치ㆍ유지 및 안전관리에 관한 법률 시행규칙</v>
      </c>
      <c r="E813" t="str">
        <f t="shared" si="61"/>
        <v>20180905</v>
      </c>
      <c r="F813" t="str">
        <f t="shared" si="62"/>
        <v>00072</v>
      </c>
      <c r="G813" s="1" t="str">
        <f t="shared" si="63"/>
        <v>https://www.law.go.kr/법령/화재예방, 소방시설 설치ㆍ유지 및 안전관리에 관한 법률 시행규칙/(00072)</v>
      </c>
      <c r="I813" t="str">
        <f t="shared" si="64"/>
        <v>화재예방, 소방시설 설치ㆍ유지 및 안전관리에 관한 법률 시행규칙(행정안전부령)(제00072</v>
      </c>
    </row>
    <row r="814" spans="1:9" x14ac:dyDescent="0.3">
      <c r="A814" t="s">
        <v>1238</v>
      </c>
      <c r="B814" t="s">
        <v>1194</v>
      </c>
      <c r="D814" t="str">
        <f t="shared" si="60"/>
        <v>화재예방, 소방시설 설치ㆍ유지 및 안전관리에 관한 법률 시행규칙</v>
      </c>
      <c r="E814" t="str">
        <f t="shared" si="61"/>
        <v>20190101</v>
      </c>
      <c r="F814" t="str">
        <f t="shared" si="62"/>
        <v>00072</v>
      </c>
      <c r="G814" s="1" t="str">
        <f t="shared" si="63"/>
        <v>https://www.law.go.kr/법령/화재예방, 소방시설 설치ㆍ유지 및 안전관리에 관한 법률 시행규칙/(00072)</v>
      </c>
      <c r="I814" t="str">
        <f t="shared" si="64"/>
        <v>화재예방, 소방시설 설치ㆍ유지 및 안전관리에 관한 법률 시행규칙(행정안전부령)(제00072</v>
      </c>
    </row>
    <row r="815" spans="1:9" x14ac:dyDescent="0.3">
      <c r="A815" t="s">
        <v>1238</v>
      </c>
      <c r="B815" t="s">
        <v>1195</v>
      </c>
      <c r="D815" t="str">
        <f t="shared" si="60"/>
        <v>화재예방, 소방시설 설치ㆍ유지 및 안전관리에 관한 법률 시행규칙</v>
      </c>
      <c r="E815" t="str">
        <f t="shared" si="61"/>
        <v>20190417</v>
      </c>
      <c r="F815" t="str">
        <f t="shared" si="62"/>
        <v>00110</v>
      </c>
      <c r="G815" s="1" t="str">
        <f t="shared" si="63"/>
        <v>https://www.law.go.kr/법령/화재예방, 소방시설 설치ㆍ유지 및 안전관리에 관한 법률 시행규칙/(00110)</v>
      </c>
      <c r="I815" t="str">
        <f t="shared" si="64"/>
        <v>화재예방, 소방시설 설치ㆍ유지 및 안전관리에 관한 법률 시행규칙(행정안전부령)(제00110</v>
      </c>
    </row>
    <row r="816" spans="1:9" x14ac:dyDescent="0.3">
      <c r="A816" t="s">
        <v>1238</v>
      </c>
      <c r="B816" t="s">
        <v>1196</v>
      </c>
      <c r="D816" t="str">
        <f t="shared" si="60"/>
        <v>화재예방, 소방시설 설치ㆍ유지 및 안전관리에 관한 법률 시행규칙</v>
      </c>
      <c r="E816" t="str">
        <f t="shared" si="61"/>
        <v>20190813</v>
      </c>
      <c r="F816" t="str">
        <f t="shared" si="62"/>
        <v>00132</v>
      </c>
      <c r="G816" s="1" t="str">
        <f t="shared" si="63"/>
        <v>https://www.law.go.kr/법령/화재예방, 소방시설 설치ㆍ유지 및 안전관리에 관한 법률 시행규칙/(00132)</v>
      </c>
      <c r="I816" t="str">
        <f t="shared" si="64"/>
        <v>화재예방, 소방시설 설치ㆍ유지 및 안전관리에 관한 법률 시행규칙(행정안전부령)(제00132</v>
      </c>
    </row>
    <row r="817" spans="1:9" x14ac:dyDescent="0.3">
      <c r="A817" t="s">
        <v>1238</v>
      </c>
      <c r="B817" t="s">
        <v>1197</v>
      </c>
      <c r="D817" t="str">
        <f t="shared" si="60"/>
        <v>화재예방, 소방시설 설치ㆍ유지 및 안전관리에 관한 법률 시행규칙</v>
      </c>
      <c r="E817" t="str">
        <f t="shared" si="61"/>
        <v>20200101</v>
      </c>
      <c r="F817" t="str">
        <f t="shared" si="62"/>
        <v>00132</v>
      </c>
      <c r="G817" s="1" t="str">
        <f t="shared" si="63"/>
        <v>https://www.law.go.kr/법령/화재예방, 소방시설 설치ㆍ유지 및 안전관리에 관한 법률 시행규칙/(00132)</v>
      </c>
      <c r="I817" t="str">
        <f t="shared" si="64"/>
        <v>화재예방, 소방시설 설치ㆍ유지 및 안전관리에 관한 법률 시행규칙(행정안전부령)(제00132</v>
      </c>
    </row>
    <row r="818" spans="1:9" x14ac:dyDescent="0.3">
      <c r="A818" t="s">
        <v>1238</v>
      </c>
      <c r="B818" t="s">
        <v>1198</v>
      </c>
      <c r="D818" t="str">
        <f t="shared" si="60"/>
        <v>화재예방, 소방시설 설치ㆍ유지 및 안전관리에 관한 법률 시행규칙</v>
      </c>
      <c r="E818" t="str">
        <f t="shared" si="61"/>
        <v>20200814</v>
      </c>
      <c r="F818" t="str">
        <f t="shared" si="62"/>
        <v>00132</v>
      </c>
      <c r="G818" s="1" t="str">
        <f t="shared" si="63"/>
        <v>https://www.law.go.kr/법령/화재예방, 소방시설 설치ㆍ유지 및 안전관리에 관한 법률 시행규칙/(00132)</v>
      </c>
      <c r="I818" t="str">
        <f t="shared" si="64"/>
        <v>화재예방, 소방시설 설치ㆍ유지 및 안전관리에 관한 법률 시행규칙(행정안전부령)(제00132</v>
      </c>
    </row>
    <row r="819" spans="1:9" x14ac:dyDescent="0.3">
      <c r="A819" t="s">
        <v>1238</v>
      </c>
      <c r="B819" t="s">
        <v>1199</v>
      </c>
      <c r="D819" t="str">
        <f t="shared" si="60"/>
        <v>화재예방, 소방시설 설치ㆍ유지 및 안전관리에 관한 법률 시행규칙</v>
      </c>
      <c r="E819" t="str">
        <f t="shared" si="61"/>
        <v>20210401</v>
      </c>
      <c r="F819" t="str">
        <f t="shared" si="62"/>
        <v>00243</v>
      </c>
      <c r="G819" s="1" t="str">
        <f t="shared" si="63"/>
        <v>https://www.law.go.kr/법령/화재예방, 소방시설 설치ㆍ유지 및 안전관리에 관한 법률 시행규칙/(00243)</v>
      </c>
      <c r="I819" t="str">
        <f t="shared" si="64"/>
        <v>화재예방, 소방시설 설치ㆍ유지 및 안전관리에 관한 법률 시행규칙(행정안전부령)(제00243</v>
      </c>
    </row>
    <row r="820" spans="1:9" x14ac:dyDescent="0.3">
      <c r="A820" t="s">
        <v>1238</v>
      </c>
      <c r="B820" t="s">
        <v>1200</v>
      </c>
      <c r="D820" t="str">
        <f t="shared" si="60"/>
        <v>화재예방, 소방시설 설치ㆍ유지 및 안전관리에 관한 법률 시행규칙</v>
      </c>
      <c r="E820" t="str">
        <f t="shared" si="61"/>
        <v>20210713</v>
      </c>
      <c r="F820" t="str">
        <f t="shared" si="62"/>
        <v>00268</v>
      </c>
      <c r="G820" s="1" t="str">
        <f t="shared" si="63"/>
        <v>https://www.law.go.kr/법령/화재예방, 소방시설 설치ㆍ유지 및 안전관리에 관한 법률 시행규칙/(00268)</v>
      </c>
      <c r="I820" t="str">
        <f t="shared" si="64"/>
        <v>화재예방, 소방시설 설치ㆍ유지 및 안전관리에 관한 법률 시행규칙(행정안전부령)(제00268</v>
      </c>
    </row>
    <row r="821" spans="1:9" x14ac:dyDescent="0.3">
      <c r="A821" t="s">
        <v>1238</v>
      </c>
      <c r="B821" t="s">
        <v>1201</v>
      </c>
      <c r="D821" t="str">
        <f t="shared" si="60"/>
        <v>화재예방, 소방시설 설치ㆍ유지 및 안전관리에 관한 법률 시행령</v>
      </c>
      <c r="E821" t="str">
        <f t="shared" si="61"/>
        <v>20160121</v>
      </c>
      <c r="F821" t="str">
        <f t="shared" si="62"/>
        <v>26916</v>
      </c>
      <c r="G821" s="1" t="str">
        <f t="shared" si="63"/>
        <v>https://www.law.go.kr/법령/화재예방, 소방시설 설치ㆍ유지 및 안전관리에 관한 법률 시행령/(26916)</v>
      </c>
      <c r="I821" t="str">
        <f t="shared" si="64"/>
        <v>화재예방, 소방시설 설치ㆍ유지 및 안전관리에 관한 법률 시행령(대통령령)(제26916</v>
      </c>
    </row>
    <row r="822" spans="1:9" x14ac:dyDescent="0.3">
      <c r="A822" t="s">
        <v>1238</v>
      </c>
      <c r="B822" t="s">
        <v>1202</v>
      </c>
      <c r="D822" t="str">
        <f t="shared" si="60"/>
        <v>화재예방, 소방시설 설치ㆍ유지 및 안전관리에 관한 법률 시행령</v>
      </c>
      <c r="E822" t="str">
        <f t="shared" si="61"/>
        <v>20160125</v>
      </c>
      <c r="F822" t="str">
        <f t="shared" si="62"/>
        <v>26916</v>
      </c>
      <c r="G822" s="1" t="str">
        <f t="shared" si="63"/>
        <v>https://www.law.go.kr/법령/화재예방, 소방시설 설치ㆍ유지 및 안전관리에 관한 법률 시행령/(26916)</v>
      </c>
      <c r="I822" t="str">
        <f t="shared" si="64"/>
        <v>화재예방, 소방시설 설치ㆍ유지 및 안전관리에 관한 법률 시행령(대통령령)(제26916</v>
      </c>
    </row>
    <row r="823" spans="1:9" x14ac:dyDescent="0.3">
      <c r="A823" t="s">
        <v>1238</v>
      </c>
      <c r="B823" t="s">
        <v>1203</v>
      </c>
      <c r="D823" t="str">
        <f t="shared" si="60"/>
        <v>화재예방, 소방시설 설치ㆍ유지 및 안전관리에 관한 법률 시행령</v>
      </c>
      <c r="E823" t="str">
        <f t="shared" si="61"/>
        <v>20160701</v>
      </c>
      <c r="F823" t="str">
        <f t="shared" si="62"/>
        <v>27299</v>
      </c>
      <c r="G823" s="1" t="str">
        <f t="shared" si="63"/>
        <v>https://www.law.go.kr/법령/화재예방, 소방시설 설치ㆍ유지 및 안전관리에 관한 법률 시행령/(27299)</v>
      </c>
      <c r="I823" t="str">
        <f t="shared" si="64"/>
        <v>화재예방, 소방시설 설치ㆍ유지 및 안전관리에 관한 법률 시행령(대통령령)(제27299</v>
      </c>
    </row>
    <row r="824" spans="1:9" x14ac:dyDescent="0.3">
      <c r="A824" t="s">
        <v>1238</v>
      </c>
      <c r="B824" t="s">
        <v>1204</v>
      </c>
      <c r="D824" t="str">
        <f t="shared" si="60"/>
        <v>화재예방, 소방시설 설치ㆍ유지 및 안전관리에 관한 법률 시행령</v>
      </c>
      <c r="E824" t="str">
        <f t="shared" si="61"/>
        <v>20160804</v>
      </c>
      <c r="F824" t="str">
        <f t="shared" si="62"/>
        <v>27427</v>
      </c>
      <c r="G824" s="1" t="str">
        <f t="shared" si="63"/>
        <v>https://www.law.go.kr/법령/화재예방, 소방시설 설치ㆍ유지 및 안전관리에 관한 법률 시행령/(27427)</v>
      </c>
      <c r="I824" t="str">
        <f t="shared" si="64"/>
        <v>화재예방, 소방시설 설치ㆍ유지 및 안전관리에 관한 법률 시행령(대통령령)(제27427</v>
      </c>
    </row>
    <row r="825" spans="1:9" x14ac:dyDescent="0.3">
      <c r="A825" t="s">
        <v>1238</v>
      </c>
      <c r="B825" t="s">
        <v>1205</v>
      </c>
      <c r="D825" t="str">
        <f t="shared" si="60"/>
        <v>화재예방, 소방시설 설치ㆍ유지 및 안전관리에 관한 법률 시행령</v>
      </c>
      <c r="E825" t="str">
        <f t="shared" si="61"/>
        <v>20170101</v>
      </c>
      <c r="F825" t="str">
        <f t="shared" si="62"/>
        <v>27751</v>
      </c>
      <c r="G825" s="1" t="str">
        <f t="shared" si="63"/>
        <v>https://www.law.go.kr/법령/화재예방, 소방시설 설치ㆍ유지 및 안전관리에 관한 법률 시행령/(27751)</v>
      </c>
      <c r="I825" t="str">
        <f t="shared" si="64"/>
        <v>화재예방, 소방시설 설치ㆍ유지 및 안전관리에 관한 법률 시행령(대통령령)(제27751</v>
      </c>
    </row>
    <row r="826" spans="1:9" x14ac:dyDescent="0.3">
      <c r="A826" t="s">
        <v>1238</v>
      </c>
      <c r="B826" t="s">
        <v>1206</v>
      </c>
      <c r="D826" t="str">
        <f t="shared" si="60"/>
        <v>화재예방, 소방시설 설치ㆍ유지 및 안전관리에 관한 법률 시행령</v>
      </c>
      <c r="E826" t="str">
        <f t="shared" si="61"/>
        <v>20170107</v>
      </c>
      <c r="F826" t="str">
        <f t="shared" si="62"/>
        <v>27767</v>
      </c>
      <c r="G826" s="1" t="str">
        <f t="shared" si="63"/>
        <v>https://www.law.go.kr/법령/화재예방, 소방시설 설치ㆍ유지 및 안전관리에 관한 법률 시행령/(27767)</v>
      </c>
      <c r="I826" t="str">
        <f t="shared" si="64"/>
        <v>화재예방, 소방시설 설치ㆍ유지 및 안전관리에 관한 법률 시행령(대통령령)(제27767</v>
      </c>
    </row>
    <row r="827" spans="1:9" x14ac:dyDescent="0.3">
      <c r="A827" t="s">
        <v>1238</v>
      </c>
      <c r="B827" t="s">
        <v>1207</v>
      </c>
      <c r="D827" t="str">
        <f t="shared" si="60"/>
        <v>화재예방, 소방시설 설치ㆍ유지 및 안전관리에 관한 법률 시행령</v>
      </c>
      <c r="E827" t="str">
        <f t="shared" si="61"/>
        <v>20170128</v>
      </c>
      <c r="F827" t="str">
        <f t="shared" si="62"/>
        <v>27810</v>
      </c>
      <c r="G827" s="1" t="str">
        <f t="shared" si="63"/>
        <v>https://www.law.go.kr/법령/화재예방, 소방시설 설치ㆍ유지 및 안전관리에 관한 법률 시행령/(27810)</v>
      </c>
      <c r="I827" t="str">
        <f t="shared" si="64"/>
        <v>화재예방, 소방시설 설치ㆍ유지 및 안전관리에 관한 법률 시행령(대통령령)(제27810</v>
      </c>
    </row>
    <row r="828" spans="1:9" x14ac:dyDescent="0.3">
      <c r="A828" t="s">
        <v>1238</v>
      </c>
      <c r="B828" t="s">
        <v>1208</v>
      </c>
      <c r="D828" t="str">
        <f t="shared" si="60"/>
        <v>화재예방, 소방시설 설치ㆍ유지 및 안전관리에 관한 법률 시행령</v>
      </c>
      <c r="E828" t="str">
        <f t="shared" si="61"/>
        <v>20170530</v>
      </c>
      <c r="F828" t="str">
        <f t="shared" si="62"/>
        <v>28074</v>
      </c>
      <c r="G828" s="1" t="str">
        <f t="shared" si="63"/>
        <v>https://www.law.go.kr/법령/화재예방, 소방시설 설치ㆍ유지 및 안전관리에 관한 법률 시행령/(28074)</v>
      </c>
      <c r="I828" t="str">
        <f t="shared" si="64"/>
        <v>화재예방, 소방시설 설치ㆍ유지 및 안전관리에 관한 법률 시행령(대통령령)(제28074</v>
      </c>
    </row>
    <row r="829" spans="1:9" x14ac:dyDescent="0.3">
      <c r="A829" t="s">
        <v>1238</v>
      </c>
      <c r="B829" t="s">
        <v>1209</v>
      </c>
      <c r="D829" t="str">
        <f t="shared" si="60"/>
        <v>화재예방, 소방시설 설치ㆍ유지 및 안전관리에 관한 법률 시행령</v>
      </c>
      <c r="E829" t="str">
        <f t="shared" si="61"/>
        <v>20170726</v>
      </c>
      <c r="F829" t="str">
        <f t="shared" si="62"/>
        <v>28216</v>
      </c>
      <c r="G829" s="1" t="str">
        <f t="shared" si="63"/>
        <v>https://www.law.go.kr/법령/화재예방, 소방시설 설치ㆍ유지 및 안전관리에 관한 법률 시행령/(28216)</v>
      </c>
      <c r="I829" t="str">
        <f t="shared" si="64"/>
        <v>화재예방, 소방시설 설치ㆍ유지 및 안전관리에 관한 법률 시행령(대통령령)(제28216</v>
      </c>
    </row>
    <row r="830" spans="1:9" x14ac:dyDescent="0.3">
      <c r="A830" t="s">
        <v>1238</v>
      </c>
      <c r="B830" t="s">
        <v>1210</v>
      </c>
      <c r="D830" t="str">
        <f t="shared" si="60"/>
        <v>화재예방, 소방시설 설치ㆍ유지 및 안전관리에 관한 법률 시행령</v>
      </c>
      <c r="E830" t="str">
        <f t="shared" si="61"/>
        <v>20170816</v>
      </c>
      <c r="F830" t="str">
        <f t="shared" si="62"/>
        <v>28243</v>
      </c>
      <c r="G830" s="1" t="str">
        <f t="shared" si="63"/>
        <v>https://www.law.go.kr/법령/화재예방, 소방시설 설치ㆍ유지 및 안전관리에 관한 법률 시행령/(28243)</v>
      </c>
      <c r="I830" t="str">
        <f t="shared" si="64"/>
        <v>화재예방, 소방시설 설치ㆍ유지 및 안전관리에 관한 법률 시행령(대통령령)(제28243</v>
      </c>
    </row>
    <row r="831" spans="1:9" x14ac:dyDescent="0.3">
      <c r="A831" t="s">
        <v>1238</v>
      </c>
      <c r="B831" t="s">
        <v>1211</v>
      </c>
      <c r="D831" t="str">
        <f t="shared" si="60"/>
        <v>화재예방, 소방시설 설치ㆍ유지 및 안전관리에 관한 법률 시행령</v>
      </c>
      <c r="E831" t="str">
        <f t="shared" si="61"/>
        <v>20180118</v>
      </c>
      <c r="F831" t="str">
        <f t="shared" si="62"/>
        <v>28583</v>
      </c>
      <c r="G831" s="1" t="str">
        <f t="shared" si="63"/>
        <v>https://www.law.go.kr/법령/화재예방, 소방시설 설치ㆍ유지 및 안전관리에 관한 법률 시행령/(28583)</v>
      </c>
      <c r="I831" t="str">
        <f t="shared" si="64"/>
        <v>화재예방, 소방시설 설치ㆍ유지 및 안전관리에 관한 법률 시행령(대통령령)(제28583</v>
      </c>
    </row>
    <row r="832" spans="1:9" x14ac:dyDescent="0.3">
      <c r="A832" t="s">
        <v>1238</v>
      </c>
      <c r="B832" t="s">
        <v>1212</v>
      </c>
      <c r="D832" t="str">
        <f t="shared" si="60"/>
        <v>화재예방, 소방시설 설치ㆍ유지 및 안전관리에 관한 법률 시행령</v>
      </c>
      <c r="E832" t="str">
        <f t="shared" si="61"/>
        <v>20180627</v>
      </c>
      <c r="F832" t="str">
        <f t="shared" si="62"/>
        <v>28996</v>
      </c>
      <c r="G832" s="1" t="str">
        <f t="shared" si="63"/>
        <v>https://www.law.go.kr/법령/화재예방, 소방시설 설치ㆍ유지 및 안전관리에 관한 법률 시행령/(28996)</v>
      </c>
      <c r="I832" t="str">
        <f t="shared" si="64"/>
        <v>화재예방, 소방시설 설치ㆍ유지 및 안전관리에 관한 법률 시행령(대통령령)(제28996</v>
      </c>
    </row>
    <row r="833" spans="1:9" x14ac:dyDescent="0.3">
      <c r="A833" t="s">
        <v>1238</v>
      </c>
      <c r="B833" t="s">
        <v>1213</v>
      </c>
      <c r="D833" t="str">
        <f t="shared" si="60"/>
        <v>화재예방, 소방시설 설치ㆍ유지 및 안전관리에 관한 법률 시행령</v>
      </c>
      <c r="E833" t="str">
        <f t="shared" si="61"/>
        <v>20180903</v>
      </c>
      <c r="F833" t="str">
        <f t="shared" si="62"/>
        <v>29122</v>
      </c>
      <c r="G833" s="1" t="str">
        <f t="shared" si="63"/>
        <v>https://www.law.go.kr/법령/화재예방, 소방시설 설치ㆍ유지 및 안전관리에 관한 법률 시행령/(29122)</v>
      </c>
      <c r="I833" t="str">
        <f t="shared" si="64"/>
        <v>화재예방, 소방시설 설치ㆍ유지 및 안전관리에 관한 법률 시행령(대통령령)(제29122</v>
      </c>
    </row>
    <row r="834" spans="1:9" x14ac:dyDescent="0.3">
      <c r="A834" t="s">
        <v>1238</v>
      </c>
      <c r="B834" t="s">
        <v>1214</v>
      </c>
      <c r="D834" t="str">
        <f t="shared" ref="D834:D897" si="65">LEFT(B834, FIND("(",B834) - 1)</f>
        <v>화재예방, 소방시설 설치ㆍ유지 및 안전관리에 관한 법률 시행령</v>
      </c>
      <c r="E834" t="str">
        <f t="shared" ref="E834:E897" si="66">RIGHT(LEFT(B834, FIND(".pdf", B834)-2), 8)</f>
        <v>20190806</v>
      </c>
      <c r="F834" t="str">
        <f t="shared" ref="F834:F897" si="67">RIGHT(I834, LEN(I834) - FIND(")(제", B834) - 2)</f>
        <v>30029</v>
      </c>
      <c r="G834" s="1" t="str">
        <f t="shared" ref="G834:G897" si="68">HYPERLINK(CONCATENATE($Q$2, D834, "/(", F834, ")"))</f>
        <v>https://www.law.go.kr/법령/화재예방, 소방시설 설치ㆍ유지 및 안전관리에 관한 법률 시행령/(30029)</v>
      </c>
      <c r="I834" t="str">
        <f t="shared" si="64"/>
        <v>화재예방, 소방시설 설치ㆍ유지 및 안전관리에 관한 법률 시행령(대통령령)(제30029</v>
      </c>
    </row>
    <row r="835" spans="1:9" x14ac:dyDescent="0.3">
      <c r="A835" t="s">
        <v>1238</v>
      </c>
      <c r="B835" t="s">
        <v>1215</v>
      </c>
      <c r="D835" t="str">
        <f t="shared" si="65"/>
        <v>화재예방, 소방시설 설치ㆍ유지 및 안전관리에 관한 법률 시행령</v>
      </c>
      <c r="E835" t="str">
        <f t="shared" si="66"/>
        <v>20200207</v>
      </c>
      <c r="F835" t="str">
        <f t="shared" si="67"/>
        <v>30029</v>
      </c>
      <c r="G835" s="1" t="str">
        <f t="shared" si="68"/>
        <v>https://www.law.go.kr/법령/화재예방, 소방시설 설치ㆍ유지 및 안전관리에 관한 법률 시행령/(30029)</v>
      </c>
      <c r="I835" t="str">
        <f t="shared" ref="I835:I898" si="69">LEFT(B835, FIND("호)(", B835)-1)</f>
        <v>화재예방, 소방시설 설치ㆍ유지 및 안전관리에 관한 법률 시행령(대통령령)(제30029</v>
      </c>
    </row>
    <row r="836" spans="1:9" x14ac:dyDescent="0.3">
      <c r="A836" t="s">
        <v>1238</v>
      </c>
      <c r="B836" t="s">
        <v>1216</v>
      </c>
      <c r="D836" t="str">
        <f t="shared" si="65"/>
        <v>화재예방, 소방시설 설치ㆍ유지 및 안전관리에 관한 법률 시행령</v>
      </c>
      <c r="E836" t="str">
        <f t="shared" si="66"/>
        <v>20200401</v>
      </c>
      <c r="F836" t="str">
        <f t="shared" si="67"/>
        <v>30515</v>
      </c>
      <c r="G836" s="1" t="str">
        <f t="shared" si="68"/>
        <v>https://www.law.go.kr/법령/화재예방, 소방시설 설치ㆍ유지 및 안전관리에 관한 법률 시행령/(30515)</v>
      </c>
      <c r="I836" t="str">
        <f t="shared" si="69"/>
        <v>화재예방, 소방시설 설치ㆍ유지 및 안전관리에 관한 법률 시행령(대통령령)(제30515</v>
      </c>
    </row>
    <row r="837" spans="1:9" x14ac:dyDescent="0.3">
      <c r="A837" t="s">
        <v>1238</v>
      </c>
      <c r="B837" t="s">
        <v>1217</v>
      </c>
      <c r="D837" t="str">
        <f t="shared" si="65"/>
        <v>화재예방, 소방시설 설치ㆍ유지 및 안전관리에 관한 법률 시행령</v>
      </c>
      <c r="E837" t="str">
        <f t="shared" si="66"/>
        <v>20200527</v>
      </c>
      <c r="F837" t="str">
        <f t="shared" si="67"/>
        <v>30704</v>
      </c>
      <c r="G837" s="1" t="str">
        <f t="shared" si="68"/>
        <v>https://www.law.go.kr/법령/화재예방, 소방시설 설치ㆍ유지 및 안전관리에 관한 법률 시행령/(30704)</v>
      </c>
      <c r="I837" t="str">
        <f t="shared" si="69"/>
        <v>화재예방, 소방시설 설치ㆍ유지 및 안전관리에 관한 법률 시행령(대통령령)(제30704</v>
      </c>
    </row>
    <row r="838" spans="1:9" x14ac:dyDescent="0.3">
      <c r="A838" t="s">
        <v>1238</v>
      </c>
      <c r="B838" t="s">
        <v>1218</v>
      </c>
      <c r="D838" t="str">
        <f t="shared" si="65"/>
        <v>화재예방, 소방시설 설치ㆍ유지 및 안전관리에 관한 법률 시행령</v>
      </c>
      <c r="E838" t="str">
        <f t="shared" si="66"/>
        <v>20210101</v>
      </c>
      <c r="F838" t="str">
        <f t="shared" si="67"/>
        <v>30993</v>
      </c>
      <c r="G838" s="1" t="str">
        <f t="shared" si="68"/>
        <v>https://www.law.go.kr/법령/화재예방, 소방시설 설치ㆍ유지 및 안전관리에 관한 법률 시행령/(30993)</v>
      </c>
      <c r="I838" t="str">
        <f t="shared" si="69"/>
        <v>화재예방, 소방시설 설치ㆍ유지 및 안전관리에 관한 법률 시행령(대통령령)(제30993</v>
      </c>
    </row>
    <row r="839" spans="1:9" x14ac:dyDescent="0.3">
      <c r="A839" t="s">
        <v>1238</v>
      </c>
      <c r="B839" t="s">
        <v>1219</v>
      </c>
      <c r="D839" t="str">
        <f t="shared" si="65"/>
        <v>화재예방, 소방시설 설치ㆍ유지 및 안전관리에 관한 법률 시행령</v>
      </c>
      <c r="E839" t="str">
        <f t="shared" si="66"/>
        <v>20200915</v>
      </c>
      <c r="F839" t="str">
        <f t="shared" si="67"/>
        <v>31016</v>
      </c>
      <c r="G839" s="1" t="str">
        <f t="shared" si="68"/>
        <v>https://www.law.go.kr/법령/화재예방, 소방시설 설치ㆍ유지 및 안전관리에 관한 법률 시행령/(31016)</v>
      </c>
      <c r="I839" t="str">
        <f t="shared" si="69"/>
        <v>화재예방, 소방시설 설치ㆍ유지 및 안전관리에 관한 법률 시행령(대통령령)(제31016</v>
      </c>
    </row>
    <row r="840" spans="1:9" x14ac:dyDescent="0.3">
      <c r="A840" t="s">
        <v>1238</v>
      </c>
      <c r="B840" t="s">
        <v>1220</v>
      </c>
      <c r="D840" t="str">
        <f t="shared" si="65"/>
        <v>화재예방, 소방시설 설치ㆍ유지 및 안전관리에 관한 법률 시행령</v>
      </c>
      <c r="E840" t="str">
        <f t="shared" si="66"/>
        <v>20210316</v>
      </c>
      <c r="F840" t="str">
        <f t="shared" si="67"/>
        <v>31016</v>
      </c>
      <c r="G840" s="1" t="str">
        <f t="shared" si="68"/>
        <v>https://www.law.go.kr/법령/화재예방, 소방시설 설치ㆍ유지 및 안전관리에 관한 법률 시행령/(31016)</v>
      </c>
      <c r="I840" t="str">
        <f t="shared" si="69"/>
        <v>화재예방, 소방시설 설치ㆍ유지 및 안전관리에 관한 법률 시행령(대통령령)(제31016</v>
      </c>
    </row>
    <row r="841" spans="1:9" x14ac:dyDescent="0.3">
      <c r="A841" t="s">
        <v>1238</v>
      </c>
      <c r="B841" t="s">
        <v>1221</v>
      </c>
      <c r="D841" t="str">
        <f t="shared" si="65"/>
        <v>화재예방, 소방시설 설치ㆍ유지 및 안전관리에 관한 법률 시행령</v>
      </c>
      <c r="E841" t="str">
        <f t="shared" si="66"/>
        <v>20210807</v>
      </c>
      <c r="F841" t="str">
        <f t="shared" si="67"/>
        <v>31100</v>
      </c>
      <c r="G841" s="1" t="str">
        <f t="shared" si="68"/>
        <v>https://www.law.go.kr/법령/화재예방, 소방시설 설치ㆍ유지 및 안전관리에 관한 법률 시행령/(31100)</v>
      </c>
      <c r="I841" t="str">
        <f t="shared" si="69"/>
        <v>화재예방, 소방시설 설치ㆍ유지 및 안전관리에 관한 법률 시행령(대통령령)(제31100</v>
      </c>
    </row>
    <row r="842" spans="1:9" x14ac:dyDescent="0.3">
      <c r="A842" t="s">
        <v>1238</v>
      </c>
      <c r="B842" t="s">
        <v>1222</v>
      </c>
      <c r="D842" t="str">
        <f t="shared" si="65"/>
        <v>화재예방, 소방시설 설치ㆍ유지 및 안전관리에 관한 법률 시행령</v>
      </c>
      <c r="E842" t="str">
        <f t="shared" si="66"/>
        <v>20201210</v>
      </c>
      <c r="F842" t="str">
        <f t="shared" si="67"/>
        <v>31148</v>
      </c>
      <c r="G842" s="1" t="str">
        <f t="shared" si="68"/>
        <v>https://www.law.go.kr/법령/화재예방, 소방시설 설치ㆍ유지 및 안전관리에 관한 법률 시행령/(31148)</v>
      </c>
      <c r="I842" t="str">
        <f t="shared" si="69"/>
        <v>화재예방, 소방시설 설치ㆍ유지 및 안전관리에 관한 법률 시행령(대통령령)(제31148</v>
      </c>
    </row>
    <row r="843" spans="1:9" x14ac:dyDescent="0.3">
      <c r="A843" t="s">
        <v>1238</v>
      </c>
      <c r="B843" t="s">
        <v>1223</v>
      </c>
      <c r="D843" t="str">
        <f t="shared" si="65"/>
        <v>화재예방, 소방시설 설치ㆍ유지 및 안전관리에 관한 법률 시행령</v>
      </c>
      <c r="E843" t="str">
        <f t="shared" si="66"/>
        <v>20201210</v>
      </c>
      <c r="F843" t="str">
        <f t="shared" si="67"/>
        <v>31256</v>
      </c>
      <c r="G843" s="1" t="str">
        <f t="shared" si="68"/>
        <v>https://www.law.go.kr/법령/화재예방, 소방시설 설치ㆍ유지 및 안전관리에 관한 법률 시행령/(31256)</v>
      </c>
      <c r="I843" t="str">
        <f t="shared" si="69"/>
        <v>화재예방, 소방시설 설치ㆍ유지 및 안전관리에 관한 법률 시행령(대통령령)(제31256</v>
      </c>
    </row>
    <row r="844" spans="1:9" x14ac:dyDescent="0.3">
      <c r="A844" t="s">
        <v>1238</v>
      </c>
      <c r="B844" t="s">
        <v>1224</v>
      </c>
      <c r="D844" t="str">
        <f t="shared" si="65"/>
        <v>화재예방, 소방시설 설치ㆍ유지 및 안전관리에 관한 법률 시행령</v>
      </c>
      <c r="E844" t="str">
        <f t="shared" si="66"/>
        <v>20210105</v>
      </c>
      <c r="F844" t="str">
        <f t="shared" si="67"/>
        <v>31380</v>
      </c>
      <c r="G844" s="1" t="str">
        <f t="shared" si="68"/>
        <v>https://www.law.go.kr/법령/화재예방, 소방시설 설치ㆍ유지 및 안전관리에 관한 법률 시행령/(31380)</v>
      </c>
      <c r="I844" t="str">
        <f t="shared" si="69"/>
        <v>화재예방, 소방시설 설치ㆍ유지 및 안전관리에 관한 법률 시행령(대통령령)(제31380</v>
      </c>
    </row>
    <row r="845" spans="1:9" x14ac:dyDescent="0.3">
      <c r="A845" t="s">
        <v>1238</v>
      </c>
      <c r="B845" t="s">
        <v>1225</v>
      </c>
      <c r="D845" t="str">
        <f t="shared" si="65"/>
        <v>화재예방, 소방시설 설치ㆍ유지 및 안전관리에 관한 법률 시행령</v>
      </c>
      <c r="E845" t="str">
        <f t="shared" si="66"/>
        <v>20210302</v>
      </c>
      <c r="F845" t="str">
        <f t="shared" si="67"/>
        <v>31511</v>
      </c>
      <c r="G845" s="1" t="str">
        <f t="shared" si="68"/>
        <v>https://www.law.go.kr/법령/화재예방, 소방시설 설치ㆍ유지 및 안전관리에 관한 법률 시행령/(31511)</v>
      </c>
      <c r="I845" t="str">
        <f t="shared" si="69"/>
        <v>화재예방, 소방시설 설치ㆍ유지 및 안전관리에 관한 법률 시행령(대통령령)(제31511</v>
      </c>
    </row>
    <row r="846" spans="1:9" x14ac:dyDescent="0.3">
      <c r="A846" t="s">
        <v>1238</v>
      </c>
      <c r="B846" t="s">
        <v>1226</v>
      </c>
      <c r="D846" t="str">
        <f t="shared" si="65"/>
        <v>화재예방, 소방시설 설치ㆍ유지 및 안전관리에 관한 법률 시행령</v>
      </c>
      <c r="E846" t="str">
        <f t="shared" si="66"/>
        <v>20210302</v>
      </c>
      <c r="F846" t="str">
        <f t="shared" si="67"/>
        <v>31516</v>
      </c>
      <c r="G846" s="1" t="str">
        <f t="shared" si="68"/>
        <v>https://www.law.go.kr/법령/화재예방, 소방시설 설치ㆍ유지 및 안전관리에 관한 법률 시행령/(31516)</v>
      </c>
      <c r="I846" t="str">
        <f t="shared" si="69"/>
        <v>화재예방, 소방시설 설치ㆍ유지 및 안전관리에 관한 법률 시행령(대통령령)(제31516</v>
      </c>
    </row>
    <row r="847" spans="1:9" x14ac:dyDescent="0.3">
      <c r="A847" t="s">
        <v>1238</v>
      </c>
      <c r="B847" t="s">
        <v>1227</v>
      </c>
      <c r="D847" t="str">
        <f t="shared" si="65"/>
        <v>화재예방, 소방시설 설치ㆍ유지 및 안전관리에 관한 법률 시행령</v>
      </c>
      <c r="E847" t="str">
        <f t="shared" si="66"/>
        <v>20210401</v>
      </c>
      <c r="F847" t="str">
        <f t="shared" si="67"/>
        <v>31576</v>
      </c>
      <c r="G847" s="1" t="str">
        <f t="shared" si="68"/>
        <v>https://www.law.go.kr/법령/화재예방, 소방시설 설치ㆍ유지 및 안전관리에 관한 법률 시행령/(31576)</v>
      </c>
      <c r="I847" t="str">
        <f t="shared" si="69"/>
        <v>화재예방, 소방시설 설치ㆍ유지 및 안전관리에 관한 법률 시행령(대통령령)(제31576</v>
      </c>
    </row>
    <row r="848" spans="1:9" x14ac:dyDescent="0.3">
      <c r="A848" t="s">
        <v>1238</v>
      </c>
      <c r="B848" t="s">
        <v>1228</v>
      </c>
      <c r="D848" t="str">
        <f t="shared" si="65"/>
        <v>화재예방, 소방시설 설치ㆍ유지 및 안전관리에 관한 법률 시행령</v>
      </c>
      <c r="E848" t="str">
        <f t="shared" si="66"/>
        <v>20220225</v>
      </c>
      <c r="F848" t="str">
        <f t="shared" si="67"/>
        <v>31949</v>
      </c>
      <c r="G848" s="1" t="str">
        <f t="shared" si="68"/>
        <v>https://www.law.go.kr/법령/화재예방, 소방시설 설치ㆍ유지 및 안전관리에 관한 법률 시행령/(31949)</v>
      </c>
      <c r="I848" t="str">
        <f t="shared" si="69"/>
        <v>화재예방, 소방시설 설치ㆍ유지 및 안전관리에 관한 법률 시행령(대통령령)(제31949</v>
      </c>
    </row>
    <row r="849" spans="1:9" x14ac:dyDescent="0.3">
      <c r="A849" t="s">
        <v>1238</v>
      </c>
      <c r="B849" t="s">
        <v>1229</v>
      </c>
      <c r="D849" t="str">
        <f t="shared" si="65"/>
        <v>화재예방, 소방시설 설치ㆍ유지 및 안전관리에 관한 법률 시행령</v>
      </c>
      <c r="E849" t="str">
        <f t="shared" si="66"/>
        <v>20220831</v>
      </c>
      <c r="F849" t="str">
        <f t="shared" si="67"/>
        <v>32893</v>
      </c>
      <c r="G849" s="1" t="str">
        <f t="shared" si="68"/>
        <v>https://www.law.go.kr/법령/화재예방, 소방시설 설치ㆍ유지 및 안전관리에 관한 법률 시행령/(32893)</v>
      </c>
      <c r="I849" t="str">
        <f t="shared" si="69"/>
        <v>화재예방, 소방시설 설치ㆍ유지 및 안전관리에 관한 법률 시행령(대통령령)(제32893</v>
      </c>
    </row>
    <row r="850" spans="1:9" x14ac:dyDescent="0.3">
      <c r="A850" t="s">
        <v>1239</v>
      </c>
      <c r="B850" t="s">
        <v>805</v>
      </c>
      <c r="D850" t="str">
        <f t="shared" si="65"/>
        <v>주택건설촉진법시행규칙</v>
      </c>
      <c r="E850" t="str">
        <f t="shared" si="66"/>
        <v>19950211</v>
      </c>
      <c r="F850" t="str">
        <f t="shared" si="67"/>
        <v>00006</v>
      </c>
      <c r="G850" s="1" t="str">
        <f t="shared" si="68"/>
        <v>https://www.law.go.kr/법령/주택건설촉진법시행규칙/(00006)</v>
      </c>
      <c r="I850" t="str">
        <f t="shared" si="69"/>
        <v>주택건설촉진법시행규칙(건설교통부령)(제00006</v>
      </c>
    </row>
    <row r="851" spans="1:9" x14ac:dyDescent="0.3">
      <c r="A851" t="s">
        <v>1239</v>
      </c>
      <c r="B851" t="s">
        <v>806</v>
      </c>
      <c r="D851" t="str">
        <f t="shared" si="65"/>
        <v>주택건설촉진법시행규칙</v>
      </c>
      <c r="E851" t="str">
        <f t="shared" si="66"/>
        <v>19960213</v>
      </c>
      <c r="F851" t="str">
        <f t="shared" si="67"/>
        <v>00054</v>
      </c>
      <c r="G851" s="1" t="str">
        <f t="shared" si="68"/>
        <v>https://www.law.go.kr/법령/주택건설촉진법시행규칙/(00054)</v>
      </c>
      <c r="I851" t="str">
        <f t="shared" si="69"/>
        <v>주택건설촉진법시행규칙(건설교통부령)(제00054</v>
      </c>
    </row>
    <row r="852" spans="1:9" x14ac:dyDescent="0.3">
      <c r="A852" t="s">
        <v>1239</v>
      </c>
      <c r="B852" t="s">
        <v>807</v>
      </c>
      <c r="D852" t="str">
        <f t="shared" si="65"/>
        <v>주택건설촉진법시행규칙</v>
      </c>
      <c r="E852" t="str">
        <f t="shared" si="66"/>
        <v>19980814</v>
      </c>
      <c r="F852" t="str">
        <f t="shared" si="67"/>
        <v>00146</v>
      </c>
      <c r="G852" s="1" t="str">
        <f t="shared" si="68"/>
        <v>https://www.law.go.kr/법령/주택건설촉진법시행규칙/(00146)</v>
      </c>
      <c r="I852" t="str">
        <f t="shared" si="69"/>
        <v>주택건설촉진법시행규칙(건설교통부령)(제00146</v>
      </c>
    </row>
    <row r="853" spans="1:9" x14ac:dyDescent="0.3">
      <c r="A853" t="s">
        <v>1239</v>
      </c>
      <c r="B853" t="s">
        <v>808</v>
      </c>
      <c r="D853" t="str">
        <f t="shared" si="65"/>
        <v>주택건설촉진법시행규칙</v>
      </c>
      <c r="E853" t="str">
        <f t="shared" si="66"/>
        <v>19990629</v>
      </c>
      <c r="F853" t="str">
        <f t="shared" si="67"/>
        <v>00199</v>
      </c>
      <c r="G853" s="1" t="str">
        <f t="shared" si="68"/>
        <v>https://www.law.go.kr/법령/주택건설촉진법시행규칙/(00199)</v>
      </c>
      <c r="I853" t="str">
        <f t="shared" si="69"/>
        <v>주택건설촉진법시행규칙(건설교통부령)(제00199</v>
      </c>
    </row>
    <row r="854" spans="1:9" x14ac:dyDescent="0.3">
      <c r="A854" t="s">
        <v>1239</v>
      </c>
      <c r="B854" t="s">
        <v>809</v>
      </c>
      <c r="D854" t="str">
        <f t="shared" si="65"/>
        <v>주택건설촉진법시행규칙</v>
      </c>
      <c r="E854" t="str">
        <f t="shared" si="66"/>
        <v>19991020</v>
      </c>
      <c r="F854" t="str">
        <f t="shared" si="67"/>
        <v>00213</v>
      </c>
      <c r="G854" s="1" t="str">
        <f t="shared" si="68"/>
        <v>https://www.law.go.kr/법령/주택건설촉진법시행규칙/(00213)</v>
      </c>
      <c r="I854" t="str">
        <f t="shared" si="69"/>
        <v>주택건설촉진법시행규칙(건설교통부령)(제00213</v>
      </c>
    </row>
    <row r="855" spans="1:9" x14ac:dyDescent="0.3">
      <c r="A855" t="s">
        <v>1239</v>
      </c>
      <c r="B855" t="s">
        <v>810</v>
      </c>
      <c r="D855" t="str">
        <f t="shared" si="65"/>
        <v>주택건설촉진법시행규칙</v>
      </c>
      <c r="E855" t="str">
        <f t="shared" si="66"/>
        <v>20000327</v>
      </c>
      <c r="F855" t="str">
        <f t="shared" si="67"/>
        <v>00232</v>
      </c>
      <c r="G855" s="1" t="str">
        <f t="shared" si="68"/>
        <v>https://www.law.go.kr/법령/주택건설촉진법시행규칙/(00232)</v>
      </c>
      <c r="I855" t="str">
        <f t="shared" si="69"/>
        <v>주택건설촉진법시행규칙(건설교통부령)(제00232</v>
      </c>
    </row>
    <row r="856" spans="1:9" x14ac:dyDescent="0.3">
      <c r="A856" t="s">
        <v>1239</v>
      </c>
      <c r="B856" t="s">
        <v>811</v>
      </c>
      <c r="D856" t="str">
        <f t="shared" si="65"/>
        <v>주택건설촉진법시행규칙</v>
      </c>
      <c r="E856" t="str">
        <f t="shared" si="66"/>
        <v>20000617</v>
      </c>
      <c r="F856" t="str">
        <f t="shared" si="67"/>
        <v>00242</v>
      </c>
      <c r="G856" s="1" t="str">
        <f t="shared" si="68"/>
        <v>https://www.law.go.kr/법령/주택건설촉진법시행규칙/(00242)</v>
      </c>
      <c r="I856" t="str">
        <f t="shared" si="69"/>
        <v>주택건설촉진법시행규칙(건설교통부령)(제00242</v>
      </c>
    </row>
    <row r="857" spans="1:9" x14ac:dyDescent="0.3">
      <c r="A857" t="s">
        <v>1239</v>
      </c>
      <c r="B857" t="s">
        <v>812</v>
      </c>
      <c r="D857" t="str">
        <f t="shared" si="65"/>
        <v>주택건설촉진법시행규칙</v>
      </c>
      <c r="E857" t="str">
        <f t="shared" si="66"/>
        <v>20000704</v>
      </c>
      <c r="F857" t="str">
        <f t="shared" si="67"/>
        <v>00245</v>
      </c>
      <c r="G857" s="1" t="str">
        <f t="shared" si="68"/>
        <v>https://www.law.go.kr/법령/주택건설촉진법시행규칙/(00245)</v>
      </c>
      <c r="I857" t="str">
        <f t="shared" si="69"/>
        <v>주택건설촉진법시행규칙(건설교통부령)(제00245</v>
      </c>
    </row>
    <row r="858" spans="1:9" x14ac:dyDescent="0.3">
      <c r="A858" t="s">
        <v>1239</v>
      </c>
      <c r="B858" t="s">
        <v>813</v>
      </c>
      <c r="D858" t="str">
        <f t="shared" si="65"/>
        <v>주택건설촉진법시행규칙</v>
      </c>
      <c r="E858" t="str">
        <f t="shared" si="66"/>
        <v>20001209</v>
      </c>
      <c r="F858" t="str">
        <f t="shared" si="67"/>
        <v>00266</v>
      </c>
      <c r="G858" s="1" t="str">
        <f t="shared" si="68"/>
        <v>https://www.law.go.kr/법령/주택건설촉진법시행규칙/(00266)</v>
      </c>
      <c r="I858" t="str">
        <f t="shared" si="69"/>
        <v>주택건설촉진법시행규칙(건설교통부령)(제00266</v>
      </c>
    </row>
    <row r="859" spans="1:9" x14ac:dyDescent="0.3">
      <c r="A859" t="s">
        <v>1239</v>
      </c>
      <c r="B859" t="s">
        <v>814</v>
      </c>
      <c r="D859" t="str">
        <f t="shared" si="65"/>
        <v>주택건설촉진법시행규칙</v>
      </c>
      <c r="E859" t="str">
        <f t="shared" si="66"/>
        <v>20010922</v>
      </c>
      <c r="F859" t="str">
        <f t="shared" si="67"/>
        <v>00296</v>
      </c>
      <c r="G859" s="1" t="str">
        <f t="shared" si="68"/>
        <v>https://www.law.go.kr/법령/주택건설촉진법시행규칙/(00296)</v>
      </c>
      <c r="I859" t="str">
        <f t="shared" si="69"/>
        <v>주택건설촉진법시행규칙(건설교통부령)(제00296</v>
      </c>
    </row>
    <row r="860" spans="1:9" x14ac:dyDescent="0.3">
      <c r="A860" t="s">
        <v>1239</v>
      </c>
      <c r="B860" t="s">
        <v>815</v>
      </c>
      <c r="D860" t="str">
        <f t="shared" si="65"/>
        <v>주택건설촉진법시행규칙</v>
      </c>
      <c r="E860" t="str">
        <f t="shared" si="66"/>
        <v>20021205</v>
      </c>
      <c r="F860" t="str">
        <f t="shared" si="67"/>
        <v>00341</v>
      </c>
      <c r="G860" s="1" t="str">
        <f t="shared" si="68"/>
        <v>https://www.law.go.kr/법령/주택건설촉진법시행규칙/(00341)</v>
      </c>
      <c r="I860" t="str">
        <f t="shared" si="69"/>
        <v>주택건설촉진법시행규칙(건설교통부령)(제00341</v>
      </c>
    </row>
    <row r="861" spans="1:9" x14ac:dyDescent="0.3">
      <c r="A861" t="s">
        <v>1239</v>
      </c>
      <c r="B861" t="s">
        <v>816</v>
      </c>
      <c r="D861" t="str">
        <f t="shared" si="65"/>
        <v>주택건설촉진법시행규칙</v>
      </c>
      <c r="E861" t="str">
        <f t="shared" si="66"/>
        <v>20030101</v>
      </c>
      <c r="F861" t="str">
        <f t="shared" si="67"/>
        <v>00343</v>
      </c>
      <c r="G861" s="1" t="str">
        <f t="shared" si="68"/>
        <v>https://www.law.go.kr/법령/주택건설촉진법시행규칙/(00343)</v>
      </c>
      <c r="I861" t="str">
        <f t="shared" si="69"/>
        <v>주택건설촉진법시행규칙(건설교통부령)(제00343</v>
      </c>
    </row>
    <row r="862" spans="1:9" x14ac:dyDescent="0.3">
      <c r="A862" t="s">
        <v>1239</v>
      </c>
      <c r="B862" t="s">
        <v>817</v>
      </c>
      <c r="D862" t="str">
        <f t="shared" si="65"/>
        <v>주택건설촉진법시행규칙</v>
      </c>
      <c r="E862" t="str">
        <f t="shared" si="66"/>
        <v>20030101</v>
      </c>
      <c r="F862" t="str">
        <f t="shared" si="67"/>
        <v>00345</v>
      </c>
      <c r="G862" s="1" t="str">
        <f t="shared" si="68"/>
        <v>https://www.law.go.kr/법령/주택건설촉진법시행규칙/(00345)</v>
      </c>
      <c r="I862" t="str">
        <f t="shared" si="69"/>
        <v>주택건설촉진법시행규칙(건설교통부령)(제00345</v>
      </c>
    </row>
    <row r="863" spans="1:9" x14ac:dyDescent="0.3">
      <c r="A863" t="s">
        <v>1239</v>
      </c>
      <c r="B863" t="s">
        <v>818</v>
      </c>
      <c r="D863" t="str">
        <f t="shared" si="65"/>
        <v>주택건설촉진법시행규칙</v>
      </c>
      <c r="E863" t="str">
        <f t="shared" si="66"/>
        <v>20030201</v>
      </c>
      <c r="F863" t="str">
        <f t="shared" si="67"/>
        <v>00349</v>
      </c>
      <c r="G863" s="1" t="str">
        <f t="shared" si="68"/>
        <v>https://www.law.go.kr/법령/주택건설촉진법시행규칙/(00349)</v>
      </c>
      <c r="I863" t="str">
        <f t="shared" si="69"/>
        <v>주택건설촉진법시행규칙(건설교통부령)(제00349</v>
      </c>
    </row>
    <row r="864" spans="1:9" x14ac:dyDescent="0.3">
      <c r="A864" t="s">
        <v>1239</v>
      </c>
      <c r="B864" t="s">
        <v>819</v>
      </c>
      <c r="D864" t="str">
        <f t="shared" si="65"/>
        <v>주택건설촉진법시행규칙</v>
      </c>
      <c r="E864" t="str">
        <f t="shared" si="66"/>
        <v>20030701</v>
      </c>
      <c r="F864" t="str">
        <f t="shared" si="67"/>
        <v>00363</v>
      </c>
      <c r="G864" s="1" t="str">
        <f t="shared" si="68"/>
        <v>https://www.law.go.kr/법령/주택건설촉진법시행규칙/(00363)</v>
      </c>
      <c r="I864" t="str">
        <f t="shared" si="69"/>
        <v>주택건설촉진법시행규칙(건설교통부령)(제00363</v>
      </c>
    </row>
    <row r="865" spans="1:9" x14ac:dyDescent="0.3">
      <c r="A865" t="s">
        <v>1239</v>
      </c>
      <c r="B865" t="s">
        <v>820</v>
      </c>
      <c r="D865" t="str">
        <f t="shared" si="65"/>
        <v>주택건설촉진법시행규칙</v>
      </c>
      <c r="E865" t="str">
        <f t="shared" si="66"/>
        <v>19730712</v>
      </c>
      <c r="F865" t="str">
        <f t="shared" si="67"/>
        <v>00131</v>
      </c>
      <c r="G865" s="1" t="str">
        <f t="shared" si="68"/>
        <v>https://www.law.go.kr/법령/주택건설촉진법시행규칙/(00131)</v>
      </c>
      <c r="I865" t="str">
        <f t="shared" si="69"/>
        <v>주택건설촉진법시행규칙(건설부령)(제00131</v>
      </c>
    </row>
    <row r="866" spans="1:9" x14ac:dyDescent="0.3">
      <c r="A866" t="s">
        <v>1239</v>
      </c>
      <c r="B866" t="s">
        <v>821</v>
      </c>
      <c r="D866" t="str">
        <f t="shared" si="65"/>
        <v>주택건설촉진법시행규칙</v>
      </c>
      <c r="E866" t="str">
        <f t="shared" si="66"/>
        <v>19750416</v>
      </c>
      <c r="F866" t="str">
        <f t="shared" si="67"/>
        <v>00152</v>
      </c>
      <c r="G866" s="1" t="str">
        <f t="shared" si="68"/>
        <v>https://www.law.go.kr/법령/주택건설촉진법시행규칙/(00152)</v>
      </c>
      <c r="I866" t="str">
        <f t="shared" si="69"/>
        <v>주택건설촉진법시행규칙(건설부령)(제00152</v>
      </c>
    </row>
    <row r="867" spans="1:9" x14ac:dyDescent="0.3">
      <c r="A867" t="s">
        <v>1239</v>
      </c>
      <c r="B867" t="s">
        <v>822</v>
      </c>
      <c r="D867" t="str">
        <f t="shared" si="65"/>
        <v>주택건설촉진법시행규칙</v>
      </c>
      <c r="E867" t="str">
        <f t="shared" si="66"/>
        <v>19760927</v>
      </c>
      <c r="F867" t="str">
        <f t="shared" si="67"/>
        <v>00180</v>
      </c>
      <c r="G867" s="1" t="str">
        <f t="shared" si="68"/>
        <v>https://www.law.go.kr/법령/주택건설촉진법시행규칙/(00180)</v>
      </c>
      <c r="I867" t="str">
        <f t="shared" si="69"/>
        <v>주택건설촉진법시행규칙(건설부령)(제00180</v>
      </c>
    </row>
    <row r="868" spans="1:9" x14ac:dyDescent="0.3">
      <c r="A868" t="s">
        <v>1239</v>
      </c>
      <c r="B868" t="s">
        <v>823</v>
      </c>
      <c r="D868" t="str">
        <f t="shared" si="65"/>
        <v>주택건설촉진법시행규칙</v>
      </c>
      <c r="E868" t="str">
        <f t="shared" si="66"/>
        <v>19770710</v>
      </c>
      <c r="F868" t="str">
        <f t="shared" si="67"/>
        <v>00190</v>
      </c>
      <c r="G868" s="1" t="str">
        <f t="shared" si="68"/>
        <v>https://www.law.go.kr/법령/주택건설촉진법시행규칙/(00190)</v>
      </c>
      <c r="I868" t="str">
        <f t="shared" si="69"/>
        <v>주택건설촉진법시행규칙(건설부령)(제00190</v>
      </c>
    </row>
    <row r="869" spans="1:9" x14ac:dyDescent="0.3">
      <c r="A869" t="s">
        <v>1239</v>
      </c>
      <c r="B869" t="s">
        <v>824</v>
      </c>
      <c r="D869" t="str">
        <f t="shared" si="65"/>
        <v>주택건설촉진법시행규칙</v>
      </c>
      <c r="E869" t="str">
        <f t="shared" si="66"/>
        <v>19781018</v>
      </c>
      <c r="F869" t="str">
        <f t="shared" si="67"/>
        <v>00212</v>
      </c>
      <c r="G869" s="1" t="str">
        <f t="shared" si="68"/>
        <v>https://www.law.go.kr/법령/주택건설촉진법시행규칙/(00212)</v>
      </c>
      <c r="I869" t="str">
        <f t="shared" si="69"/>
        <v>주택건설촉진법시행규칙(건설부령)(제00212</v>
      </c>
    </row>
    <row r="870" spans="1:9" x14ac:dyDescent="0.3">
      <c r="A870" t="s">
        <v>1239</v>
      </c>
      <c r="B870" t="s">
        <v>825</v>
      </c>
      <c r="D870" t="str">
        <f t="shared" si="65"/>
        <v>주택건설촉진법시행규칙</v>
      </c>
      <c r="E870" t="str">
        <f t="shared" si="66"/>
        <v>19790520</v>
      </c>
      <c r="F870" t="str">
        <f t="shared" si="67"/>
        <v>00221</v>
      </c>
      <c r="G870" s="1" t="str">
        <f t="shared" si="68"/>
        <v>https://www.law.go.kr/법령/주택건설촉진법시행규칙/(00221)</v>
      </c>
      <c r="I870" t="str">
        <f t="shared" si="69"/>
        <v>주택건설촉진법시행규칙(건설부령)(제00221</v>
      </c>
    </row>
    <row r="871" spans="1:9" x14ac:dyDescent="0.3">
      <c r="A871" t="s">
        <v>1239</v>
      </c>
      <c r="B871" t="s">
        <v>826</v>
      </c>
      <c r="D871" t="str">
        <f t="shared" si="65"/>
        <v>주택건설촉진법시행규칙</v>
      </c>
      <c r="E871" t="str">
        <f t="shared" si="66"/>
        <v>19790531</v>
      </c>
      <c r="F871" t="str">
        <f t="shared" si="67"/>
        <v>00226</v>
      </c>
      <c r="G871" s="1" t="str">
        <f t="shared" si="68"/>
        <v>https://www.law.go.kr/법령/주택건설촉진법시행규칙/(00226)</v>
      </c>
      <c r="I871" t="str">
        <f t="shared" si="69"/>
        <v>주택건설촉진법시행규칙(건설부령)(제00226</v>
      </c>
    </row>
    <row r="872" spans="1:9" x14ac:dyDescent="0.3">
      <c r="A872" t="s">
        <v>1239</v>
      </c>
      <c r="B872" t="s">
        <v>827</v>
      </c>
      <c r="D872" t="str">
        <f t="shared" si="65"/>
        <v>주택건설촉진법시행규칙</v>
      </c>
      <c r="E872" t="str">
        <f t="shared" si="66"/>
        <v>19790822</v>
      </c>
      <c r="F872" t="str">
        <f t="shared" si="67"/>
        <v>00235</v>
      </c>
      <c r="G872" s="1" t="str">
        <f t="shared" si="68"/>
        <v>https://www.law.go.kr/법령/주택건설촉진법시행규칙/(00235)</v>
      </c>
      <c r="I872" t="str">
        <f t="shared" si="69"/>
        <v>주택건설촉진법시행규칙(건설부령)(제00235</v>
      </c>
    </row>
    <row r="873" spans="1:9" x14ac:dyDescent="0.3">
      <c r="A873" t="s">
        <v>1239</v>
      </c>
      <c r="B873" t="s">
        <v>828</v>
      </c>
      <c r="D873" t="str">
        <f t="shared" si="65"/>
        <v>주택건설촉진법시행규칙</v>
      </c>
      <c r="E873" t="str">
        <f t="shared" si="66"/>
        <v>19801107</v>
      </c>
      <c r="F873" t="str">
        <f t="shared" si="67"/>
        <v>00276</v>
      </c>
      <c r="G873" s="1" t="str">
        <f t="shared" si="68"/>
        <v>https://www.law.go.kr/법령/주택건설촉진법시행규칙/(00276)</v>
      </c>
      <c r="I873" t="str">
        <f t="shared" si="69"/>
        <v>주택건설촉진법시행규칙(건설부령)(제00276</v>
      </c>
    </row>
    <row r="874" spans="1:9" x14ac:dyDescent="0.3">
      <c r="A874" t="s">
        <v>1239</v>
      </c>
      <c r="B874" t="s">
        <v>829</v>
      </c>
      <c r="D874" t="str">
        <f t="shared" si="65"/>
        <v>주택건설촉진법시행규칙</v>
      </c>
      <c r="E874" t="str">
        <f t="shared" si="66"/>
        <v>19820320</v>
      </c>
      <c r="F874" t="str">
        <f t="shared" si="67"/>
        <v>00321</v>
      </c>
      <c r="G874" s="1" t="str">
        <f t="shared" si="68"/>
        <v>https://www.law.go.kr/법령/주택건설촉진법시행규칙/(00321)</v>
      </c>
      <c r="I874" t="str">
        <f t="shared" si="69"/>
        <v>주택건설촉진법시행규칙(건설부령)(제00321</v>
      </c>
    </row>
    <row r="875" spans="1:9" x14ac:dyDescent="0.3">
      <c r="A875" t="s">
        <v>1239</v>
      </c>
      <c r="B875" t="s">
        <v>830</v>
      </c>
      <c r="D875" t="str">
        <f t="shared" si="65"/>
        <v>주택건설촉진법시행규칙</v>
      </c>
      <c r="E875" t="str">
        <f t="shared" si="66"/>
        <v>19821229</v>
      </c>
      <c r="F875" t="str">
        <f t="shared" si="67"/>
        <v>00346</v>
      </c>
      <c r="G875" s="1" t="str">
        <f t="shared" si="68"/>
        <v>https://www.law.go.kr/법령/주택건설촉진법시행규칙/(00346)</v>
      </c>
      <c r="I875" t="str">
        <f t="shared" si="69"/>
        <v>주택건설촉진법시행규칙(건설부령)(제00346</v>
      </c>
    </row>
    <row r="876" spans="1:9" x14ac:dyDescent="0.3">
      <c r="A876" t="s">
        <v>1239</v>
      </c>
      <c r="B876" t="s">
        <v>831</v>
      </c>
      <c r="D876" t="str">
        <f t="shared" si="65"/>
        <v>주택건설촉진법시행규칙</v>
      </c>
      <c r="E876" t="str">
        <f t="shared" si="66"/>
        <v>19830819</v>
      </c>
      <c r="F876" t="str">
        <f t="shared" si="67"/>
        <v>00362</v>
      </c>
      <c r="G876" s="1" t="str">
        <f t="shared" si="68"/>
        <v>https://www.law.go.kr/법령/주택건설촉진법시행규칙/(00362)</v>
      </c>
      <c r="I876" t="str">
        <f t="shared" si="69"/>
        <v>주택건설촉진법시행규칙(건설부령)(제00362</v>
      </c>
    </row>
    <row r="877" spans="1:9" x14ac:dyDescent="0.3">
      <c r="A877" t="s">
        <v>1239</v>
      </c>
      <c r="B877" t="s">
        <v>832</v>
      </c>
      <c r="D877" t="str">
        <f t="shared" si="65"/>
        <v>주택건설촉진법시행규칙</v>
      </c>
      <c r="E877" t="str">
        <f t="shared" si="66"/>
        <v>19831213</v>
      </c>
      <c r="F877" t="str">
        <f t="shared" si="67"/>
        <v>00365</v>
      </c>
      <c r="G877" s="1" t="str">
        <f t="shared" si="68"/>
        <v>https://www.law.go.kr/법령/주택건설촉진법시행규칙/(00365)</v>
      </c>
      <c r="I877" t="str">
        <f t="shared" si="69"/>
        <v>주택건설촉진법시행규칙(건설부령)(제00365</v>
      </c>
    </row>
    <row r="878" spans="1:9" x14ac:dyDescent="0.3">
      <c r="A878" t="s">
        <v>1239</v>
      </c>
      <c r="B878" t="s">
        <v>833</v>
      </c>
      <c r="D878" t="str">
        <f t="shared" si="65"/>
        <v>주택건설촉진법시행규칙</v>
      </c>
      <c r="E878" t="str">
        <f t="shared" si="66"/>
        <v>19840919</v>
      </c>
      <c r="F878" t="str">
        <f t="shared" si="67"/>
        <v>00374</v>
      </c>
      <c r="G878" s="1" t="str">
        <f t="shared" si="68"/>
        <v>https://www.law.go.kr/법령/주택건설촉진법시행규칙/(00374)</v>
      </c>
      <c r="I878" t="str">
        <f t="shared" si="69"/>
        <v>주택건설촉진법시행규칙(건설부령)(제00374</v>
      </c>
    </row>
    <row r="879" spans="1:9" x14ac:dyDescent="0.3">
      <c r="A879" t="s">
        <v>1239</v>
      </c>
      <c r="B879" t="s">
        <v>834</v>
      </c>
      <c r="D879" t="str">
        <f t="shared" si="65"/>
        <v>주택건설촉진법시행규칙</v>
      </c>
      <c r="E879" t="str">
        <f t="shared" si="66"/>
        <v>19841128</v>
      </c>
      <c r="F879" t="str">
        <f t="shared" si="67"/>
        <v>00377</v>
      </c>
      <c r="G879" s="1" t="str">
        <f t="shared" si="68"/>
        <v>https://www.law.go.kr/법령/주택건설촉진법시행규칙/(00377)</v>
      </c>
      <c r="I879" t="str">
        <f t="shared" si="69"/>
        <v>주택건설촉진법시행규칙(건설부령)(제00377</v>
      </c>
    </row>
    <row r="880" spans="1:9" x14ac:dyDescent="0.3">
      <c r="A880" t="s">
        <v>1239</v>
      </c>
      <c r="B880" t="s">
        <v>835</v>
      </c>
      <c r="D880" t="str">
        <f t="shared" si="65"/>
        <v>주택건설촉진법시행규칙</v>
      </c>
      <c r="E880" t="str">
        <f t="shared" si="66"/>
        <v>19860101</v>
      </c>
      <c r="F880" t="str">
        <f t="shared" si="67"/>
        <v>00394</v>
      </c>
      <c r="G880" s="1" t="str">
        <f t="shared" si="68"/>
        <v>https://www.law.go.kr/법령/주택건설촉진법시행규칙/(00394)</v>
      </c>
      <c r="I880" t="str">
        <f t="shared" si="69"/>
        <v>주택건설촉진법시행규칙(건설부령)(제00394</v>
      </c>
    </row>
    <row r="881" spans="1:9" x14ac:dyDescent="0.3">
      <c r="A881" t="s">
        <v>1239</v>
      </c>
      <c r="B881" t="s">
        <v>836</v>
      </c>
      <c r="D881" t="str">
        <f t="shared" si="65"/>
        <v>주택건설촉진법시행규칙</v>
      </c>
      <c r="E881" t="str">
        <f t="shared" si="66"/>
        <v>19861013</v>
      </c>
      <c r="F881" t="str">
        <f t="shared" si="67"/>
        <v>00410</v>
      </c>
      <c r="G881" s="1" t="str">
        <f t="shared" si="68"/>
        <v>https://www.law.go.kr/법령/주택건설촉진법시행규칙/(00410)</v>
      </c>
      <c r="I881" t="str">
        <f t="shared" si="69"/>
        <v>주택건설촉진법시행규칙(건설부령)(제00410</v>
      </c>
    </row>
    <row r="882" spans="1:9" x14ac:dyDescent="0.3">
      <c r="A882" t="s">
        <v>1239</v>
      </c>
      <c r="B882" t="s">
        <v>837</v>
      </c>
      <c r="D882" t="str">
        <f t="shared" si="65"/>
        <v>주택건설촉진법시행규칙</v>
      </c>
      <c r="E882" t="str">
        <f t="shared" si="66"/>
        <v>19881014</v>
      </c>
      <c r="F882" t="str">
        <f t="shared" si="67"/>
        <v>00442</v>
      </c>
      <c r="G882" s="1" t="str">
        <f t="shared" si="68"/>
        <v>https://www.law.go.kr/법령/주택건설촉진법시행규칙/(00442)</v>
      </c>
      <c r="I882" t="str">
        <f t="shared" si="69"/>
        <v>주택건설촉진법시행규칙(건설부령)(제00442</v>
      </c>
    </row>
    <row r="883" spans="1:9" x14ac:dyDescent="0.3">
      <c r="A883" t="s">
        <v>1239</v>
      </c>
      <c r="B883" t="s">
        <v>838</v>
      </c>
      <c r="D883" t="str">
        <f t="shared" si="65"/>
        <v>주택건설촉진법시행규칙</v>
      </c>
      <c r="E883" t="str">
        <f t="shared" si="66"/>
        <v>19890410</v>
      </c>
      <c r="F883" t="str">
        <f t="shared" si="67"/>
        <v>00448</v>
      </c>
      <c r="G883" s="1" t="str">
        <f t="shared" si="68"/>
        <v>https://www.law.go.kr/법령/주택건설촉진법시행규칙/(00448)</v>
      </c>
      <c r="I883" t="str">
        <f t="shared" si="69"/>
        <v>주택건설촉진법시행규칙(건설부령)(제00448</v>
      </c>
    </row>
    <row r="884" spans="1:9" x14ac:dyDescent="0.3">
      <c r="A884" t="s">
        <v>1239</v>
      </c>
      <c r="B884" t="s">
        <v>839</v>
      </c>
      <c r="D884" t="str">
        <f t="shared" si="65"/>
        <v>주택건설촉진법시행규칙</v>
      </c>
      <c r="E884" t="str">
        <f t="shared" si="66"/>
        <v>19891113</v>
      </c>
      <c r="F884" t="str">
        <f t="shared" si="67"/>
        <v>00458</v>
      </c>
      <c r="G884" s="1" t="str">
        <f t="shared" si="68"/>
        <v>https://www.law.go.kr/법령/주택건설촉진법시행규칙/(00458)</v>
      </c>
      <c r="I884" t="str">
        <f t="shared" si="69"/>
        <v>주택건설촉진법시행규칙(건설부령)(제00458</v>
      </c>
    </row>
    <row r="885" spans="1:9" x14ac:dyDescent="0.3">
      <c r="A885" t="s">
        <v>1239</v>
      </c>
      <c r="B885" t="s">
        <v>840</v>
      </c>
      <c r="D885" t="str">
        <f t="shared" si="65"/>
        <v>주택건설촉진법시행규칙</v>
      </c>
      <c r="E885" t="str">
        <f t="shared" si="66"/>
        <v>19910412</v>
      </c>
      <c r="F885" t="str">
        <f t="shared" si="67"/>
        <v>00479</v>
      </c>
      <c r="G885" s="1" t="str">
        <f t="shared" si="68"/>
        <v>https://www.law.go.kr/법령/주택건설촉진법시행규칙/(00479)</v>
      </c>
      <c r="I885" t="str">
        <f t="shared" si="69"/>
        <v>주택건설촉진법시행규칙(건설부령)(제00479</v>
      </c>
    </row>
    <row r="886" spans="1:9" x14ac:dyDescent="0.3">
      <c r="A886" t="s">
        <v>1239</v>
      </c>
      <c r="B886" t="s">
        <v>841</v>
      </c>
      <c r="D886" t="str">
        <f t="shared" si="65"/>
        <v>주택건설촉진법시행규칙</v>
      </c>
      <c r="E886" t="str">
        <f t="shared" si="66"/>
        <v>19910824</v>
      </c>
      <c r="F886" t="str">
        <f t="shared" si="67"/>
        <v>00491</v>
      </c>
      <c r="G886" s="1" t="str">
        <f t="shared" si="68"/>
        <v>https://www.law.go.kr/법령/주택건설촉진법시행규칙/(00491)</v>
      </c>
      <c r="I886" t="str">
        <f t="shared" si="69"/>
        <v>주택건설촉진법시행규칙(건설부령)(제00491</v>
      </c>
    </row>
    <row r="887" spans="1:9" x14ac:dyDescent="0.3">
      <c r="A887" t="s">
        <v>1239</v>
      </c>
      <c r="B887" t="s">
        <v>842</v>
      </c>
      <c r="D887" t="str">
        <f t="shared" si="65"/>
        <v>주택건설촉진법시행규칙</v>
      </c>
      <c r="E887" t="str">
        <f t="shared" si="66"/>
        <v>19920713</v>
      </c>
      <c r="F887" t="str">
        <f t="shared" si="67"/>
        <v>00510</v>
      </c>
      <c r="G887" s="1" t="str">
        <f t="shared" si="68"/>
        <v>https://www.law.go.kr/법령/주택건설촉진법시행규칙/(00510)</v>
      </c>
      <c r="I887" t="str">
        <f t="shared" si="69"/>
        <v>주택건설촉진법시행규칙(건설부령)(제00510</v>
      </c>
    </row>
    <row r="888" spans="1:9" x14ac:dyDescent="0.3">
      <c r="A888" t="s">
        <v>1239</v>
      </c>
      <c r="B888" t="s">
        <v>843</v>
      </c>
      <c r="D888" t="str">
        <f t="shared" si="65"/>
        <v>주택건설촉진법시행규칙</v>
      </c>
      <c r="E888" t="str">
        <f t="shared" si="66"/>
        <v>19930708</v>
      </c>
      <c r="F888" t="str">
        <f t="shared" si="67"/>
        <v>00531</v>
      </c>
      <c r="G888" s="1" t="str">
        <f t="shared" si="68"/>
        <v>https://www.law.go.kr/법령/주택건설촉진법시행규칙/(00531)</v>
      </c>
      <c r="I888" t="str">
        <f t="shared" si="69"/>
        <v>주택건설촉진법시행규칙(건설부령)(제00531</v>
      </c>
    </row>
    <row r="889" spans="1:9" x14ac:dyDescent="0.3">
      <c r="A889" t="s">
        <v>1239</v>
      </c>
      <c r="B889" t="s">
        <v>844</v>
      </c>
      <c r="D889" t="str">
        <f t="shared" si="65"/>
        <v>주택건설촉진법시행규칙</v>
      </c>
      <c r="E889" t="str">
        <f t="shared" si="66"/>
        <v>19931214</v>
      </c>
      <c r="F889" t="str">
        <f t="shared" si="67"/>
        <v>00539</v>
      </c>
      <c r="G889" s="1" t="str">
        <f t="shared" si="68"/>
        <v>https://www.law.go.kr/법령/주택건설촉진법시행규칙/(00539)</v>
      </c>
      <c r="I889" t="str">
        <f t="shared" si="69"/>
        <v>주택건설촉진법시행규칙(건설부령)(제00539</v>
      </c>
    </row>
    <row r="890" spans="1:9" x14ac:dyDescent="0.3">
      <c r="A890" t="s">
        <v>1239</v>
      </c>
      <c r="B890" t="s">
        <v>845</v>
      </c>
      <c r="D890" t="str">
        <f t="shared" si="65"/>
        <v>주택건설촉진법시행규칙</v>
      </c>
      <c r="E890" t="str">
        <f t="shared" si="66"/>
        <v>19940816</v>
      </c>
      <c r="F890" t="str">
        <f t="shared" si="67"/>
        <v>00561</v>
      </c>
      <c r="G890" s="1" t="str">
        <f t="shared" si="68"/>
        <v>https://www.law.go.kr/법령/주택건설촉진법시행규칙/(00561)</v>
      </c>
      <c r="I890" t="str">
        <f t="shared" si="69"/>
        <v>주택건설촉진법시행규칙(건설부령)(제00561</v>
      </c>
    </row>
    <row r="891" spans="1:9" x14ac:dyDescent="0.3">
      <c r="A891" t="s">
        <v>1239</v>
      </c>
      <c r="B891" t="s">
        <v>846</v>
      </c>
      <c r="D891" t="str">
        <f t="shared" si="65"/>
        <v>주택건설촉진법시행규칙</v>
      </c>
      <c r="E891" t="str">
        <f t="shared" si="66"/>
        <v>20000701</v>
      </c>
      <c r="F891" t="str">
        <f t="shared" si="67"/>
        <v>01360</v>
      </c>
      <c r="G891" s="1" t="str">
        <f t="shared" si="68"/>
        <v>https://www.law.go.kr/법령/주택건설촉진법시행규칙/(01360)</v>
      </c>
      <c r="I891" t="str">
        <f t="shared" si="69"/>
        <v>주택건설촉진법시행규칙(농림부령)(제01360</v>
      </c>
    </row>
    <row r="892" spans="1:9" x14ac:dyDescent="0.3">
      <c r="A892" t="s">
        <v>1239</v>
      </c>
      <c r="B892" t="s">
        <v>847</v>
      </c>
      <c r="D892" t="str">
        <f t="shared" si="65"/>
        <v>주택건설촉진법시행령</v>
      </c>
      <c r="E892" t="str">
        <f t="shared" si="66"/>
        <v>19730226</v>
      </c>
      <c r="F892" t="str">
        <f t="shared" si="67"/>
        <v>06518</v>
      </c>
      <c r="G892" s="1" t="str">
        <f t="shared" si="68"/>
        <v>https://www.law.go.kr/법령/주택건설촉진법시행령/(06518)</v>
      </c>
      <c r="I892" t="str">
        <f t="shared" si="69"/>
        <v>주택건설촉진법시행령(대통령령)(제06518</v>
      </c>
    </row>
    <row r="893" spans="1:9" x14ac:dyDescent="0.3">
      <c r="A893" t="s">
        <v>1239</v>
      </c>
      <c r="B893" t="s">
        <v>848</v>
      </c>
      <c r="D893" t="str">
        <f t="shared" si="65"/>
        <v>주택건설촉진법시행령</v>
      </c>
      <c r="E893" t="str">
        <f t="shared" si="66"/>
        <v>19731109</v>
      </c>
      <c r="F893" t="str">
        <f t="shared" si="67"/>
        <v>06930</v>
      </c>
      <c r="G893" s="1" t="str">
        <f t="shared" si="68"/>
        <v>https://www.law.go.kr/법령/주택건설촉진법시행령/(06930)</v>
      </c>
      <c r="I893" t="str">
        <f t="shared" si="69"/>
        <v>주택건설촉진법시행령(대통령령)(제06930</v>
      </c>
    </row>
    <row r="894" spans="1:9" x14ac:dyDescent="0.3">
      <c r="A894" t="s">
        <v>1239</v>
      </c>
      <c r="B894" t="s">
        <v>849</v>
      </c>
      <c r="D894" t="str">
        <f t="shared" si="65"/>
        <v>주택건설촉진법시행령</v>
      </c>
      <c r="E894" t="str">
        <f t="shared" si="66"/>
        <v>19741231</v>
      </c>
      <c r="F894" t="str">
        <f t="shared" si="67"/>
        <v>07486</v>
      </c>
      <c r="G894" s="1" t="str">
        <f t="shared" si="68"/>
        <v>https://www.law.go.kr/법령/주택건설촉진법시행령/(07486)</v>
      </c>
      <c r="I894" t="str">
        <f t="shared" si="69"/>
        <v>주택건설촉진법시행령(대통령령)(제07486</v>
      </c>
    </row>
    <row r="895" spans="1:9" x14ac:dyDescent="0.3">
      <c r="A895" t="s">
        <v>1239</v>
      </c>
      <c r="B895" t="s">
        <v>850</v>
      </c>
      <c r="D895" t="str">
        <f t="shared" si="65"/>
        <v>주택건설촉진법시행령</v>
      </c>
      <c r="E895" t="str">
        <f t="shared" si="66"/>
        <v>19751205</v>
      </c>
      <c r="F895" t="str">
        <f t="shared" si="67"/>
        <v>07882</v>
      </c>
      <c r="G895" s="1" t="str">
        <f t="shared" si="68"/>
        <v>https://www.law.go.kr/법령/주택건설촉진법시행령/(07882)</v>
      </c>
      <c r="I895" t="str">
        <f t="shared" si="69"/>
        <v>주택건설촉진법시행령(대통령령)(제07882</v>
      </c>
    </row>
    <row r="896" spans="1:9" x14ac:dyDescent="0.3">
      <c r="A896" t="s">
        <v>1239</v>
      </c>
      <c r="B896" t="s">
        <v>851</v>
      </c>
      <c r="D896" t="str">
        <f t="shared" si="65"/>
        <v>주택건설촉진법시행령</v>
      </c>
      <c r="E896" t="str">
        <f t="shared" si="66"/>
        <v>19760329</v>
      </c>
      <c r="F896" t="str">
        <f t="shared" si="67"/>
        <v>08045</v>
      </c>
      <c r="G896" s="1" t="str">
        <f t="shared" si="68"/>
        <v>https://www.law.go.kr/법령/주택건설촉진법시행령/(08045)</v>
      </c>
      <c r="I896" t="str">
        <f t="shared" si="69"/>
        <v>주택건설촉진법시행령(대통령령)(제08045</v>
      </c>
    </row>
    <row r="897" spans="1:9" x14ac:dyDescent="0.3">
      <c r="A897" t="s">
        <v>1239</v>
      </c>
      <c r="B897" t="s">
        <v>852</v>
      </c>
      <c r="D897" t="str">
        <f t="shared" si="65"/>
        <v>주택건설촉진법시행령</v>
      </c>
      <c r="E897" t="str">
        <f t="shared" si="66"/>
        <v>19770325</v>
      </c>
      <c r="F897" t="str">
        <f t="shared" si="67"/>
        <v>08492</v>
      </c>
      <c r="G897" s="1" t="str">
        <f t="shared" si="68"/>
        <v>https://www.law.go.kr/법령/주택건설촉진법시행령/(08492)</v>
      </c>
      <c r="I897" t="str">
        <f t="shared" si="69"/>
        <v>주택건설촉진법시행령(대통령령)(제08492</v>
      </c>
    </row>
    <row r="898" spans="1:9" x14ac:dyDescent="0.3">
      <c r="A898" t="s">
        <v>1239</v>
      </c>
      <c r="B898" t="s">
        <v>853</v>
      </c>
      <c r="D898" t="str">
        <f t="shared" ref="D898:D961" si="70">LEFT(B898, FIND("(",B898) - 1)</f>
        <v>주택건설촉진법시행령</v>
      </c>
      <c r="E898" t="str">
        <f t="shared" ref="E898:E961" si="71">RIGHT(LEFT(B898, FIND(".pdf", B898)-2), 8)</f>
        <v>19780101</v>
      </c>
      <c r="F898" t="str">
        <f t="shared" ref="F898:F961" si="72">RIGHT(I898, LEN(I898) - FIND(")(제", B898) - 2)</f>
        <v>08820</v>
      </c>
      <c r="G898" s="1" t="str">
        <f t="shared" ref="G898:G961" si="73">HYPERLINK(CONCATENATE($Q$2, D898, "/(", F898, ")"))</f>
        <v>https://www.law.go.kr/법령/주택건설촉진법시행령/(08820)</v>
      </c>
      <c r="I898" t="str">
        <f t="shared" si="69"/>
        <v>주택건설촉진법시행령(대통령령)(제08820</v>
      </c>
    </row>
    <row r="899" spans="1:9" x14ac:dyDescent="0.3">
      <c r="A899" t="s">
        <v>1239</v>
      </c>
      <c r="B899" t="s">
        <v>854</v>
      </c>
      <c r="D899" t="str">
        <f t="shared" si="70"/>
        <v>주택건설촉진법시행령</v>
      </c>
      <c r="E899" t="str">
        <f t="shared" si="71"/>
        <v>19780314</v>
      </c>
      <c r="F899" t="str">
        <f t="shared" si="72"/>
        <v>08888</v>
      </c>
      <c r="G899" s="1" t="str">
        <f t="shared" si="73"/>
        <v>https://www.law.go.kr/법령/주택건설촉진법시행령/(08888)</v>
      </c>
      <c r="I899" t="str">
        <f t="shared" ref="I899:I962" si="74">LEFT(B899, FIND("호)(", B899)-1)</f>
        <v>주택건설촉진법시행령(대통령령)(제08888</v>
      </c>
    </row>
    <row r="900" spans="1:9" x14ac:dyDescent="0.3">
      <c r="A900" t="s">
        <v>1239</v>
      </c>
      <c r="B900" t="s">
        <v>855</v>
      </c>
      <c r="D900" t="str">
        <f t="shared" si="70"/>
        <v>주택건설촉진법시행령</v>
      </c>
      <c r="E900" t="str">
        <f t="shared" si="71"/>
        <v>19791013</v>
      </c>
      <c r="F900" t="str">
        <f t="shared" si="72"/>
        <v>09641</v>
      </c>
      <c r="G900" s="1" t="str">
        <f t="shared" si="73"/>
        <v>https://www.law.go.kr/법령/주택건설촉진법시행령/(09641)</v>
      </c>
      <c r="I900" t="str">
        <f t="shared" si="74"/>
        <v>주택건설촉진법시행령(대통령령)(제09641</v>
      </c>
    </row>
    <row r="901" spans="1:9" x14ac:dyDescent="0.3">
      <c r="A901" t="s">
        <v>1239</v>
      </c>
      <c r="B901" t="s">
        <v>856</v>
      </c>
      <c r="D901" t="str">
        <f t="shared" si="70"/>
        <v>주택건설촉진법시행령</v>
      </c>
      <c r="E901" t="str">
        <f t="shared" si="71"/>
        <v>19791121</v>
      </c>
      <c r="F901" t="str">
        <f t="shared" si="72"/>
        <v>09665</v>
      </c>
      <c r="G901" s="1" t="str">
        <f t="shared" si="73"/>
        <v>https://www.law.go.kr/법령/주택건설촉진법시행령/(09665)</v>
      </c>
      <c r="I901" t="str">
        <f t="shared" si="74"/>
        <v>주택건설촉진법시행령(대통령령)(제09665</v>
      </c>
    </row>
    <row r="902" spans="1:9" x14ac:dyDescent="0.3">
      <c r="A902" t="s">
        <v>1239</v>
      </c>
      <c r="B902" t="s">
        <v>857</v>
      </c>
      <c r="D902" t="str">
        <f t="shared" si="70"/>
        <v>주택건설촉진법시행령</v>
      </c>
      <c r="E902" t="str">
        <f t="shared" si="71"/>
        <v>19791121</v>
      </c>
      <c r="F902" t="str">
        <f t="shared" si="72"/>
        <v>09666</v>
      </c>
      <c r="G902" s="1" t="str">
        <f t="shared" si="73"/>
        <v>https://www.law.go.kr/법령/주택건설촉진법시행령/(09666)</v>
      </c>
      <c r="I902" t="str">
        <f t="shared" si="74"/>
        <v>주택건설촉진법시행령(대통령령)(제09666</v>
      </c>
    </row>
    <row r="903" spans="1:9" x14ac:dyDescent="0.3">
      <c r="A903" t="s">
        <v>1239</v>
      </c>
      <c r="B903" t="s">
        <v>858</v>
      </c>
      <c r="D903" t="str">
        <f t="shared" si="70"/>
        <v>주택건설촉진법시행령</v>
      </c>
      <c r="E903" t="str">
        <f t="shared" si="71"/>
        <v>19800526</v>
      </c>
      <c r="F903" t="str">
        <f t="shared" si="72"/>
        <v>09877</v>
      </c>
      <c r="G903" s="1" t="str">
        <f t="shared" si="73"/>
        <v>https://www.law.go.kr/법령/주택건설촉진법시행령/(09877)</v>
      </c>
      <c r="I903" t="str">
        <f t="shared" si="74"/>
        <v>주택건설촉진법시행령(대통령령)(제09877</v>
      </c>
    </row>
    <row r="904" spans="1:9" x14ac:dyDescent="0.3">
      <c r="A904" t="s">
        <v>1239</v>
      </c>
      <c r="B904" t="s">
        <v>859</v>
      </c>
      <c r="D904" t="str">
        <f t="shared" si="70"/>
        <v>주택건설촉진법시행령</v>
      </c>
      <c r="E904" t="str">
        <f t="shared" si="71"/>
        <v>19801112</v>
      </c>
      <c r="F904" t="str">
        <f t="shared" si="72"/>
        <v>10062</v>
      </c>
      <c r="G904" s="1" t="str">
        <f t="shared" si="73"/>
        <v>https://www.law.go.kr/법령/주택건설촉진법시행령/(10062)</v>
      </c>
      <c r="I904" t="str">
        <f t="shared" si="74"/>
        <v>주택건설촉진법시행령(대통령령)(제10062</v>
      </c>
    </row>
    <row r="905" spans="1:9" x14ac:dyDescent="0.3">
      <c r="A905" t="s">
        <v>1239</v>
      </c>
      <c r="B905" t="s">
        <v>860</v>
      </c>
      <c r="D905" t="str">
        <f t="shared" si="70"/>
        <v>주택건설촉진법시행령</v>
      </c>
      <c r="E905" t="str">
        <f t="shared" si="71"/>
        <v>19810723</v>
      </c>
      <c r="F905" t="str">
        <f t="shared" si="72"/>
        <v>10420</v>
      </c>
      <c r="G905" s="1" t="str">
        <f t="shared" si="73"/>
        <v>https://www.law.go.kr/법령/주택건설촉진법시행령/(10420)</v>
      </c>
      <c r="I905" t="str">
        <f t="shared" si="74"/>
        <v>주택건설촉진법시행령(대통령령)(제10420</v>
      </c>
    </row>
    <row r="906" spans="1:9" x14ac:dyDescent="0.3">
      <c r="A906" t="s">
        <v>1239</v>
      </c>
      <c r="B906" t="s">
        <v>861</v>
      </c>
      <c r="D906" t="str">
        <f t="shared" si="70"/>
        <v>주택건설촉진법시행령</v>
      </c>
      <c r="E906" t="str">
        <f t="shared" si="71"/>
        <v>19810824</v>
      </c>
      <c r="F906" t="str">
        <f t="shared" si="72"/>
        <v>10448</v>
      </c>
      <c r="G906" s="1" t="str">
        <f t="shared" si="73"/>
        <v>https://www.law.go.kr/법령/주택건설촉진법시행령/(10448)</v>
      </c>
      <c r="I906" t="str">
        <f t="shared" si="74"/>
        <v>주택건설촉진법시행령(대통령령)(제10448</v>
      </c>
    </row>
    <row r="907" spans="1:9" x14ac:dyDescent="0.3">
      <c r="A907" t="s">
        <v>1239</v>
      </c>
      <c r="B907" t="s">
        <v>862</v>
      </c>
      <c r="D907" t="str">
        <f t="shared" si="70"/>
        <v>주택건설촉진법시행령</v>
      </c>
      <c r="E907" t="str">
        <f t="shared" si="71"/>
        <v>19820520</v>
      </c>
      <c r="F907" t="str">
        <f t="shared" si="72"/>
        <v>10826</v>
      </c>
      <c r="G907" s="1" t="str">
        <f t="shared" si="73"/>
        <v>https://www.law.go.kr/법령/주택건설촉진법시행령/(10826)</v>
      </c>
      <c r="I907" t="str">
        <f t="shared" si="74"/>
        <v>주택건설촉진법시행령(대통령령)(제10826</v>
      </c>
    </row>
    <row r="908" spans="1:9" x14ac:dyDescent="0.3">
      <c r="A908" t="s">
        <v>1239</v>
      </c>
      <c r="B908" t="s">
        <v>863</v>
      </c>
      <c r="D908" t="str">
        <f t="shared" si="70"/>
        <v>주택건설촉진법시행령</v>
      </c>
      <c r="E908" t="str">
        <f t="shared" si="71"/>
        <v>19820807</v>
      </c>
      <c r="F908" t="str">
        <f t="shared" si="72"/>
        <v>10882</v>
      </c>
      <c r="G908" s="1" t="str">
        <f t="shared" si="73"/>
        <v>https://www.law.go.kr/법령/주택건설촉진법시행령/(10882)</v>
      </c>
      <c r="I908" t="str">
        <f t="shared" si="74"/>
        <v>주택건설촉진법시행령(대통령령)(제10882</v>
      </c>
    </row>
    <row r="909" spans="1:9" x14ac:dyDescent="0.3">
      <c r="A909" t="s">
        <v>1239</v>
      </c>
      <c r="B909" t="s">
        <v>864</v>
      </c>
      <c r="D909" t="str">
        <f t="shared" si="70"/>
        <v>주택건설촉진법시행령</v>
      </c>
      <c r="E909" t="str">
        <f t="shared" si="71"/>
        <v>19830511</v>
      </c>
      <c r="F909" t="str">
        <f t="shared" si="72"/>
        <v>11119</v>
      </c>
      <c r="G909" s="1" t="str">
        <f t="shared" si="73"/>
        <v>https://www.law.go.kr/법령/주택건설촉진법시행령/(11119)</v>
      </c>
      <c r="I909" t="str">
        <f t="shared" si="74"/>
        <v>주택건설촉진법시행령(대통령령)(제11119</v>
      </c>
    </row>
    <row r="910" spans="1:9" x14ac:dyDescent="0.3">
      <c r="A910" t="s">
        <v>1239</v>
      </c>
      <c r="B910" t="s">
        <v>865</v>
      </c>
      <c r="D910" t="str">
        <f t="shared" si="70"/>
        <v>주택건설촉진법시행령</v>
      </c>
      <c r="E910" t="str">
        <f t="shared" si="71"/>
        <v>19840101</v>
      </c>
      <c r="F910" t="str">
        <f t="shared" si="72"/>
        <v>11315</v>
      </c>
      <c r="G910" s="1" t="str">
        <f t="shared" si="73"/>
        <v>https://www.law.go.kr/법령/주택건설촉진법시행령/(11315)</v>
      </c>
      <c r="I910" t="str">
        <f t="shared" si="74"/>
        <v>주택건설촉진법시행령(대통령령)(제11315</v>
      </c>
    </row>
    <row r="911" spans="1:9" x14ac:dyDescent="0.3">
      <c r="A911" t="s">
        <v>1239</v>
      </c>
      <c r="B911" t="s">
        <v>866</v>
      </c>
      <c r="D911" t="str">
        <f t="shared" si="70"/>
        <v>주택건설촉진법시행령</v>
      </c>
      <c r="E911" t="str">
        <f t="shared" si="71"/>
        <v>19841114</v>
      </c>
      <c r="F911" t="str">
        <f t="shared" si="72"/>
        <v>11541</v>
      </c>
      <c r="G911" s="1" t="str">
        <f t="shared" si="73"/>
        <v>https://www.law.go.kr/법령/주택건설촉진법시행령/(11541)</v>
      </c>
      <c r="I911" t="str">
        <f t="shared" si="74"/>
        <v>주택건설촉진법시행령(대통령령)(제11541</v>
      </c>
    </row>
    <row r="912" spans="1:9" x14ac:dyDescent="0.3">
      <c r="A912" t="s">
        <v>1239</v>
      </c>
      <c r="B912" t="s">
        <v>867</v>
      </c>
      <c r="D912" t="str">
        <f t="shared" si="70"/>
        <v>주택건설촉진법시행령</v>
      </c>
      <c r="E912" t="str">
        <f t="shared" si="71"/>
        <v>19870119</v>
      </c>
      <c r="F912" t="str">
        <f t="shared" si="72"/>
        <v>12023</v>
      </c>
      <c r="G912" s="1" t="str">
        <f t="shared" si="73"/>
        <v>https://www.law.go.kr/법령/주택건설촉진법시행령/(12023)</v>
      </c>
      <c r="I912" t="str">
        <f t="shared" si="74"/>
        <v>주택건설촉진법시행령(대통령령)(제12023</v>
      </c>
    </row>
    <row r="913" spans="1:9" x14ac:dyDescent="0.3">
      <c r="A913" t="s">
        <v>1239</v>
      </c>
      <c r="B913" t="s">
        <v>868</v>
      </c>
      <c r="D913" t="str">
        <f t="shared" si="70"/>
        <v>주택건설촉진법시행령</v>
      </c>
      <c r="E913" t="str">
        <f t="shared" si="71"/>
        <v>19880616</v>
      </c>
      <c r="F913" t="str">
        <f t="shared" si="72"/>
        <v>12461</v>
      </c>
      <c r="G913" s="1" t="str">
        <f t="shared" si="73"/>
        <v>https://www.law.go.kr/법령/주택건설촉진법시행령/(12461)</v>
      </c>
      <c r="I913" t="str">
        <f t="shared" si="74"/>
        <v>주택건설촉진법시행령(대통령령)(제12461</v>
      </c>
    </row>
    <row r="914" spans="1:9" x14ac:dyDescent="0.3">
      <c r="A914" t="s">
        <v>1239</v>
      </c>
      <c r="B914" t="s">
        <v>869</v>
      </c>
      <c r="D914" t="str">
        <f t="shared" si="70"/>
        <v>주택건설촉진법시행령</v>
      </c>
      <c r="E914" t="str">
        <f t="shared" si="71"/>
        <v>19890411</v>
      </c>
      <c r="F914" t="str">
        <f t="shared" si="72"/>
        <v>12682</v>
      </c>
      <c r="G914" s="1" t="str">
        <f t="shared" si="73"/>
        <v>https://www.law.go.kr/법령/주택건설촉진법시행령/(12682)</v>
      </c>
      <c r="I914" t="str">
        <f t="shared" si="74"/>
        <v>주택건설촉진법시행령(대통령령)(제12682</v>
      </c>
    </row>
    <row r="915" spans="1:9" x14ac:dyDescent="0.3">
      <c r="A915" t="s">
        <v>1239</v>
      </c>
      <c r="B915" t="s">
        <v>870</v>
      </c>
      <c r="D915" t="str">
        <f t="shared" si="70"/>
        <v>주택건설촉진법시행령</v>
      </c>
      <c r="E915" t="str">
        <f t="shared" si="71"/>
        <v>19891103</v>
      </c>
      <c r="F915" t="str">
        <f t="shared" si="72"/>
        <v>12835</v>
      </c>
      <c r="G915" s="1" t="str">
        <f t="shared" si="73"/>
        <v>https://www.law.go.kr/법령/주택건설촉진법시행령/(12835)</v>
      </c>
      <c r="I915" t="str">
        <f t="shared" si="74"/>
        <v>주택건설촉진법시행령(대통령령)(제12835</v>
      </c>
    </row>
    <row r="916" spans="1:9" x14ac:dyDescent="0.3">
      <c r="A916" t="s">
        <v>1239</v>
      </c>
      <c r="B916" t="s">
        <v>871</v>
      </c>
      <c r="D916" t="str">
        <f t="shared" si="70"/>
        <v>주택건설촉진법시행령</v>
      </c>
      <c r="E916" t="str">
        <f t="shared" si="71"/>
        <v>19900103</v>
      </c>
      <c r="F916" t="str">
        <f t="shared" si="72"/>
        <v>12899</v>
      </c>
      <c r="G916" s="1" t="str">
        <f t="shared" si="73"/>
        <v>https://www.law.go.kr/법령/주택건설촉진법시행령/(12899)</v>
      </c>
      <c r="I916" t="str">
        <f t="shared" si="74"/>
        <v>주택건설촉진법시행령(대통령령)(제12899</v>
      </c>
    </row>
    <row r="917" spans="1:9" x14ac:dyDescent="0.3">
      <c r="A917" t="s">
        <v>1239</v>
      </c>
      <c r="B917" t="s">
        <v>872</v>
      </c>
      <c r="D917" t="str">
        <f t="shared" si="70"/>
        <v>주택건설촉진법시행령</v>
      </c>
      <c r="E917" t="str">
        <f t="shared" si="71"/>
        <v>19900716</v>
      </c>
      <c r="F917" t="str">
        <f t="shared" si="72"/>
        <v>13056</v>
      </c>
      <c r="G917" s="1" t="str">
        <f t="shared" si="73"/>
        <v>https://www.law.go.kr/법령/주택건설촉진법시행령/(13056)</v>
      </c>
      <c r="I917" t="str">
        <f t="shared" si="74"/>
        <v>주택건설촉진법시행령(대통령령)(제13056</v>
      </c>
    </row>
    <row r="918" spans="1:9" x14ac:dyDescent="0.3">
      <c r="A918" t="s">
        <v>1239</v>
      </c>
      <c r="B918" t="s">
        <v>873</v>
      </c>
      <c r="D918" t="str">
        <f t="shared" si="70"/>
        <v>주택건설촉진법시행령</v>
      </c>
      <c r="E918" t="str">
        <f t="shared" si="71"/>
        <v>19910119</v>
      </c>
      <c r="F918" t="str">
        <f t="shared" si="72"/>
        <v>13184</v>
      </c>
      <c r="G918" s="1" t="str">
        <f t="shared" si="73"/>
        <v>https://www.law.go.kr/법령/주택건설촉진법시행령/(13184)</v>
      </c>
      <c r="I918" t="str">
        <f t="shared" si="74"/>
        <v>주택건설촉진법시행령(대통령령)(제13184</v>
      </c>
    </row>
    <row r="919" spans="1:9" x14ac:dyDescent="0.3">
      <c r="A919" t="s">
        <v>1239</v>
      </c>
      <c r="B919" t="s">
        <v>874</v>
      </c>
      <c r="D919" t="str">
        <f t="shared" si="70"/>
        <v>주택건설촉진법시행령</v>
      </c>
      <c r="E919" t="str">
        <f t="shared" si="71"/>
        <v>19910316</v>
      </c>
      <c r="F919" t="str">
        <f t="shared" si="72"/>
        <v>13252</v>
      </c>
      <c r="G919" s="1" t="str">
        <f t="shared" si="73"/>
        <v>https://www.law.go.kr/법령/주택건설촉진법시행령/(13252)</v>
      </c>
      <c r="I919" t="str">
        <f t="shared" si="74"/>
        <v>주택건설촉진법시행령(대통령령)(제13252</v>
      </c>
    </row>
    <row r="920" spans="1:9" x14ac:dyDescent="0.3">
      <c r="A920" t="s">
        <v>1239</v>
      </c>
      <c r="B920" t="s">
        <v>875</v>
      </c>
      <c r="D920" t="str">
        <f t="shared" si="70"/>
        <v>주택건설촉진법시행령</v>
      </c>
      <c r="E920" t="str">
        <f t="shared" si="71"/>
        <v>19910201</v>
      </c>
      <c r="F920" t="str">
        <f t="shared" si="72"/>
        <v>13282</v>
      </c>
      <c r="G920" s="1" t="str">
        <f t="shared" si="73"/>
        <v>https://www.law.go.kr/법령/주택건설촉진법시행령/(13282)</v>
      </c>
      <c r="I920" t="str">
        <f t="shared" si="74"/>
        <v>주택건설촉진법시행령(대통령령)(제13282</v>
      </c>
    </row>
    <row r="921" spans="1:9" x14ac:dyDescent="0.3">
      <c r="A921" t="s">
        <v>1239</v>
      </c>
      <c r="B921" t="s">
        <v>876</v>
      </c>
      <c r="D921" t="str">
        <f t="shared" si="70"/>
        <v>주택건설촉진법시행령</v>
      </c>
      <c r="E921" t="str">
        <f t="shared" si="71"/>
        <v>19910528</v>
      </c>
      <c r="F921" t="str">
        <f t="shared" si="72"/>
        <v>13375</v>
      </c>
      <c r="G921" s="1" t="str">
        <f t="shared" si="73"/>
        <v>https://www.law.go.kr/법령/주택건설촉진법시행령/(13375)</v>
      </c>
      <c r="I921" t="str">
        <f t="shared" si="74"/>
        <v>주택건설촉진법시행령(대통령령)(제13375</v>
      </c>
    </row>
    <row r="922" spans="1:9" x14ac:dyDescent="0.3">
      <c r="A922" t="s">
        <v>1239</v>
      </c>
      <c r="B922" t="s">
        <v>877</v>
      </c>
      <c r="D922" t="str">
        <f t="shared" si="70"/>
        <v>주택건설촉진법시행령</v>
      </c>
      <c r="E922" t="str">
        <f t="shared" si="71"/>
        <v>19910824</v>
      </c>
      <c r="F922" t="str">
        <f t="shared" si="72"/>
        <v>13452</v>
      </c>
      <c r="G922" s="1" t="str">
        <f t="shared" si="73"/>
        <v>https://www.law.go.kr/법령/주택건설촉진법시행령/(13452)</v>
      </c>
      <c r="I922" t="str">
        <f t="shared" si="74"/>
        <v>주택건설촉진법시행령(대통령령)(제13452</v>
      </c>
    </row>
    <row r="923" spans="1:9" x14ac:dyDescent="0.3">
      <c r="A923" t="s">
        <v>1239</v>
      </c>
      <c r="B923" t="s">
        <v>878</v>
      </c>
      <c r="D923" t="str">
        <f t="shared" si="70"/>
        <v>주택건설촉진법시행령</v>
      </c>
      <c r="E923" t="str">
        <f t="shared" si="71"/>
        <v>19911231</v>
      </c>
      <c r="F923" t="str">
        <f t="shared" si="72"/>
        <v>13563</v>
      </c>
      <c r="G923" s="1" t="str">
        <f t="shared" si="73"/>
        <v>https://www.law.go.kr/법령/주택건설촉진법시행령/(13563)</v>
      </c>
      <c r="I923" t="str">
        <f t="shared" si="74"/>
        <v>주택건설촉진법시행령(대통령령)(제13563</v>
      </c>
    </row>
    <row r="924" spans="1:9" x14ac:dyDescent="0.3">
      <c r="A924" t="s">
        <v>1239</v>
      </c>
      <c r="B924" t="s">
        <v>879</v>
      </c>
      <c r="D924" t="str">
        <f t="shared" si="70"/>
        <v>주택건설촉진법시행령</v>
      </c>
      <c r="E924" t="str">
        <f t="shared" si="71"/>
        <v>19920601</v>
      </c>
      <c r="F924" t="str">
        <f t="shared" si="72"/>
        <v>13655</v>
      </c>
      <c r="G924" s="1" t="str">
        <f t="shared" si="73"/>
        <v>https://www.law.go.kr/법령/주택건설촉진법시행령/(13655)</v>
      </c>
      <c r="I924" t="str">
        <f t="shared" si="74"/>
        <v>주택건설촉진법시행령(대통령령)(제13655</v>
      </c>
    </row>
    <row r="925" spans="1:9" x14ac:dyDescent="0.3">
      <c r="A925" t="s">
        <v>1239</v>
      </c>
      <c r="B925" t="s">
        <v>880</v>
      </c>
      <c r="D925" t="str">
        <f t="shared" si="70"/>
        <v>주택건설촉진법시행령</v>
      </c>
      <c r="E925" t="str">
        <f t="shared" si="71"/>
        <v>19930622</v>
      </c>
      <c r="F925" t="str">
        <f t="shared" si="72"/>
        <v>13782</v>
      </c>
      <c r="G925" s="1" t="str">
        <f t="shared" si="73"/>
        <v>https://www.law.go.kr/법령/주택건설촉진법시행령/(13782)</v>
      </c>
      <c r="I925" t="str">
        <f t="shared" si="74"/>
        <v>주택건설촉진법시행령(대통령령)(제13782</v>
      </c>
    </row>
    <row r="926" spans="1:9" x14ac:dyDescent="0.3">
      <c r="A926" t="s">
        <v>1239</v>
      </c>
      <c r="B926" t="s">
        <v>881</v>
      </c>
      <c r="D926" t="str">
        <f t="shared" si="70"/>
        <v>주택건설촉진법시행령</v>
      </c>
      <c r="E926" t="str">
        <f t="shared" si="71"/>
        <v>19930301</v>
      </c>
      <c r="F926" t="str">
        <f t="shared" si="72"/>
        <v>13850</v>
      </c>
      <c r="G926" s="1" t="str">
        <f t="shared" si="73"/>
        <v>https://www.law.go.kr/법령/주택건설촉진법시행령/(13850)</v>
      </c>
      <c r="I926" t="str">
        <f t="shared" si="74"/>
        <v>주택건설촉진법시행령(대통령령)(제13850</v>
      </c>
    </row>
    <row r="927" spans="1:9" x14ac:dyDescent="0.3">
      <c r="A927" t="s">
        <v>1239</v>
      </c>
      <c r="B927" t="s">
        <v>882</v>
      </c>
      <c r="D927" t="str">
        <f t="shared" si="70"/>
        <v>주택건설촉진법시행령</v>
      </c>
      <c r="E927" t="str">
        <f t="shared" si="71"/>
        <v>19930306</v>
      </c>
      <c r="F927" t="str">
        <f t="shared" si="72"/>
        <v>13870</v>
      </c>
      <c r="G927" s="1" t="str">
        <f t="shared" si="73"/>
        <v>https://www.law.go.kr/법령/주택건설촉진법시행령/(13870)</v>
      </c>
      <c r="I927" t="str">
        <f t="shared" si="74"/>
        <v>주택건설촉진법시행령(대통령령)(제13870</v>
      </c>
    </row>
    <row r="928" spans="1:9" x14ac:dyDescent="0.3">
      <c r="A928" t="s">
        <v>1239</v>
      </c>
      <c r="B928" t="s">
        <v>883</v>
      </c>
      <c r="D928" t="str">
        <f t="shared" si="70"/>
        <v>주택건설촉진법시행령</v>
      </c>
      <c r="E928" t="str">
        <f t="shared" si="71"/>
        <v>19930830</v>
      </c>
      <c r="F928" t="str">
        <f t="shared" si="72"/>
        <v>13971</v>
      </c>
      <c r="G928" s="1" t="str">
        <f t="shared" si="73"/>
        <v>https://www.law.go.kr/법령/주택건설촉진법시행령/(13971)</v>
      </c>
      <c r="I928" t="str">
        <f t="shared" si="74"/>
        <v>주택건설촉진법시행령(대통령령)(제13971</v>
      </c>
    </row>
    <row r="929" spans="1:9" x14ac:dyDescent="0.3">
      <c r="A929" t="s">
        <v>1239</v>
      </c>
      <c r="B929" t="s">
        <v>884</v>
      </c>
      <c r="D929" t="str">
        <f t="shared" si="70"/>
        <v>주택건설촉진법시행령</v>
      </c>
      <c r="E929" t="str">
        <f t="shared" si="71"/>
        <v>19940101</v>
      </c>
      <c r="F929" t="str">
        <f t="shared" si="72"/>
        <v>14063</v>
      </c>
      <c r="G929" s="1" t="str">
        <f t="shared" si="73"/>
        <v>https://www.law.go.kr/법령/주택건설촉진법시행령/(14063)</v>
      </c>
      <c r="I929" t="str">
        <f t="shared" si="74"/>
        <v>주택건설촉진법시행령(대통령령)(제14063</v>
      </c>
    </row>
    <row r="930" spans="1:9" x14ac:dyDescent="0.3">
      <c r="A930" t="s">
        <v>1239</v>
      </c>
      <c r="B930" t="s">
        <v>885</v>
      </c>
      <c r="D930" t="str">
        <f t="shared" si="70"/>
        <v>주택건설촉진법시행령</v>
      </c>
      <c r="E930" t="str">
        <f t="shared" si="71"/>
        <v>19940730</v>
      </c>
      <c r="F930" t="str">
        <f t="shared" si="72"/>
        <v>14349</v>
      </c>
      <c r="G930" s="1" t="str">
        <f t="shared" si="73"/>
        <v>https://www.law.go.kr/법령/주택건설촉진법시행령/(14349)</v>
      </c>
      <c r="I930" t="str">
        <f t="shared" si="74"/>
        <v>주택건설촉진법시행령(대통령령)(제14349</v>
      </c>
    </row>
    <row r="931" spans="1:9" x14ac:dyDescent="0.3">
      <c r="A931" t="s">
        <v>1239</v>
      </c>
      <c r="B931" t="s">
        <v>886</v>
      </c>
      <c r="D931" t="str">
        <f t="shared" si="70"/>
        <v>주택건설촉진법시행령</v>
      </c>
      <c r="E931" t="str">
        <f t="shared" si="71"/>
        <v>19941223</v>
      </c>
      <c r="F931" t="str">
        <f t="shared" si="72"/>
        <v>14438</v>
      </c>
      <c r="G931" s="1" t="str">
        <f t="shared" si="73"/>
        <v>https://www.law.go.kr/법령/주택건설촉진법시행령/(14438)</v>
      </c>
      <c r="I931" t="str">
        <f t="shared" si="74"/>
        <v>주택건설촉진법시행령(대통령령)(제14438</v>
      </c>
    </row>
    <row r="932" spans="1:9" x14ac:dyDescent="0.3">
      <c r="A932" t="s">
        <v>1239</v>
      </c>
      <c r="B932" t="s">
        <v>887</v>
      </c>
      <c r="D932" t="str">
        <f t="shared" si="70"/>
        <v>주택건설촉진법시행령</v>
      </c>
      <c r="E932" t="str">
        <f t="shared" si="71"/>
        <v>19941223</v>
      </c>
      <c r="F932" t="str">
        <f t="shared" si="72"/>
        <v>14446</v>
      </c>
      <c r="G932" s="1" t="str">
        <f t="shared" si="73"/>
        <v>https://www.law.go.kr/법령/주택건설촉진법시행령/(14446)</v>
      </c>
      <c r="I932" t="str">
        <f t="shared" si="74"/>
        <v>주택건설촉진법시행령(대통령령)(제14446</v>
      </c>
    </row>
    <row r="933" spans="1:9" x14ac:dyDescent="0.3">
      <c r="A933" t="s">
        <v>1239</v>
      </c>
      <c r="B933" t="s">
        <v>888</v>
      </c>
      <c r="D933" t="str">
        <f t="shared" si="70"/>
        <v>주택건설촉진법시행령</v>
      </c>
      <c r="E933" t="str">
        <f t="shared" si="71"/>
        <v>19941223</v>
      </c>
      <c r="F933" t="str">
        <f t="shared" si="72"/>
        <v>14447</v>
      </c>
      <c r="G933" s="1" t="str">
        <f t="shared" si="73"/>
        <v>https://www.law.go.kr/법령/주택건설촉진법시행령/(14447)</v>
      </c>
      <c r="I933" t="str">
        <f t="shared" si="74"/>
        <v>주택건설촉진법시행령(대통령령)(제14447</v>
      </c>
    </row>
    <row r="934" spans="1:9" x14ac:dyDescent="0.3">
      <c r="A934" t="s">
        <v>1239</v>
      </c>
      <c r="B934" t="s">
        <v>889</v>
      </c>
      <c r="D934" t="str">
        <f t="shared" si="70"/>
        <v>주택건설촉진법시행령</v>
      </c>
      <c r="E934" t="str">
        <f t="shared" si="71"/>
        <v>19941223</v>
      </c>
      <c r="F934" t="str">
        <f t="shared" si="72"/>
        <v>14450</v>
      </c>
      <c r="G934" s="1" t="str">
        <f t="shared" si="73"/>
        <v>https://www.law.go.kr/법령/주택건설촉진법시행령/(14450)</v>
      </c>
      <c r="I934" t="str">
        <f t="shared" si="74"/>
        <v>주택건설촉진법시행령(대통령령)(제14450</v>
      </c>
    </row>
    <row r="935" spans="1:9" x14ac:dyDescent="0.3">
      <c r="A935" t="s">
        <v>1239</v>
      </c>
      <c r="B935" t="s">
        <v>890</v>
      </c>
      <c r="D935" t="str">
        <f t="shared" si="70"/>
        <v>주택건설촉진법시행령</v>
      </c>
      <c r="E935" t="str">
        <f t="shared" si="71"/>
        <v>19950804</v>
      </c>
      <c r="F935" t="str">
        <f t="shared" si="72"/>
        <v>14744</v>
      </c>
      <c r="G935" s="1" t="str">
        <f t="shared" si="73"/>
        <v>https://www.law.go.kr/법령/주택건설촉진법시행령/(14744)</v>
      </c>
      <c r="I935" t="str">
        <f t="shared" si="74"/>
        <v>주택건설촉진법시행령(대통령령)(제14744</v>
      </c>
    </row>
    <row r="936" spans="1:9" x14ac:dyDescent="0.3">
      <c r="A936" t="s">
        <v>1239</v>
      </c>
      <c r="B936" t="s">
        <v>891</v>
      </c>
      <c r="D936" t="str">
        <f t="shared" si="70"/>
        <v>주택건설촉진법시행령</v>
      </c>
      <c r="E936" t="str">
        <f t="shared" si="71"/>
        <v>19951005</v>
      </c>
      <c r="F936" t="str">
        <f t="shared" si="72"/>
        <v>14778</v>
      </c>
      <c r="G936" s="1" t="str">
        <f t="shared" si="73"/>
        <v>https://www.law.go.kr/법령/주택건설촉진법시행령/(14778)</v>
      </c>
      <c r="I936" t="str">
        <f t="shared" si="74"/>
        <v>주택건설촉진법시행령(대통령령)(제14778</v>
      </c>
    </row>
    <row r="937" spans="1:9" x14ac:dyDescent="0.3">
      <c r="A937" t="s">
        <v>1239</v>
      </c>
      <c r="B937" t="s">
        <v>892</v>
      </c>
      <c r="D937" t="str">
        <f t="shared" si="70"/>
        <v>주택건설촉진법시행령</v>
      </c>
      <c r="E937" t="str">
        <f t="shared" si="71"/>
        <v>19960215</v>
      </c>
      <c r="F937" t="str">
        <f t="shared" si="72"/>
        <v>14915</v>
      </c>
      <c r="G937" s="1" t="str">
        <f t="shared" si="73"/>
        <v>https://www.law.go.kr/법령/주택건설촉진법시행령/(14915)</v>
      </c>
      <c r="I937" t="str">
        <f t="shared" si="74"/>
        <v>주택건설촉진법시행령(대통령령)(제14915</v>
      </c>
    </row>
    <row r="938" spans="1:9" x14ac:dyDescent="0.3">
      <c r="A938" t="s">
        <v>1239</v>
      </c>
      <c r="B938" t="s">
        <v>893</v>
      </c>
      <c r="D938" t="str">
        <f t="shared" si="70"/>
        <v>주택건설촉진법시행령</v>
      </c>
      <c r="E938" t="str">
        <f t="shared" si="71"/>
        <v>19970401</v>
      </c>
      <c r="F938" t="str">
        <f t="shared" si="72"/>
        <v>15328</v>
      </c>
      <c r="G938" s="1" t="str">
        <f t="shared" si="73"/>
        <v>https://www.law.go.kr/법령/주택건설촉진법시행령/(15328)</v>
      </c>
      <c r="I938" t="str">
        <f t="shared" si="74"/>
        <v>주택건설촉진법시행령(대통령령)(제15328</v>
      </c>
    </row>
    <row r="939" spans="1:9" x14ac:dyDescent="0.3">
      <c r="A939" t="s">
        <v>1239</v>
      </c>
      <c r="B939" t="s">
        <v>894</v>
      </c>
      <c r="D939" t="str">
        <f t="shared" si="70"/>
        <v>주택건설촉진법시행령</v>
      </c>
      <c r="E939" t="str">
        <f t="shared" si="71"/>
        <v>19971123</v>
      </c>
      <c r="F939" t="str">
        <f t="shared" si="72"/>
        <v>15511</v>
      </c>
      <c r="G939" s="1" t="str">
        <f t="shared" si="73"/>
        <v>https://www.law.go.kr/법령/주택건설촉진법시행령/(15511)</v>
      </c>
      <c r="I939" t="str">
        <f t="shared" si="74"/>
        <v>주택건설촉진법시행령(대통령령)(제15511</v>
      </c>
    </row>
    <row r="940" spans="1:9" x14ac:dyDescent="0.3">
      <c r="A940" t="s">
        <v>1239</v>
      </c>
      <c r="B940" t="s">
        <v>895</v>
      </c>
      <c r="D940" t="str">
        <f t="shared" si="70"/>
        <v>주택건설촉진법시행령</v>
      </c>
      <c r="E940" t="str">
        <f t="shared" si="71"/>
        <v>19980101</v>
      </c>
      <c r="F940" t="str">
        <f t="shared" si="72"/>
        <v>15569</v>
      </c>
      <c r="G940" s="1" t="str">
        <f t="shared" si="73"/>
        <v>https://www.law.go.kr/법령/주택건설촉진법시행령/(15569)</v>
      </c>
      <c r="I940" t="str">
        <f t="shared" si="74"/>
        <v>주택건설촉진법시행령(대통령령)(제15569</v>
      </c>
    </row>
    <row r="941" spans="1:9" x14ac:dyDescent="0.3">
      <c r="A941" t="s">
        <v>1239</v>
      </c>
      <c r="B941" t="s">
        <v>896</v>
      </c>
      <c r="D941" t="str">
        <f t="shared" si="70"/>
        <v>주택건설촉진법시행령</v>
      </c>
      <c r="E941" t="str">
        <f t="shared" si="71"/>
        <v>19980101</v>
      </c>
      <c r="F941" t="str">
        <f t="shared" si="72"/>
        <v>15598</v>
      </c>
      <c r="G941" s="1" t="str">
        <f t="shared" si="73"/>
        <v>https://www.law.go.kr/법령/주택건설촉진법시행령/(15598)</v>
      </c>
      <c r="I941" t="str">
        <f t="shared" si="74"/>
        <v>주택건설촉진법시행령(대통령령)(제15598</v>
      </c>
    </row>
    <row r="942" spans="1:9" x14ac:dyDescent="0.3">
      <c r="A942" t="s">
        <v>1239</v>
      </c>
      <c r="B942" t="s">
        <v>897</v>
      </c>
      <c r="D942" t="str">
        <f t="shared" si="70"/>
        <v>주택건설촉진법시행령</v>
      </c>
      <c r="E942" t="str">
        <f t="shared" si="71"/>
        <v>19980430</v>
      </c>
      <c r="F942" t="str">
        <f t="shared" si="72"/>
        <v>15786</v>
      </c>
      <c r="G942" s="1" t="str">
        <f t="shared" si="73"/>
        <v>https://www.law.go.kr/법령/주택건설촉진법시행령/(15786)</v>
      </c>
      <c r="I942" t="str">
        <f t="shared" si="74"/>
        <v>주택건설촉진법시행령(대통령령)(제15786</v>
      </c>
    </row>
    <row r="943" spans="1:9" x14ac:dyDescent="0.3">
      <c r="A943" t="s">
        <v>1239</v>
      </c>
      <c r="B943" t="s">
        <v>898</v>
      </c>
      <c r="D943" t="str">
        <f t="shared" si="70"/>
        <v>주택건설촉진법시행령</v>
      </c>
      <c r="E943" t="str">
        <f t="shared" si="71"/>
        <v>19980827</v>
      </c>
      <c r="F943" t="str">
        <f t="shared" si="72"/>
        <v>15873</v>
      </c>
      <c r="G943" s="1" t="str">
        <f t="shared" si="73"/>
        <v>https://www.law.go.kr/법령/주택건설촉진법시행령/(15873)</v>
      </c>
      <c r="I943" t="str">
        <f t="shared" si="74"/>
        <v>주택건설촉진법시행령(대통령령)(제15873</v>
      </c>
    </row>
    <row r="944" spans="1:9" x14ac:dyDescent="0.3">
      <c r="A944" t="s">
        <v>1239</v>
      </c>
      <c r="B944" t="s">
        <v>899</v>
      </c>
      <c r="D944" t="str">
        <f t="shared" si="70"/>
        <v>주택건설촉진법시행령</v>
      </c>
      <c r="E944" t="str">
        <f t="shared" si="71"/>
        <v>19990129</v>
      </c>
      <c r="F944" t="str">
        <f t="shared" si="72"/>
        <v>16093</v>
      </c>
      <c r="G944" s="1" t="str">
        <f t="shared" si="73"/>
        <v>https://www.law.go.kr/법령/주택건설촉진법시행령/(16093)</v>
      </c>
      <c r="I944" t="str">
        <f t="shared" si="74"/>
        <v>주택건설촉진법시행령(대통령령)(제16093</v>
      </c>
    </row>
    <row r="945" spans="1:9" x14ac:dyDescent="0.3">
      <c r="A945" t="s">
        <v>1239</v>
      </c>
      <c r="B945" t="s">
        <v>900</v>
      </c>
      <c r="D945" t="str">
        <f t="shared" si="70"/>
        <v>주택건설촉진법시행령</v>
      </c>
      <c r="E945" t="str">
        <f t="shared" si="71"/>
        <v>19990430</v>
      </c>
      <c r="F945" t="str">
        <f t="shared" si="72"/>
        <v>16283</v>
      </c>
      <c r="G945" s="1" t="str">
        <f t="shared" si="73"/>
        <v>https://www.law.go.kr/법령/주택건설촉진법시행령/(16283)</v>
      </c>
      <c r="I945" t="str">
        <f t="shared" si="74"/>
        <v>주택건설촉진법시행령(대통령령)(제16283</v>
      </c>
    </row>
    <row r="946" spans="1:9" x14ac:dyDescent="0.3">
      <c r="A946" t="s">
        <v>1239</v>
      </c>
      <c r="B946" t="s">
        <v>901</v>
      </c>
      <c r="D946" t="str">
        <f t="shared" si="70"/>
        <v>주택건설촉진법시행령</v>
      </c>
      <c r="E946" t="str">
        <f t="shared" si="71"/>
        <v>19991207</v>
      </c>
      <c r="F946" t="str">
        <f t="shared" si="72"/>
        <v>16611</v>
      </c>
      <c r="G946" s="1" t="str">
        <f t="shared" si="73"/>
        <v>https://www.law.go.kr/법령/주택건설촉진법시행령/(16611)</v>
      </c>
      <c r="I946" t="str">
        <f t="shared" si="74"/>
        <v>주택건설촉진법시행령(대통령령)(제16611</v>
      </c>
    </row>
    <row r="947" spans="1:9" x14ac:dyDescent="0.3">
      <c r="A947" t="s">
        <v>1239</v>
      </c>
      <c r="B947" t="s">
        <v>902</v>
      </c>
      <c r="D947" t="str">
        <f t="shared" si="70"/>
        <v>주택건설촉진법시행령</v>
      </c>
      <c r="E947" t="str">
        <f t="shared" si="71"/>
        <v>20000214</v>
      </c>
      <c r="F947" t="str">
        <f t="shared" si="72"/>
        <v>16709</v>
      </c>
      <c r="G947" s="1" t="str">
        <f t="shared" si="73"/>
        <v>https://www.law.go.kr/법령/주택건설촉진법시행령/(16709)</v>
      </c>
      <c r="I947" t="str">
        <f t="shared" si="74"/>
        <v>주택건설촉진법시행령(대통령령)(제16709</v>
      </c>
    </row>
    <row r="948" spans="1:9" x14ac:dyDescent="0.3">
      <c r="A948" t="s">
        <v>1239</v>
      </c>
      <c r="B948" t="s">
        <v>903</v>
      </c>
      <c r="D948" t="str">
        <f t="shared" si="70"/>
        <v>주택건설촉진법시행령</v>
      </c>
      <c r="E948" t="str">
        <f t="shared" si="71"/>
        <v>20000701</v>
      </c>
      <c r="F948" t="str">
        <f t="shared" si="72"/>
        <v>16757</v>
      </c>
      <c r="G948" s="1" t="str">
        <f t="shared" si="73"/>
        <v>https://www.law.go.kr/법령/주택건설촉진법시행령/(16757)</v>
      </c>
      <c r="I948" t="str">
        <f t="shared" si="74"/>
        <v>주택건설촉진법시행령(대통령령)(제16757</v>
      </c>
    </row>
    <row r="949" spans="1:9" x14ac:dyDescent="0.3">
      <c r="A949" t="s">
        <v>1239</v>
      </c>
      <c r="B949" t="s">
        <v>904</v>
      </c>
      <c r="D949" t="str">
        <f t="shared" si="70"/>
        <v>주택건설촉진법시행령</v>
      </c>
      <c r="E949" t="str">
        <f t="shared" si="71"/>
        <v>20000328</v>
      </c>
      <c r="F949" t="str">
        <f t="shared" si="72"/>
        <v>16764</v>
      </c>
      <c r="G949" s="1" t="str">
        <f t="shared" si="73"/>
        <v>https://www.law.go.kr/법령/주택건설촉진법시행령/(16764)</v>
      </c>
      <c r="I949" t="str">
        <f t="shared" si="74"/>
        <v>주택건설촉진법시행령(대통령령)(제16764</v>
      </c>
    </row>
    <row r="950" spans="1:9" x14ac:dyDescent="0.3">
      <c r="A950" t="s">
        <v>1239</v>
      </c>
      <c r="B950" t="s">
        <v>905</v>
      </c>
      <c r="D950" t="str">
        <f t="shared" si="70"/>
        <v>주택건설촉진법시행령</v>
      </c>
      <c r="E950" t="str">
        <f t="shared" si="71"/>
        <v>20000701</v>
      </c>
      <c r="F950" t="str">
        <f t="shared" si="72"/>
        <v>16874</v>
      </c>
      <c r="G950" s="1" t="str">
        <f t="shared" si="73"/>
        <v>https://www.law.go.kr/법령/주택건설촉진법시행령/(16874)</v>
      </c>
      <c r="I950" t="str">
        <f t="shared" si="74"/>
        <v>주택건설촉진법시행령(대통령령)(제16874</v>
      </c>
    </row>
    <row r="951" spans="1:9" x14ac:dyDescent="0.3">
      <c r="A951" t="s">
        <v>1239</v>
      </c>
      <c r="B951" t="s">
        <v>906</v>
      </c>
      <c r="D951" t="str">
        <f t="shared" si="70"/>
        <v>주택건설촉진법시행령</v>
      </c>
      <c r="E951" t="str">
        <f t="shared" si="71"/>
        <v>20000701</v>
      </c>
      <c r="F951" t="str">
        <f t="shared" si="72"/>
        <v>16891</v>
      </c>
      <c r="G951" s="1" t="str">
        <f t="shared" si="73"/>
        <v>https://www.law.go.kr/법령/주택건설촉진법시행령/(16891)</v>
      </c>
      <c r="I951" t="str">
        <f t="shared" si="74"/>
        <v>주택건설촉진법시행령(대통령령)(제16891</v>
      </c>
    </row>
    <row r="952" spans="1:9" x14ac:dyDescent="0.3">
      <c r="A952" t="s">
        <v>1239</v>
      </c>
      <c r="B952" t="s">
        <v>907</v>
      </c>
      <c r="D952" t="str">
        <f t="shared" si="70"/>
        <v>주택건설촉진법시행령</v>
      </c>
      <c r="E952" t="str">
        <f t="shared" si="71"/>
        <v>20000722</v>
      </c>
      <c r="F952" t="str">
        <f t="shared" si="72"/>
        <v>16910</v>
      </c>
      <c r="G952" s="1" t="str">
        <f t="shared" si="73"/>
        <v>https://www.law.go.kr/법령/주택건설촉진법시행령/(16910)</v>
      </c>
      <c r="I952" t="str">
        <f t="shared" si="74"/>
        <v>주택건설촉진법시행령(대통령령)(제16910</v>
      </c>
    </row>
    <row r="953" spans="1:9" x14ac:dyDescent="0.3">
      <c r="A953" t="s">
        <v>1239</v>
      </c>
      <c r="B953" t="s">
        <v>908</v>
      </c>
      <c r="D953" t="str">
        <f t="shared" si="70"/>
        <v>주택건설촉진법시행령</v>
      </c>
      <c r="E953" t="str">
        <f t="shared" si="71"/>
        <v>20010129</v>
      </c>
      <c r="F953" t="str">
        <f t="shared" si="72"/>
        <v>17115</v>
      </c>
      <c r="G953" s="1" t="str">
        <f t="shared" si="73"/>
        <v>https://www.law.go.kr/법령/주택건설촉진법시행령/(17115)</v>
      </c>
      <c r="I953" t="str">
        <f t="shared" si="74"/>
        <v>주택건설촉진법시행령(대통령령)(제17115</v>
      </c>
    </row>
    <row r="954" spans="1:9" x14ac:dyDescent="0.3">
      <c r="A954" t="s">
        <v>1239</v>
      </c>
      <c r="B954" t="s">
        <v>909</v>
      </c>
      <c r="D954" t="str">
        <f t="shared" si="70"/>
        <v>주택건설촉진법시행령</v>
      </c>
      <c r="E954" t="str">
        <f t="shared" si="71"/>
        <v>20021205</v>
      </c>
      <c r="F954" t="str">
        <f t="shared" si="72"/>
        <v>17793</v>
      </c>
      <c r="G954" s="1" t="str">
        <f t="shared" si="73"/>
        <v>https://www.law.go.kr/법령/주택건설촉진법시행령/(17793)</v>
      </c>
      <c r="I954" t="str">
        <f t="shared" si="74"/>
        <v>주택건설촉진법시행령(대통령령)(제17793</v>
      </c>
    </row>
    <row r="955" spans="1:9" x14ac:dyDescent="0.3">
      <c r="A955" t="s">
        <v>1239</v>
      </c>
      <c r="B955" t="s">
        <v>910</v>
      </c>
      <c r="D955" t="str">
        <f t="shared" si="70"/>
        <v>주택건설촉진법시행령</v>
      </c>
      <c r="E955" t="str">
        <f t="shared" si="71"/>
        <v>20030101</v>
      </c>
      <c r="F955" t="str">
        <f t="shared" si="72"/>
        <v>17816</v>
      </c>
      <c r="G955" s="1" t="str">
        <f t="shared" si="73"/>
        <v>https://www.law.go.kr/법령/주택건설촉진법시행령/(17816)</v>
      </c>
      <c r="I955" t="str">
        <f t="shared" si="74"/>
        <v>주택건설촉진법시행령(대통령령)(제17816</v>
      </c>
    </row>
    <row r="956" spans="1:9" x14ac:dyDescent="0.3">
      <c r="A956" t="s">
        <v>1239</v>
      </c>
      <c r="B956" t="s">
        <v>911</v>
      </c>
      <c r="D956" t="str">
        <f t="shared" si="70"/>
        <v>주택건설촉진법시행령</v>
      </c>
      <c r="E956" t="str">
        <f t="shared" si="71"/>
        <v>20030101</v>
      </c>
      <c r="F956" t="str">
        <f t="shared" si="72"/>
        <v>17854</v>
      </c>
      <c r="G956" s="1" t="str">
        <f t="shared" si="73"/>
        <v>https://www.law.go.kr/법령/주택건설촉진법시행령/(17854)</v>
      </c>
      <c r="I956" t="str">
        <f t="shared" si="74"/>
        <v>주택건설촉진법시행령(대통령령)(제17854</v>
      </c>
    </row>
    <row r="957" spans="1:9" x14ac:dyDescent="0.3">
      <c r="A957" t="s">
        <v>1239</v>
      </c>
      <c r="B957" t="s">
        <v>912</v>
      </c>
      <c r="D957" t="str">
        <f t="shared" si="70"/>
        <v>주택건설촉진법시행령</v>
      </c>
      <c r="E957" t="str">
        <f t="shared" si="71"/>
        <v>20030701</v>
      </c>
      <c r="F957" t="str">
        <f t="shared" si="72"/>
        <v>18046</v>
      </c>
      <c r="G957" s="1" t="str">
        <f t="shared" si="73"/>
        <v>https://www.law.go.kr/법령/주택건설촉진법시행령/(18046)</v>
      </c>
      <c r="I957" t="str">
        <f t="shared" si="74"/>
        <v>주택건설촉진법시행령(대통령령)(제18046</v>
      </c>
    </row>
    <row r="958" spans="1:9" x14ac:dyDescent="0.3">
      <c r="A958" t="s">
        <v>1239</v>
      </c>
      <c r="B958" t="s">
        <v>913</v>
      </c>
      <c r="D958" t="str">
        <f t="shared" si="70"/>
        <v>주택법 시행규칙</v>
      </c>
      <c r="E958" t="str">
        <f t="shared" si="71"/>
        <v>20050309</v>
      </c>
      <c r="F958" t="str">
        <f t="shared" si="72"/>
        <v>00427</v>
      </c>
      <c r="G958" s="1" t="str">
        <f t="shared" si="73"/>
        <v>https://www.law.go.kr/법령/주택법 시행규칙/(00427)</v>
      </c>
      <c r="I958" t="str">
        <f t="shared" si="74"/>
        <v>주택법 시행규칙(건설교통부령)(제00427</v>
      </c>
    </row>
    <row r="959" spans="1:9" x14ac:dyDescent="0.3">
      <c r="A959" t="s">
        <v>1239</v>
      </c>
      <c r="B959" t="s">
        <v>914</v>
      </c>
      <c r="D959" t="str">
        <f t="shared" si="70"/>
        <v>주택법 시행규칙</v>
      </c>
      <c r="E959" t="str">
        <f t="shared" si="71"/>
        <v>20050916</v>
      </c>
      <c r="F959" t="str">
        <f t="shared" si="72"/>
        <v>00469</v>
      </c>
      <c r="G959" s="1" t="str">
        <f t="shared" si="73"/>
        <v>https://www.law.go.kr/법령/주택법 시행규칙/(00469)</v>
      </c>
      <c r="I959" t="str">
        <f t="shared" si="74"/>
        <v>주택법 시행규칙(건설교통부령)(제00469</v>
      </c>
    </row>
    <row r="960" spans="1:9" x14ac:dyDescent="0.3">
      <c r="A960" t="s">
        <v>1239</v>
      </c>
      <c r="B960" t="s">
        <v>915</v>
      </c>
      <c r="D960" t="str">
        <f t="shared" si="70"/>
        <v>주택법 시행규칙</v>
      </c>
      <c r="E960" t="str">
        <f t="shared" si="71"/>
        <v>20060224</v>
      </c>
      <c r="F960" t="str">
        <f t="shared" si="72"/>
        <v>00499</v>
      </c>
      <c r="G960" s="1" t="str">
        <f t="shared" si="73"/>
        <v>https://www.law.go.kr/법령/주택법 시행규칙/(00499)</v>
      </c>
      <c r="I960" t="str">
        <f t="shared" si="74"/>
        <v>주택법 시행규칙(건설교통부령)(제00499</v>
      </c>
    </row>
    <row r="961" spans="1:9" x14ac:dyDescent="0.3">
      <c r="A961" t="s">
        <v>1239</v>
      </c>
      <c r="B961" t="s">
        <v>916</v>
      </c>
      <c r="D961" t="str">
        <f t="shared" si="70"/>
        <v>주택법 시행규칙</v>
      </c>
      <c r="E961" t="str">
        <f t="shared" si="71"/>
        <v>20060328</v>
      </c>
      <c r="F961" t="str">
        <f t="shared" si="72"/>
        <v>00506</v>
      </c>
      <c r="G961" s="1" t="str">
        <f t="shared" si="73"/>
        <v>https://www.law.go.kr/법령/주택법 시행규칙/(00506)</v>
      </c>
      <c r="I961" t="str">
        <f t="shared" si="74"/>
        <v>주택법 시행규칙(건설교통부령)(제00506</v>
      </c>
    </row>
    <row r="962" spans="1:9" x14ac:dyDescent="0.3">
      <c r="A962" t="s">
        <v>1239</v>
      </c>
      <c r="B962" t="s">
        <v>917</v>
      </c>
      <c r="D962" t="str">
        <f t="shared" ref="D962:D1025" si="75">LEFT(B962, FIND("(",B962) - 1)</f>
        <v>주택법 시행규칙</v>
      </c>
      <c r="E962" t="str">
        <f t="shared" ref="E962:E1025" si="76">RIGHT(LEFT(B962, FIND(".pdf", B962)-2), 8)</f>
        <v>20060807</v>
      </c>
      <c r="F962" t="str">
        <f t="shared" ref="F962:F1025" si="77">RIGHT(I962, LEN(I962) - FIND(")(제", B962) - 2)</f>
        <v>00530</v>
      </c>
      <c r="G962" s="1" t="str">
        <f t="shared" ref="G962:G1025" si="78">HYPERLINK(CONCATENATE($Q$2, D962, "/(", F962, ")"))</f>
        <v>https://www.law.go.kr/법령/주택법 시행규칙/(00530)</v>
      </c>
      <c r="I962" t="str">
        <f t="shared" si="74"/>
        <v>주택법 시행규칙(건설교통부령)(제00530</v>
      </c>
    </row>
    <row r="963" spans="1:9" x14ac:dyDescent="0.3">
      <c r="A963" t="s">
        <v>1239</v>
      </c>
      <c r="B963" t="s">
        <v>918</v>
      </c>
      <c r="D963" t="str">
        <f t="shared" si="75"/>
        <v>주택법 시행규칙</v>
      </c>
      <c r="E963" t="str">
        <f t="shared" si="76"/>
        <v>20061107</v>
      </c>
      <c r="F963" t="str">
        <f t="shared" si="77"/>
        <v>00541</v>
      </c>
      <c r="G963" s="1" t="str">
        <f t="shared" si="78"/>
        <v>https://www.law.go.kr/법령/주택법 시행규칙/(00541)</v>
      </c>
      <c r="I963" t="str">
        <f t="shared" ref="I963:I1026" si="79">LEFT(B963, FIND("호)(", B963)-1)</f>
        <v>주택법 시행규칙(건설교통부령)(제00541</v>
      </c>
    </row>
    <row r="964" spans="1:9" x14ac:dyDescent="0.3">
      <c r="A964" t="s">
        <v>1239</v>
      </c>
      <c r="B964" t="s">
        <v>919</v>
      </c>
      <c r="D964" t="str">
        <f t="shared" si="75"/>
        <v>주택법 시행규칙</v>
      </c>
      <c r="E964" t="str">
        <f t="shared" si="76"/>
        <v>20070316</v>
      </c>
      <c r="F964" t="str">
        <f t="shared" si="77"/>
        <v>00550</v>
      </c>
      <c r="G964" s="1" t="str">
        <f t="shared" si="78"/>
        <v>https://www.law.go.kr/법령/주택법 시행규칙/(00550)</v>
      </c>
      <c r="I964" t="str">
        <f t="shared" si="79"/>
        <v>주택법 시행규칙(건설교통부령)(제00550</v>
      </c>
    </row>
    <row r="965" spans="1:9" x14ac:dyDescent="0.3">
      <c r="A965" t="s">
        <v>1239</v>
      </c>
      <c r="B965" t="s">
        <v>920</v>
      </c>
      <c r="D965" t="str">
        <f t="shared" si="75"/>
        <v>주택법 시행규칙</v>
      </c>
      <c r="E965" t="str">
        <f t="shared" si="76"/>
        <v>20070319</v>
      </c>
      <c r="F965" t="str">
        <f t="shared" si="77"/>
        <v>00551</v>
      </c>
      <c r="G965" s="1" t="str">
        <f t="shared" si="78"/>
        <v>https://www.law.go.kr/법령/주택법 시행규칙/(00551)</v>
      </c>
      <c r="I965" t="str">
        <f t="shared" si="79"/>
        <v>주택법 시행규칙(건설교통부령)(제00551</v>
      </c>
    </row>
    <row r="966" spans="1:9" x14ac:dyDescent="0.3">
      <c r="A966" t="s">
        <v>1239</v>
      </c>
      <c r="B966" t="s">
        <v>921</v>
      </c>
      <c r="D966" t="str">
        <f t="shared" si="75"/>
        <v>주택법 시행규칙</v>
      </c>
      <c r="E966" t="str">
        <f t="shared" si="76"/>
        <v>20070629</v>
      </c>
      <c r="F966" t="str">
        <f t="shared" si="77"/>
        <v>00566</v>
      </c>
      <c r="G966" s="1" t="str">
        <f t="shared" si="78"/>
        <v>https://www.law.go.kr/법령/주택법 시행규칙/(00566)</v>
      </c>
      <c r="I966" t="str">
        <f t="shared" si="79"/>
        <v>주택법 시행규칙(건설교통부령)(제00566</v>
      </c>
    </row>
    <row r="967" spans="1:9" x14ac:dyDescent="0.3">
      <c r="A967" t="s">
        <v>1239</v>
      </c>
      <c r="B967" t="s">
        <v>922</v>
      </c>
      <c r="D967" t="str">
        <f t="shared" si="75"/>
        <v>주택법 시행규칙</v>
      </c>
      <c r="E967" t="str">
        <f t="shared" si="76"/>
        <v>20070901</v>
      </c>
      <c r="F967" t="str">
        <f t="shared" si="77"/>
        <v>00578</v>
      </c>
      <c r="G967" s="1" t="str">
        <f t="shared" si="78"/>
        <v>https://www.law.go.kr/법령/주택법 시행규칙/(00578)</v>
      </c>
      <c r="I967" t="str">
        <f t="shared" si="79"/>
        <v>주택법 시행규칙(건설교통부령)(제00578</v>
      </c>
    </row>
    <row r="968" spans="1:9" x14ac:dyDescent="0.3">
      <c r="A968" t="s">
        <v>1239</v>
      </c>
      <c r="B968" t="s">
        <v>923</v>
      </c>
      <c r="D968" t="str">
        <f t="shared" si="75"/>
        <v>주택법 시행규칙</v>
      </c>
      <c r="E968" t="str">
        <f t="shared" si="76"/>
        <v>20071213</v>
      </c>
      <c r="F968" t="str">
        <f t="shared" si="77"/>
        <v>00594</v>
      </c>
      <c r="G968" s="1" t="str">
        <f t="shared" si="78"/>
        <v>https://www.law.go.kr/법령/주택법 시행규칙/(00594)</v>
      </c>
      <c r="I968" t="str">
        <f t="shared" si="79"/>
        <v>주택법 시행규칙(건설교통부령)(제00594</v>
      </c>
    </row>
    <row r="969" spans="1:9" x14ac:dyDescent="0.3">
      <c r="A969" t="s">
        <v>1239</v>
      </c>
      <c r="B969" t="s">
        <v>924</v>
      </c>
      <c r="D969" t="str">
        <f t="shared" si="75"/>
        <v>주택법 시행규칙</v>
      </c>
      <c r="E969" t="str">
        <f t="shared" si="76"/>
        <v>20071226</v>
      </c>
      <c r="F969" t="str">
        <f t="shared" si="77"/>
        <v>00596</v>
      </c>
      <c r="G969" s="1" t="str">
        <f t="shared" si="78"/>
        <v>https://www.law.go.kr/법령/주택법 시행규칙/(00596)</v>
      </c>
      <c r="I969" t="str">
        <f t="shared" si="79"/>
        <v>주택법 시행규칙(건설교통부령)(제00596</v>
      </c>
    </row>
    <row r="970" spans="1:9" x14ac:dyDescent="0.3">
      <c r="A970" t="s">
        <v>1239</v>
      </c>
      <c r="B970" t="s">
        <v>925</v>
      </c>
      <c r="D970" t="str">
        <f t="shared" si="75"/>
        <v>주택법 시행규칙</v>
      </c>
      <c r="E970" t="str">
        <f t="shared" si="76"/>
        <v>20130323</v>
      </c>
      <c r="F970" t="str">
        <f t="shared" si="77"/>
        <v>00001</v>
      </c>
      <c r="G970" s="1" t="str">
        <f t="shared" si="78"/>
        <v>https://www.law.go.kr/법령/주택법 시행규칙/(00001)</v>
      </c>
      <c r="I970" t="str">
        <f t="shared" si="79"/>
        <v>주택법 시행규칙(국토교통부령)(제00001</v>
      </c>
    </row>
    <row r="971" spans="1:9" x14ac:dyDescent="0.3">
      <c r="A971" t="s">
        <v>1239</v>
      </c>
      <c r="B971" t="s">
        <v>926</v>
      </c>
      <c r="D971" t="str">
        <f t="shared" si="75"/>
        <v>주택법 시행규칙</v>
      </c>
      <c r="E971" t="str">
        <f t="shared" si="76"/>
        <v>20130607</v>
      </c>
      <c r="F971" t="str">
        <f t="shared" si="77"/>
        <v>00009</v>
      </c>
      <c r="G971" s="1" t="str">
        <f t="shared" si="78"/>
        <v>https://www.law.go.kr/법령/주택법 시행규칙/(00009)</v>
      </c>
      <c r="I971" t="str">
        <f t="shared" si="79"/>
        <v>주택법 시행규칙(국토교통부령)(제00009</v>
      </c>
    </row>
    <row r="972" spans="1:9" x14ac:dyDescent="0.3">
      <c r="A972" t="s">
        <v>1239</v>
      </c>
      <c r="B972" t="s">
        <v>927</v>
      </c>
      <c r="D972" t="str">
        <f t="shared" si="75"/>
        <v>주택법 시행규칙</v>
      </c>
      <c r="E972" t="str">
        <f t="shared" si="76"/>
        <v>20130619</v>
      </c>
      <c r="F972" t="str">
        <f t="shared" si="77"/>
        <v>00014</v>
      </c>
      <c r="G972" s="1" t="str">
        <f t="shared" si="78"/>
        <v>https://www.law.go.kr/법령/주택법 시행규칙/(00014)</v>
      </c>
      <c r="I972" t="str">
        <f t="shared" si="79"/>
        <v>주택법 시행규칙(국토교통부령)(제00014</v>
      </c>
    </row>
    <row r="973" spans="1:9" x14ac:dyDescent="0.3">
      <c r="A973" t="s">
        <v>1239</v>
      </c>
      <c r="B973" t="s">
        <v>928</v>
      </c>
      <c r="D973" t="str">
        <f t="shared" si="75"/>
        <v>주택법 시행규칙</v>
      </c>
      <c r="E973" t="str">
        <f t="shared" si="76"/>
        <v>20131001</v>
      </c>
      <c r="F973" t="str">
        <f t="shared" si="77"/>
        <v>00029</v>
      </c>
      <c r="G973" s="1" t="str">
        <f t="shared" si="78"/>
        <v>https://www.law.go.kr/법령/주택법 시행규칙/(00029)</v>
      </c>
      <c r="I973" t="str">
        <f t="shared" si="79"/>
        <v>주택법 시행규칙(국토교통부령)(제00029</v>
      </c>
    </row>
    <row r="974" spans="1:9" x14ac:dyDescent="0.3">
      <c r="A974" t="s">
        <v>1239</v>
      </c>
      <c r="B974" t="s">
        <v>929</v>
      </c>
      <c r="D974" t="str">
        <f t="shared" si="75"/>
        <v>주택법 시행규칙</v>
      </c>
      <c r="E974" t="str">
        <f t="shared" si="76"/>
        <v>20131205</v>
      </c>
      <c r="F974" t="str">
        <f t="shared" si="77"/>
        <v>00042</v>
      </c>
      <c r="G974" s="1" t="str">
        <f t="shared" si="78"/>
        <v>https://www.law.go.kr/법령/주택법 시행규칙/(00042)</v>
      </c>
      <c r="I974" t="str">
        <f t="shared" si="79"/>
        <v>주택법 시행규칙(국토교통부령)(제00042</v>
      </c>
    </row>
    <row r="975" spans="1:9" x14ac:dyDescent="0.3">
      <c r="A975" t="s">
        <v>1239</v>
      </c>
      <c r="B975" t="s">
        <v>930</v>
      </c>
      <c r="D975" t="str">
        <f t="shared" si="75"/>
        <v>주택법 시행규칙</v>
      </c>
      <c r="E975" t="str">
        <f t="shared" si="76"/>
        <v>20140101</v>
      </c>
      <c r="F975" t="str">
        <f t="shared" si="77"/>
        <v>00054</v>
      </c>
      <c r="G975" s="1" t="str">
        <f t="shared" si="78"/>
        <v>https://www.law.go.kr/법령/주택법 시행규칙/(00054)</v>
      </c>
      <c r="I975" t="str">
        <f t="shared" si="79"/>
        <v>주택법 시행규칙(국토교통부령)(제00054</v>
      </c>
    </row>
    <row r="976" spans="1:9" x14ac:dyDescent="0.3">
      <c r="A976" t="s">
        <v>1239</v>
      </c>
      <c r="B976" t="s">
        <v>931</v>
      </c>
      <c r="D976" t="str">
        <f t="shared" si="75"/>
        <v>주택법 시행규칙</v>
      </c>
      <c r="E976" t="str">
        <f t="shared" si="76"/>
        <v>20140207</v>
      </c>
      <c r="F976" t="str">
        <f t="shared" si="77"/>
        <v>00074</v>
      </c>
      <c r="G976" s="1" t="str">
        <f t="shared" si="78"/>
        <v>https://www.law.go.kr/법령/주택법 시행규칙/(00074)</v>
      </c>
      <c r="I976" t="str">
        <f t="shared" si="79"/>
        <v>주택법 시행규칙(국토교통부령)(제00074</v>
      </c>
    </row>
    <row r="977" spans="1:9" x14ac:dyDescent="0.3">
      <c r="A977" t="s">
        <v>1239</v>
      </c>
      <c r="B977" t="s">
        <v>932</v>
      </c>
      <c r="D977" t="str">
        <f t="shared" si="75"/>
        <v>주택법 시행규칙</v>
      </c>
      <c r="E977" t="str">
        <f t="shared" si="76"/>
        <v>20140319</v>
      </c>
      <c r="F977" t="str">
        <f t="shared" si="77"/>
        <v>00082</v>
      </c>
      <c r="G977" s="1" t="str">
        <f t="shared" si="78"/>
        <v>https://www.law.go.kr/법령/주택법 시행규칙/(00082)</v>
      </c>
      <c r="I977" t="str">
        <f t="shared" si="79"/>
        <v>주택법 시행규칙(국토교통부령)(제00082</v>
      </c>
    </row>
    <row r="978" spans="1:9" x14ac:dyDescent="0.3">
      <c r="A978" t="s">
        <v>1239</v>
      </c>
      <c r="B978" t="s">
        <v>933</v>
      </c>
      <c r="D978" t="str">
        <f t="shared" si="75"/>
        <v>주택법 시행규칙</v>
      </c>
      <c r="E978" t="str">
        <f t="shared" si="76"/>
        <v>20140425</v>
      </c>
      <c r="F978" t="str">
        <f t="shared" si="77"/>
        <v>00088</v>
      </c>
      <c r="G978" s="1" t="str">
        <f t="shared" si="78"/>
        <v>https://www.law.go.kr/법령/주택법 시행규칙/(00088)</v>
      </c>
      <c r="I978" t="str">
        <f t="shared" si="79"/>
        <v>주택법 시행규칙(국토교통부령)(제00088</v>
      </c>
    </row>
    <row r="979" spans="1:9" x14ac:dyDescent="0.3">
      <c r="A979" t="s">
        <v>1239</v>
      </c>
      <c r="B979" t="s">
        <v>934</v>
      </c>
      <c r="D979" t="str">
        <f t="shared" si="75"/>
        <v>주택법 시행규칙</v>
      </c>
      <c r="E979" t="str">
        <f t="shared" si="76"/>
        <v>20140625</v>
      </c>
      <c r="F979" t="str">
        <f t="shared" si="77"/>
        <v>00088</v>
      </c>
      <c r="G979" s="1" t="str">
        <f t="shared" si="78"/>
        <v>https://www.law.go.kr/법령/주택법 시행규칙/(00088)</v>
      </c>
      <c r="I979" t="str">
        <f t="shared" si="79"/>
        <v>주택법 시행규칙(국토교통부령)(제00088</v>
      </c>
    </row>
    <row r="980" spans="1:9" x14ac:dyDescent="0.3">
      <c r="A980" t="s">
        <v>1239</v>
      </c>
      <c r="B980" t="s">
        <v>935</v>
      </c>
      <c r="D980" t="str">
        <f t="shared" si="75"/>
        <v>주택법 시행규칙</v>
      </c>
      <c r="E980" t="str">
        <f t="shared" si="76"/>
        <v>20140523</v>
      </c>
      <c r="F980" t="str">
        <f t="shared" si="77"/>
        <v>00094</v>
      </c>
      <c r="G980" s="1" t="str">
        <f t="shared" si="78"/>
        <v>https://www.law.go.kr/법령/주택법 시행규칙/(00094)</v>
      </c>
      <c r="I980" t="str">
        <f t="shared" si="79"/>
        <v>주택법 시행규칙(국토교통부령)(제00094</v>
      </c>
    </row>
    <row r="981" spans="1:9" x14ac:dyDescent="0.3">
      <c r="A981" t="s">
        <v>1239</v>
      </c>
      <c r="B981" t="s">
        <v>936</v>
      </c>
      <c r="D981" t="str">
        <f t="shared" si="75"/>
        <v>주택법 시행규칙</v>
      </c>
      <c r="E981" t="str">
        <f t="shared" si="76"/>
        <v>20140807</v>
      </c>
      <c r="F981" t="str">
        <f t="shared" si="77"/>
        <v>00120</v>
      </c>
      <c r="G981" s="1" t="str">
        <f t="shared" si="78"/>
        <v>https://www.law.go.kr/법령/주택법 시행규칙/(00120)</v>
      </c>
      <c r="I981" t="str">
        <f t="shared" si="79"/>
        <v>주택법 시행규칙(국토교통부령)(제00120</v>
      </c>
    </row>
    <row r="982" spans="1:9" x14ac:dyDescent="0.3">
      <c r="A982" t="s">
        <v>1239</v>
      </c>
      <c r="B982" t="s">
        <v>937</v>
      </c>
      <c r="D982" t="str">
        <f t="shared" si="75"/>
        <v>주택법 시행규칙</v>
      </c>
      <c r="E982" t="str">
        <f t="shared" si="76"/>
        <v>20141106</v>
      </c>
      <c r="F982" t="str">
        <f t="shared" si="77"/>
        <v>00137</v>
      </c>
      <c r="G982" s="1" t="str">
        <f t="shared" si="78"/>
        <v>https://www.law.go.kr/법령/주택법 시행규칙/(00137)</v>
      </c>
      <c r="I982" t="str">
        <f t="shared" si="79"/>
        <v>주택법 시행규칙(국토교통부령)(제00137</v>
      </c>
    </row>
    <row r="983" spans="1:9" x14ac:dyDescent="0.3">
      <c r="A983" t="s">
        <v>1239</v>
      </c>
      <c r="B983" t="s">
        <v>938</v>
      </c>
      <c r="D983" t="str">
        <f t="shared" si="75"/>
        <v>주택법 시행규칙</v>
      </c>
      <c r="E983" t="str">
        <f t="shared" si="76"/>
        <v>20150101</v>
      </c>
      <c r="F983" t="str">
        <f t="shared" si="77"/>
        <v>00169</v>
      </c>
      <c r="G983" s="1" t="str">
        <f t="shared" si="78"/>
        <v>https://www.law.go.kr/법령/주택법 시행규칙/(00169)</v>
      </c>
      <c r="I983" t="str">
        <f t="shared" si="79"/>
        <v>주택법 시행규칙(국토교통부령)(제00169</v>
      </c>
    </row>
    <row r="984" spans="1:9" x14ac:dyDescent="0.3">
      <c r="A984" t="s">
        <v>1239</v>
      </c>
      <c r="B984" t="s">
        <v>939</v>
      </c>
      <c r="D984" t="str">
        <f t="shared" si="75"/>
        <v>주택법 시행규칙</v>
      </c>
      <c r="E984" t="str">
        <f t="shared" si="76"/>
        <v>20150701</v>
      </c>
      <c r="F984" t="str">
        <f t="shared" si="77"/>
        <v>00213</v>
      </c>
      <c r="G984" s="1" t="str">
        <f t="shared" si="78"/>
        <v>https://www.law.go.kr/법령/주택법 시행규칙/(00213)</v>
      </c>
      <c r="I984" t="str">
        <f t="shared" si="79"/>
        <v>주택법 시행규칙(국토교통부령)(제00213</v>
      </c>
    </row>
    <row r="985" spans="1:9" x14ac:dyDescent="0.3">
      <c r="A985" t="s">
        <v>1239</v>
      </c>
      <c r="B985" t="s">
        <v>940</v>
      </c>
      <c r="D985" t="str">
        <f t="shared" si="75"/>
        <v>주택법 시행규칙</v>
      </c>
      <c r="E985" t="str">
        <f t="shared" si="76"/>
        <v>20151223</v>
      </c>
      <c r="F985" t="str">
        <f t="shared" si="77"/>
        <v>00261</v>
      </c>
      <c r="G985" s="1" t="str">
        <f t="shared" si="78"/>
        <v>https://www.law.go.kr/법령/주택법 시행규칙/(00261)</v>
      </c>
      <c r="I985" t="str">
        <f t="shared" si="79"/>
        <v>주택법 시행규칙(국토교통부령)(제00261</v>
      </c>
    </row>
    <row r="986" spans="1:9" x14ac:dyDescent="0.3">
      <c r="A986" t="s">
        <v>1239</v>
      </c>
      <c r="B986" t="s">
        <v>941</v>
      </c>
      <c r="D986" t="str">
        <f t="shared" si="75"/>
        <v>주택법 시행규칙</v>
      </c>
      <c r="E986" t="str">
        <f t="shared" si="76"/>
        <v>20151223</v>
      </c>
      <c r="F986" t="str">
        <f t="shared" si="77"/>
        <v>00262</v>
      </c>
      <c r="G986" s="1" t="str">
        <f t="shared" si="78"/>
        <v>https://www.law.go.kr/법령/주택법 시행규칙/(00262)</v>
      </c>
      <c r="I986" t="str">
        <f t="shared" si="79"/>
        <v>주택법 시행규칙(국토교통부령)(제00262</v>
      </c>
    </row>
    <row r="987" spans="1:9" x14ac:dyDescent="0.3">
      <c r="A987" t="s">
        <v>1239</v>
      </c>
      <c r="B987" t="s">
        <v>942</v>
      </c>
      <c r="D987" t="str">
        <f t="shared" si="75"/>
        <v>주택법 시행규칙</v>
      </c>
      <c r="E987" t="str">
        <f t="shared" si="76"/>
        <v>20151229</v>
      </c>
      <c r="F987" t="str">
        <f t="shared" si="77"/>
        <v>00262</v>
      </c>
      <c r="G987" s="1" t="str">
        <f t="shared" si="78"/>
        <v>https://www.law.go.kr/법령/주택법 시행규칙/(00262)</v>
      </c>
      <c r="I987" t="str">
        <f t="shared" si="79"/>
        <v>주택법 시행규칙(국토교통부령)(제00262</v>
      </c>
    </row>
    <row r="988" spans="1:9" x14ac:dyDescent="0.3">
      <c r="A988" t="s">
        <v>1239</v>
      </c>
      <c r="B988" t="s">
        <v>943</v>
      </c>
      <c r="D988" t="str">
        <f t="shared" si="75"/>
        <v>주택법 시행규칙</v>
      </c>
      <c r="E988" t="str">
        <f t="shared" si="76"/>
        <v>20160125</v>
      </c>
      <c r="F988" t="str">
        <f t="shared" si="77"/>
        <v>00262</v>
      </c>
      <c r="G988" s="1" t="str">
        <f t="shared" si="78"/>
        <v>https://www.law.go.kr/법령/주택법 시행규칙/(00262)</v>
      </c>
      <c r="I988" t="str">
        <f t="shared" si="79"/>
        <v>주택법 시행규칙(국토교통부령)(제00262</v>
      </c>
    </row>
    <row r="989" spans="1:9" x14ac:dyDescent="0.3">
      <c r="A989" t="s">
        <v>1239</v>
      </c>
      <c r="B989" t="s">
        <v>944</v>
      </c>
      <c r="D989" t="str">
        <f t="shared" si="75"/>
        <v>주택법 시행규칙</v>
      </c>
      <c r="E989" t="str">
        <f t="shared" si="76"/>
        <v>20151229</v>
      </c>
      <c r="F989" t="str">
        <f t="shared" si="77"/>
        <v>00268</v>
      </c>
      <c r="G989" s="1" t="str">
        <f t="shared" si="78"/>
        <v>https://www.law.go.kr/법령/주택법 시행규칙/(00268)</v>
      </c>
      <c r="I989" t="str">
        <f t="shared" si="79"/>
        <v>주택법 시행규칙(국토교통부령)(제00268</v>
      </c>
    </row>
    <row r="990" spans="1:9" x14ac:dyDescent="0.3">
      <c r="A990" t="s">
        <v>1239</v>
      </c>
      <c r="B990" t="s">
        <v>945</v>
      </c>
      <c r="D990" t="str">
        <f t="shared" si="75"/>
        <v>주택법 시행규칙</v>
      </c>
      <c r="E990" t="str">
        <f t="shared" si="76"/>
        <v>20160812</v>
      </c>
      <c r="F990" t="str">
        <f t="shared" si="77"/>
        <v>00353</v>
      </c>
      <c r="G990" s="1" t="str">
        <f t="shared" si="78"/>
        <v>https://www.law.go.kr/법령/주택법 시행규칙/(00353)</v>
      </c>
      <c r="I990" t="str">
        <f t="shared" si="79"/>
        <v>주택법 시행규칙(국토교통부령)(제00353</v>
      </c>
    </row>
    <row r="991" spans="1:9" x14ac:dyDescent="0.3">
      <c r="A991" t="s">
        <v>1239</v>
      </c>
      <c r="B991" t="s">
        <v>946</v>
      </c>
      <c r="D991" t="str">
        <f t="shared" si="75"/>
        <v>주택법 시행규칙</v>
      </c>
      <c r="E991" t="str">
        <f t="shared" si="76"/>
        <v>20160901</v>
      </c>
      <c r="F991" t="str">
        <f t="shared" si="77"/>
        <v>00357</v>
      </c>
      <c r="G991" s="1" t="str">
        <f t="shared" si="78"/>
        <v>https://www.law.go.kr/법령/주택법 시행규칙/(00357)</v>
      </c>
      <c r="I991" t="str">
        <f t="shared" si="79"/>
        <v>주택법 시행규칙(국토교통부령)(제00357</v>
      </c>
    </row>
    <row r="992" spans="1:9" x14ac:dyDescent="0.3">
      <c r="A992" t="s">
        <v>1239</v>
      </c>
      <c r="B992" t="s">
        <v>947</v>
      </c>
      <c r="D992" t="str">
        <f t="shared" si="75"/>
        <v>주택법 시행규칙</v>
      </c>
      <c r="E992" t="str">
        <f t="shared" si="76"/>
        <v>20160901</v>
      </c>
      <c r="F992" t="str">
        <f t="shared" si="77"/>
        <v>00358</v>
      </c>
      <c r="G992" s="1" t="str">
        <f t="shared" si="78"/>
        <v>https://www.law.go.kr/법령/주택법 시행규칙/(00358)</v>
      </c>
      <c r="I992" t="str">
        <f t="shared" si="79"/>
        <v>주택법 시행규칙(국토교통부령)(제00358</v>
      </c>
    </row>
    <row r="993" spans="1:9" x14ac:dyDescent="0.3">
      <c r="A993" t="s">
        <v>1239</v>
      </c>
      <c r="B993" t="s">
        <v>948</v>
      </c>
      <c r="D993" t="str">
        <f t="shared" si="75"/>
        <v>주택법 시행규칙</v>
      </c>
      <c r="E993" t="str">
        <f t="shared" si="76"/>
        <v>20161031</v>
      </c>
      <c r="F993" t="str">
        <f t="shared" si="77"/>
        <v>00369</v>
      </c>
      <c r="G993" s="1" t="str">
        <f t="shared" si="78"/>
        <v>https://www.law.go.kr/법령/주택법 시행규칙/(00369)</v>
      </c>
      <c r="I993" t="str">
        <f t="shared" si="79"/>
        <v>주택법 시행규칙(국토교통부령)(제00369</v>
      </c>
    </row>
    <row r="994" spans="1:9" x14ac:dyDescent="0.3">
      <c r="A994" t="s">
        <v>1239</v>
      </c>
      <c r="B994" t="s">
        <v>949</v>
      </c>
      <c r="D994" t="str">
        <f t="shared" si="75"/>
        <v>주택법 시행규칙</v>
      </c>
      <c r="E994" t="str">
        <f t="shared" si="76"/>
        <v>20161230</v>
      </c>
      <c r="F994" t="str">
        <f t="shared" si="77"/>
        <v>00382</v>
      </c>
      <c r="G994" s="1" t="str">
        <f t="shared" si="78"/>
        <v>https://www.law.go.kr/법령/주택법 시행규칙/(00382)</v>
      </c>
      <c r="I994" t="str">
        <f t="shared" si="79"/>
        <v>주택법 시행규칙(국토교통부령)(제00382</v>
      </c>
    </row>
    <row r="995" spans="1:9" x14ac:dyDescent="0.3">
      <c r="A995" t="s">
        <v>1239</v>
      </c>
      <c r="B995" t="s">
        <v>950</v>
      </c>
      <c r="D995" t="str">
        <f t="shared" si="75"/>
        <v>주택법 시행규칙</v>
      </c>
      <c r="E995" t="str">
        <f t="shared" si="76"/>
        <v>20170603</v>
      </c>
      <c r="F995" t="str">
        <f t="shared" si="77"/>
        <v>00425</v>
      </c>
      <c r="G995" s="1" t="str">
        <f t="shared" si="78"/>
        <v>https://www.law.go.kr/법령/주택법 시행규칙/(00425)</v>
      </c>
      <c r="I995" t="str">
        <f t="shared" si="79"/>
        <v>주택법 시행규칙(국토교통부령)(제00425</v>
      </c>
    </row>
    <row r="996" spans="1:9" x14ac:dyDescent="0.3">
      <c r="A996" t="s">
        <v>1239</v>
      </c>
      <c r="B996" t="s">
        <v>951</v>
      </c>
      <c r="D996" t="str">
        <f t="shared" si="75"/>
        <v>주택법 시행규칙</v>
      </c>
      <c r="E996" t="str">
        <f t="shared" si="76"/>
        <v>20171110</v>
      </c>
      <c r="F996" t="str">
        <f t="shared" si="77"/>
        <v>00463</v>
      </c>
      <c r="G996" s="1" t="str">
        <f t="shared" si="78"/>
        <v>https://www.law.go.kr/법령/주택법 시행규칙/(00463)</v>
      </c>
      <c r="I996" t="str">
        <f t="shared" si="79"/>
        <v>주택법 시행규칙(국토교통부령)(제00463</v>
      </c>
    </row>
    <row r="997" spans="1:9" x14ac:dyDescent="0.3">
      <c r="A997" t="s">
        <v>1239</v>
      </c>
      <c r="B997" t="s">
        <v>952</v>
      </c>
      <c r="D997" t="str">
        <f t="shared" si="75"/>
        <v>주택법 시행규칙</v>
      </c>
      <c r="E997" t="str">
        <f t="shared" si="76"/>
        <v>20180209</v>
      </c>
      <c r="F997" t="str">
        <f t="shared" si="77"/>
        <v>00491</v>
      </c>
      <c r="G997" s="1" t="str">
        <f t="shared" si="78"/>
        <v>https://www.law.go.kr/법령/주택법 시행규칙/(00491)</v>
      </c>
      <c r="I997" t="str">
        <f t="shared" si="79"/>
        <v>주택법 시행규칙(국토교통부령)(제00491</v>
      </c>
    </row>
    <row r="998" spans="1:9" x14ac:dyDescent="0.3">
      <c r="A998" t="s">
        <v>1239</v>
      </c>
      <c r="B998" t="s">
        <v>953</v>
      </c>
      <c r="D998" t="str">
        <f t="shared" si="75"/>
        <v>주택법 시행규칙</v>
      </c>
      <c r="E998" t="str">
        <f t="shared" si="76"/>
        <v>20180402</v>
      </c>
      <c r="F998" t="str">
        <f t="shared" si="77"/>
        <v>00504</v>
      </c>
      <c r="G998" s="1" t="str">
        <f t="shared" si="78"/>
        <v>https://www.law.go.kr/법령/주택법 시행규칙/(00504)</v>
      </c>
      <c r="I998" t="str">
        <f t="shared" si="79"/>
        <v>주택법 시행규칙(국토교통부령)(제00504</v>
      </c>
    </row>
    <row r="999" spans="1:9" x14ac:dyDescent="0.3">
      <c r="A999" t="s">
        <v>1239</v>
      </c>
      <c r="B999" t="s">
        <v>954</v>
      </c>
      <c r="D999" t="str">
        <f t="shared" si="75"/>
        <v>주택법 시행규칙</v>
      </c>
      <c r="E999" t="str">
        <f t="shared" si="76"/>
        <v>20180521</v>
      </c>
      <c r="F999" t="str">
        <f t="shared" si="77"/>
        <v>00515</v>
      </c>
      <c r="G999" s="1" t="str">
        <f t="shared" si="78"/>
        <v>https://www.law.go.kr/법령/주택법 시행규칙/(00515)</v>
      </c>
      <c r="I999" t="str">
        <f t="shared" si="79"/>
        <v>주택법 시행규칙(국토교통부령)(제00515</v>
      </c>
    </row>
    <row r="1000" spans="1:9" x14ac:dyDescent="0.3">
      <c r="A1000" t="s">
        <v>1239</v>
      </c>
      <c r="B1000" t="s">
        <v>955</v>
      </c>
      <c r="D1000" t="str">
        <f t="shared" si="75"/>
        <v>주택법 시행규칙</v>
      </c>
      <c r="E1000" t="str">
        <f t="shared" si="76"/>
        <v>20180914</v>
      </c>
      <c r="F1000" t="str">
        <f t="shared" si="77"/>
        <v>00543</v>
      </c>
      <c r="G1000" s="1" t="str">
        <f t="shared" si="78"/>
        <v>https://www.law.go.kr/법령/주택법 시행규칙/(00543)</v>
      </c>
      <c r="I1000" t="str">
        <f t="shared" si="79"/>
        <v>주택법 시행규칙(국토교통부령)(제00543</v>
      </c>
    </row>
    <row r="1001" spans="1:9" x14ac:dyDescent="0.3">
      <c r="A1001" t="s">
        <v>1239</v>
      </c>
      <c r="B1001" t="s">
        <v>956</v>
      </c>
      <c r="D1001" t="str">
        <f t="shared" si="75"/>
        <v>주택법 시행규칙</v>
      </c>
      <c r="E1001" t="str">
        <f t="shared" si="76"/>
        <v>20190225</v>
      </c>
      <c r="F1001" t="str">
        <f t="shared" si="77"/>
        <v>00596</v>
      </c>
      <c r="G1001" s="1" t="str">
        <f t="shared" si="78"/>
        <v>https://www.law.go.kr/법령/주택법 시행규칙/(00596)</v>
      </c>
      <c r="I1001" t="str">
        <f t="shared" si="79"/>
        <v>주택법 시행규칙(국토교통부령)(제00596</v>
      </c>
    </row>
    <row r="1002" spans="1:9" x14ac:dyDescent="0.3">
      <c r="A1002" t="s">
        <v>1239</v>
      </c>
      <c r="B1002" t="s">
        <v>957</v>
      </c>
      <c r="D1002" t="str">
        <f t="shared" si="75"/>
        <v>주택법 시행규칙</v>
      </c>
      <c r="E1002" t="str">
        <f t="shared" si="76"/>
        <v>20190531</v>
      </c>
      <c r="F1002" t="str">
        <f t="shared" si="77"/>
        <v>00624</v>
      </c>
      <c r="G1002" s="1" t="str">
        <f t="shared" si="78"/>
        <v>https://www.law.go.kr/법령/주택법 시행규칙/(00624)</v>
      </c>
      <c r="I1002" t="str">
        <f t="shared" si="79"/>
        <v>주택법 시행규칙(국토교통부령)(제00624</v>
      </c>
    </row>
    <row r="1003" spans="1:9" x14ac:dyDescent="0.3">
      <c r="A1003" t="s">
        <v>1239</v>
      </c>
      <c r="B1003" t="s">
        <v>958</v>
      </c>
      <c r="D1003" t="str">
        <f t="shared" si="75"/>
        <v>주택법 시행규칙</v>
      </c>
      <c r="E1003" t="str">
        <f t="shared" si="76"/>
        <v>20190702</v>
      </c>
      <c r="F1003" t="str">
        <f t="shared" si="77"/>
        <v>00634</v>
      </c>
      <c r="G1003" s="1" t="str">
        <f t="shared" si="78"/>
        <v>https://www.law.go.kr/법령/주택법 시행규칙/(00634)</v>
      </c>
      <c r="I1003" t="str">
        <f t="shared" si="79"/>
        <v>주택법 시행규칙(국토교통부령)(제00634</v>
      </c>
    </row>
    <row r="1004" spans="1:9" x14ac:dyDescent="0.3">
      <c r="A1004" t="s">
        <v>1239</v>
      </c>
      <c r="B1004" t="s">
        <v>959</v>
      </c>
      <c r="D1004" t="str">
        <f t="shared" si="75"/>
        <v>주택법 시행규칙</v>
      </c>
      <c r="E1004" t="str">
        <f t="shared" si="76"/>
        <v>20191029</v>
      </c>
      <c r="F1004" t="str">
        <f t="shared" si="77"/>
        <v>00666</v>
      </c>
      <c r="G1004" s="1" t="str">
        <f t="shared" si="78"/>
        <v>https://www.law.go.kr/법령/주택법 시행규칙/(00666)</v>
      </c>
      <c r="I1004" t="str">
        <f t="shared" si="79"/>
        <v>주택법 시행규칙(국토교통부령)(제00666</v>
      </c>
    </row>
    <row r="1005" spans="1:9" x14ac:dyDescent="0.3">
      <c r="A1005" t="s">
        <v>1239</v>
      </c>
      <c r="B1005" t="s">
        <v>960</v>
      </c>
      <c r="D1005" t="str">
        <f t="shared" si="75"/>
        <v>주택법 시행규칙</v>
      </c>
      <c r="E1005" t="str">
        <f t="shared" si="76"/>
        <v>20200401</v>
      </c>
      <c r="F1005" t="str">
        <f t="shared" si="77"/>
        <v>00714</v>
      </c>
      <c r="G1005" s="1" t="str">
        <f t="shared" si="78"/>
        <v>https://www.law.go.kr/법령/주택법 시행규칙/(00714)</v>
      </c>
      <c r="I1005" t="str">
        <f t="shared" si="79"/>
        <v>주택법 시행규칙(국토교통부령)(제00714</v>
      </c>
    </row>
    <row r="1006" spans="1:9" x14ac:dyDescent="0.3">
      <c r="A1006" t="s">
        <v>1239</v>
      </c>
      <c r="B1006" t="s">
        <v>961</v>
      </c>
      <c r="D1006" t="str">
        <f t="shared" si="75"/>
        <v>주택법 시행규칙</v>
      </c>
      <c r="E1006" t="str">
        <f t="shared" si="76"/>
        <v>20200611</v>
      </c>
      <c r="F1006" t="str">
        <f t="shared" si="77"/>
        <v>00714</v>
      </c>
      <c r="G1006" s="1" t="str">
        <f t="shared" si="78"/>
        <v>https://www.law.go.kr/법령/주택법 시행규칙/(00714)</v>
      </c>
      <c r="I1006" t="str">
        <f t="shared" si="79"/>
        <v>주택법 시행규칙(국토교통부령)(제00714</v>
      </c>
    </row>
    <row r="1007" spans="1:9" x14ac:dyDescent="0.3">
      <c r="A1007" t="s">
        <v>1239</v>
      </c>
      <c r="B1007" t="s">
        <v>962</v>
      </c>
      <c r="D1007" t="str">
        <f t="shared" si="75"/>
        <v>주택법 시행규칙</v>
      </c>
      <c r="E1007" t="str">
        <f t="shared" si="76"/>
        <v>20200611</v>
      </c>
      <c r="F1007" t="str">
        <f t="shared" si="77"/>
        <v>00736</v>
      </c>
      <c r="G1007" s="1" t="str">
        <f t="shared" si="78"/>
        <v>https://www.law.go.kr/법령/주택법 시행규칙/(00736)</v>
      </c>
      <c r="I1007" t="str">
        <f t="shared" si="79"/>
        <v>주택법 시행규칙(국토교통부령)(제00736</v>
      </c>
    </row>
    <row r="1008" spans="1:9" x14ac:dyDescent="0.3">
      <c r="A1008" t="s">
        <v>1239</v>
      </c>
      <c r="B1008" t="s">
        <v>963</v>
      </c>
      <c r="D1008" t="str">
        <f t="shared" si="75"/>
        <v>주택법 시행규칙</v>
      </c>
      <c r="E1008" t="str">
        <f t="shared" si="76"/>
        <v>20200724</v>
      </c>
      <c r="F1008" t="str">
        <f t="shared" si="77"/>
        <v>00750</v>
      </c>
      <c r="G1008" s="1" t="str">
        <f t="shared" si="78"/>
        <v>https://www.law.go.kr/법령/주택법 시행규칙/(00750)</v>
      </c>
      <c r="I1008" t="str">
        <f t="shared" si="79"/>
        <v>주택법 시행규칙(국토교통부령)(제00750</v>
      </c>
    </row>
    <row r="1009" spans="1:9" x14ac:dyDescent="0.3">
      <c r="A1009" t="s">
        <v>1239</v>
      </c>
      <c r="B1009" t="s">
        <v>964</v>
      </c>
      <c r="D1009" t="str">
        <f t="shared" si="75"/>
        <v>주택법 시행규칙</v>
      </c>
      <c r="E1009" t="str">
        <f t="shared" si="76"/>
        <v>20201211</v>
      </c>
      <c r="F1009" t="str">
        <f t="shared" si="77"/>
        <v>00750</v>
      </c>
      <c r="G1009" s="1" t="str">
        <f t="shared" si="78"/>
        <v>https://www.law.go.kr/법령/주택법 시행규칙/(00750)</v>
      </c>
      <c r="I1009" t="str">
        <f t="shared" si="79"/>
        <v>주택법 시행규칙(국토교통부령)(제00750</v>
      </c>
    </row>
    <row r="1010" spans="1:9" x14ac:dyDescent="0.3">
      <c r="A1010" t="s">
        <v>1239</v>
      </c>
      <c r="B1010" t="s">
        <v>965</v>
      </c>
      <c r="D1010" t="str">
        <f t="shared" si="75"/>
        <v>주택법 시행규칙</v>
      </c>
      <c r="E1010" t="str">
        <f t="shared" si="76"/>
        <v>20200923</v>
      </c>
      <c r="F1010" t="str">
        <f t="shared" si="77"/>
        <v>00759</v>
      </c>
      <c r="G1010" s="1" t="str">
        <f t="shared" si="78"/>
        <v>https://www.law.go.kr/법령/주택법 시행규칙/(00759)</v>
      </c>
      <c r="I1010" t="str">
        <f t="shared" si="79"/>
        <v>주택법 시행규칙(국토교통부령)(제00759</v>
      </c>
    </row>
    <row r="1011" spans="1:9" x14ac:dyDescent="0.3">
      <c r="A1011" t="s">
        <v>1239</v>
      </c>
      <c r="B1011" t="s">
        <v>966</v>
      </c>
      <c r="D1011" t="str">
        <f t="shared" si="75"/>
        <v>주택법 시행규칙</v>
      </c>
      <c r="E1011" t="str">
        <f t="shared" si="76"/>
        <v>20210124</v>
      </c>
      <c r="F1011" t="str">
        <f t="shared" si="77"/>
        <v>00814</v>
      </c>
      <c r="G1011" s="1" t="str">
        <f t="shared" si="78"/>
        <v>https://www.law.go.kr/법령/주택법 시행규칙/(00814)</v>
      </c>
      <c r="I1011" t="str">
        <f t="shared" si="79"/>
        <v>주택법 시행규칙(국토교통부령)(제00814</v>
      </c>
    </row>
    <row r="1012" spans="1:9" x14ac:dyDescent="0.3">
      <c r="A1012" t="s">
        <v>1239</v>
      </c>
      <c r="B1012" t="s">
        <v>967</v>
      </c>
      <c r="D1012" t="str">
        <f t="shared" si="75"/>
        <v>주택법 시행규칙</v>
      </c>
      <c r="E1012" t="str">
        <f t="shared" si="76"/>
        <v>20210219</v>
      </c>
      <c r="F1012" t="str">
        <f t="shared" si="77"/>
        <v>00823</v>
      </c>
      <c r="G1012" s="1" t="str">
        <f t="shared" si="78"/>
        <v>https://www.law.go.kr/법령/주택법 시행규칙/(00823)</v>
      </c>
      <c r="I1012" t="str">
        <f t="shared" si="79"/>
        <v>주택법 시행규칙(국토교통부령)(제00823</v>
      </c>
    </row>
    <row r="1013" spans="1:9" x14ac:dyDescent="0.3">
      <c r="A1013" t="s">
        <v>1239</v>
      </c>
      <c r="B1013" t="s">
        <v>968</v>
      </c>
      <c r="D1013" t="str">
        <f t="shared" si="75"/>
        <v>주택법 시행규칙</v>
      </c>
      <c r="E1013" t="str">
        <f t="shared" si="76"/>
        <v>20210706</v>
      </c>
      <c r="F1013" t="str">
        <f t="shared" si="77"/>
        <v>00869</v>
      </c>
      <c r="G1013" s="1" t="str">
        <f t="shared" si="78"/>
        <v>https://www.law.go.kr/법령/주택법 시행규칙/(00869)</v>
      </c>
      <c r="I1013" t="str">
        <f t="shared" si="79"/>
        <v>주택법 시행규칙(국토교통부령)(제00869</v>
      </c>
    </row>
    <row r="1014" spans="1:9" x14ac:dyDescent="0.3">
      <c r="A1014" t="s">
        <v>1239</v>
      </c>
      <c r="B1014" t="s">
        <v>969</v>
      </c>
      <c r="D1014" t="str">
        <f t="shared" si="75"/>
        <v>주택법 시행규칙</v>
      </c>
      <c r="E1014" t="str">
        <f t="shared" si="76"/>
        <v>20210827</v>
      </c>
      <c r="F1014" t="str">
        <f t="shared" si="77"/>
        <v>00882</v>
      </c>
      <c r="G1014" s="1" t="str">
        <f t="shared" si="78"/>
        <v>https://www.law.go.kr/법령/주택법 시행규칙/(00882)</v>
      </c>
      <c r="I1014" t="str">
        <f t="shared" si="79"/>
        <v>주택법 시행규칙(국토교통부령)(제00882</v>
      </c>
    </row>
    <row r="1015" spans="1:9" x14ac:dyDescent="0.3">
      <c r="A1015" t="s">
        <v>1239</v>
      </c>
      <c r="B1015" t="s">
        <v>970</v>
      </c>
      <c r="D1015" t="str">
        <f t="shared" si="75"/>
        <v>주택법 시행규칙</v>
      </c>
      <c r="E1015" t="str">
        <f t="shared" si="76"/>
        <v>20220211</v>
      </c>
      <c r="F1015" t="str">
        <f t="shared" si="77"/>
        <v>01107</v>
      </c>
      <c r="G1015" s="1" t="str">
        <f t="shared" si="78"/>
        <v>https://www.law.go.kr/법령/주택법 시행규칙/(01107)</v>
      </c>
      <c r="I1015" t="str">
        <f t="shared" si="79"/>
        <v>주택법 시행규칙(국토교통부령)(제01107</v>
      </c>
    </row>
    <row r="1016" spans="1:9" x14ac:dyDescent="0.3">
      <c r="A1016" t="s">
        <v>1239</v>
      </c>
      <c r="B1016" t="s">
        <v>971</v>
      </c>
      <c r="D1016" t="str">
        <f t="shared" si="75"/>
        <v>주택법 시행규칙</v>
      </c>
      <c r="E1016" t="str">
        <f t="shared" si="76"/>
        <v>20221018</v>
      </c>
      <c r="F1016" t="str">
        <f t="shared" si="77"/>
        <v>01154</v>
      </c>
      <c r="G1016" s="1" t="str">
        <f t="shared" si="78"/>
        <v>https://www.law.go.kr/법령/주택법 시행규칙/(01154)</v>
      </c>
      <c r="I1016" t="str">
        <f t="shared" si="79"/>
        <v>주택법 시행규칙(국토교통부령)(제01154</v>
      </c>
    </row>
    <row r="1017" spans="1:9" x14ac:dyDescent="0.3">
      <c r="A1017" t="s">
        <v>1239</v>
      </c>
      <c r="B1017" t="s">
        <v>972</v>
      </c>
      <c r="D1017" t="str">
        <f t="shared" si="75"/>
        <v>주택법 시행규칙</v>
      </c>
      <c r="E1017" t="str">
        <f t="shared" si="76"/>
        <v>20230102</v>
      </c>
      <c r="F1017" t="str">
        <f t="shared" si="77"/>
        <v>01176</v>
      </c>
      <c r="G1017" s="1" t="str">
        <f t="shared" si="78"/>
        <v>https://www.law.go.kr/법령/주택법 시행규칙/(01176)</v>
      </c>
      <c r="I1017" t="str">
        <f t="shared" si="79"/>
        <v>주택법 시행규칙(국토교통부령)(제01176</v>
      </c>
    </row>
    <row r="1018" spans="1:9" x14ac:dyDescent="0.3">
      <c r="A1018" t="s">
        <v>1239</v>
      </c>
      <c r="B1018" t="s">
        <v>973</v>
      </c>
      <c r="D1018" t="str">
        <f t="shared" si="75"/>
        <v>주택법 시행규칙</v>
      </c>
      <c r="E1018" t="str">
        <f t="shared" si="76"/>
        <v>20240620</v>
      </c>
      <c r="F1018" t="str">
        <f t="shared" si="77"/>
        <v>01346</v>
      </c>
      <c r="G1018" s="1" t="str">
        <f t="shared" si="78"/>
        <v>https://www.law.go.kr/법령/주택법 시행규칙/(01346)</v>
      </c>
      <c r="I1018" t="str">
        <f t="shared" si="79"/>
        <v>주택법 시행규칙(국토교통부령)(제01346</v>
      </c>
    </row>
    <row r="1019" spans="1:9" x14ac:dyDescent="0.3">
      <c r="A1019" t="s">
        <v>1239</v>
      </c>
      <c r="B1019" t="s">
        <v>974</v>
      </c>
      <c r="D1019" t="str">
        <f t="shared" si="75"/>
        <v>주택법 시행규칙</v>
      </c>
      <c r="E1019" t="str">
        <f t="shared" si="76"/>
        <v>20240627</v>
      </c>
      <c r="F1019" t="str">
        <f t="shared" si="77"/>
        <v>01346</v>
      </c>
      <c r="G1019" s="1" t="str">
        <f t="shared" si="78"/>
        <v>https://www.law.go.kr/법령/주택법 시행규칙/(01346)</v>
      </c>
      <c r="I1019" t="str">
        <f t="shared" si="79"/>
        <v>주택법 시행규칙(국토교통부령)(제01346</v>
      </c>
    </row>
    <row r="1020" spans="1:9" x14ac:dyDescent="0.3">
      <c r="A1020" t="s">
        <v>1239</v>
      </c>
      <c r="B1020" t="s">
        <v>975</v>
      </c>
      <c r="D1020" t="str">
        <f t="shared" si="75"/>
        <v>주택법 시행규칙</v>
      </c>
      <c r="E1020" t="str">
        <f t="shared" si="76"/>
        <v>20240802</v>
      </c>
      <c r="F1020" t="str">
        <f t="shared" si="77"/>
        <v>01373</v>
      </c>
      <c r="G1020" s="1" t="str">
        <f t="shared" si="78"/>
        <v>https://www.law.go.kr/법령/주택법 시행규칙/(01373)</v>
      </c>
      <c r="I1020" t="str">
        <f t="shared" si="79"/>
        <v>주택법 시행규칙(국토교통부령)(제01373</v>
      </c>
    </row>
    <row r="1021" spans="1:9" x14ac:dyDescent="0.3">
      <c r="A1021" t="s">
        <v>1239</v>
      </c>
      <c r="B1021" t="s">
        <v>976</v>
      </c>
      <c r="D1021" t="str">
        <f t="shared" si="75"/>
        <v>주택법 시행규칙</v>
      </c>
      <c r="E1021" t="str">
        <f t="shared" si="76"/>
        <v>20250203</v>
      </c>
      <c r="F1021" t="str">
        <f t="shared" si="77"/>
        <v>01373</v>
      </c>
      <c r="G1021" s="1" t="str">
        <f t="shared" si="78"/>
        <v>https://www.law.go.kr/법령/주택법 시행규칙/(01373)</v>
      </c>
      <c r="I1021" t="str">
        <f t="shared" si="79"/>
        <v>주택법 시행규칙(국토교통부령)(제01373</v>
      </c>
    </row>
    <row r="1022" spans="1:9" x14ac:dyDescent="0.3">
      <c r="A1022" t="s">
        <v>1239</v>
      </c>
      <c r="B1022" t="s">
        <v>977</v>
      </c>
      <c r="D1022" t="str">
        <f t="shared" si="75"/>
        <v>주택법 시행규칙</v>
      </c>
      <c r="E1022" t="str">
        <f t="shared" si="76"/>
        <v>20080314</v>
      </c>
      <c r="F1022" t="str">
        <f t="shared" si="77"/>
        <v>00004</v>
      </c>
      <c r="G1022" s="1" t="str">
        <f t="shared" si="78"/>
        <v>https://www.law.go.kr/법령/주택법 시행규칙/(00004)</v>
      </c>
      <c r="I1022" t="str">
        <f t="shared" si="79"/>
        <v>주택법 시행규칙(국토해양부령)(제00004</v>
      </c>
    </row>
    <row r="1023" spans="1:9" x14ac:dyDescent="0.3">
      <c r="A1023" t="s">
        <v>1239</v>
      </c>
      <c r="B1023" t="s">
        <v>978</v>
      </c>
      <c r="D1023" t="str">
        <f t="shared" si="75"/>
        <v>주택법 시행규칙</v>
      </c>
      <c r="E1023" t="str">
        <f t="shared" si="76"/>
        <v>20080630</v>
      </c>
      <c r="F1023" t="str">
        <f t="shared" si="77"/>
        <v>00026</v>
      </c>
      <c r="G1023" s="1" t="str">
        <f t="shared" si="78"/>
        <v>https://www.law.go.kr/법령/주택법 시행규칙/(00026)</v>
      </c>
      <c r="I1023" t="str">
        <f t="shared" si="79"/>
        <v>주택법 시행규칙(국토해양부령)(제00026</v>
      </c>
    </row>
    <row r="1024" spans="1:9" x14ac:dyDescent="0.3">
      <c r="A1024" t="s">
        <v>1239</v>
      </c>
      <c r="B1024" t="s">
        <v>979</v>
      </c>
      <c r="D1024" t="str">
        <f t="shared" si="75"/>
        <v>주택법 시행규칙</v>
      </c>
      <c r="E1024" t="str">
        <f t="shared" si="76"/>
        <v>20080911</v>
      </c>
      <c r="F1024" t="str">
        <f t="shared" si="77"/>
        <v>00048</v>
      </c>
      <c r="G1024" s="1" t="str">
        <f t="shared" si="78"/>
        <v>https://www.law.go.kr/법령/주택법 시행규칙/(00048)</v>
      </c>
      <c r="I1024" t="str">
        <f t="shared" si="79"/>
        <v>주택법 시행규칙(국토해양부령)(제00048</v>
      </c>
    </row>
    <row r="1025" spans="1:9" x14ac:dyDescent="0.3">
      <c r="A1025" t="s">
        <v>1239</v>
      </c>
      <c r="B1025" t="s">
        <v>980</v>
      </c>
      <c r="D1025" t="str">
        <f t="shared" si="75"/>
        <v>주택법 시행규칙</v>
      </c>
      <c r="E1025" t="str">
        <f t="shared" si="76"/>
        <v>20090506</v>
      </c>
      <c r="F1025" t="str">
        <f t="shared" si="77"/>
        <v>00062</v>
      </c>
      <c r="G1025" s="1" t="str">
        <f t="shared" si="78"/>
        <v>https://www.law.go.kr/법령/주택법 시행규칙/(00062)</v>
      </c>
      <c r="I1025" t="str">
        <f t="shared" si="79"/>
        <v>주택법 시행규칙(국토해양부령)(제00062</v>
      </c>
    </row>
    <row r="1026" spans="1:9" x14ac:dyDescent="0.3">
      <c r="A1026" t="s">
        <v>1239</v>
      </c>
      <c r="B1026" t="s">
        <v>981</v>
      </c>
      <c r="D1026" t="str">
        <f t="shared" ref="D1026:D1089" si="80">LEFT(B1026, FIND("(",B1026) - 1)</f>
        <v>주택법 시행규칙</v>
      </c>
      <c r="E1026" t="str">
        <f t="shared" ref="E1026:E1089" si="81">RIGHT(LEFT(B1026, FIND(".pdf", B1026)-2), 8)</f>
        <v>20090322</v>
      </c>
      <c r="F1026" t="str">
        <f t="shared" ref="F1026:F1089" si="82">RIGHT(I1026, LEN(I1026) - FIND(")(제", B1026) - 2)</f>
        <v>00107</v>
      </c>
      <c r="G1026" s="1" t="str">
        <f t="shared" ref="G1026:G1089" si="83">HYPERLINK(CONCATENATE($Q$2, D1026, "/(", F1026, ")"))</f>
        <v>https://www.law.go.kr/법령/주택법 시행규칙/(00107)</v>
      </c>
      <c r="I1026" t="str">
        <f t="shared" si="79"/>
        <v>주택법 시행규칙(국토해양부령)(제00107</v>
      </c>
    </row>
    <row r="1027" spans="1:9" x14ac:dyDescent="0.3">
      <c r="A1027" t="s">
        <v>1239</v>
      </c>
      <c r="B1027" t="s">
        <v>982</v>
      </c>
      <c r="D1027" t="str">
        <f t="shared" si="80"/>
        <v>주택법 시행규칙</v>
      </c>
      <c r="E1027" t="str">
        <f t="shared" si="81"/>
        <v>20100706</v>
      </c>
      <c r="F1027" t="str">
        <f t="shared" si="82"/>
        <v>00260</v>
      </c>
      <c r="G1027" s="1" t="str">
        <f t="shared" si="83"/>
        <v>https://www.law.go.kr/법령/주택법 시행규칙/(00260)</v>
      </c>
      <c r="I1027" t="str">
        <f t="shared" ref="I1027:I1090" si="84">LEFT(B1027, FIND("호)(", B1027)-1)</f>
        <v>주택법 시행규칙(국토해양부령)(제00260</v>
      </c>
    </row>
    <row r="1028" spans="1:9" x14ac:dyDescent="0.3">
      <c r="A1028" t="s">
        <v>1239</v>
      </c>
      <c r="B1028" t="s">
        <v>983</v>
      </c>
      <c r="D1028" t="str">
        <f t="shared" si="80"/>
        <v>주택법 시행규칙</v>
      </c>
      <c r="E1028" t="str">
        <f t="shared" si="81"/>
        <v>20101006</v>
      </c>
      <c r="F1028" t="str">
        <f t="shared" si="82"/>
        <v>00260</v>
      </c>
      <c r="G1028" s="1" t="str">
        <f t="shared" si="83"/>
        <v>https://www.law.go.kr/법령/주택법 시행규칙/(00260)</v>
      </c>
      <c r="I1028" t="str">
        <f t="shared" si="84"/>
        <v>주택법 시행규칙(국토해양부령)(제00260</v>
      </c>
    </row>
    <row r="1029" spans="1:9" x14ac:dyDescent="0.3">
      <c r="A1029" t="s">
        <v>1239</v>
      </c>
      <c r="B1029" t="s">
        <v>984</v>
      </c>
      <c r="D1029" t="str">
        <f t="shared" si="80"/>
        <v>주택법 시행규칙</v>
      </c>
      <c r="E1029" t="str">
        <f t="shared" si="81"/>
        <v>20101220</v>
      </c>
      <c r="F1029" t="str">
        <f t="shared" si="82"/>
        <v>00315</v>
      </c>
      <c r="G1029" s="1" t="str">
        <f t="shared" si="83"/>
        <v>https://www.law.go.kr/법령/주택법 시행규칙/(00315)</v>
      </c>
      <c r="I1029" t="str">
        <f t="shared" si="84"/>
        <v>주택법 시행규칙(국토해양부령)(제00315</v>
      </c>
    </row>
    <row r="1030" spans="1:9" x14ac:dyDescent="0.3">
      <c r="A1030" t="s">
        <v>1239</v>
      </c>
      <c r="B1030" t="s">
        <v>985</v>
      </c>
      <c r="D1030" t="str">
        <f t="shared" si="80"/>
        <v>주택법 시행규칙</v>
      </c>
      <c r="E1030" t="str">
        <f t="shared" si="81"/>
        <v>20110106</v>
      </c>
      <c r="F1030" t="str">
        <f t="shared" si="82"/>
        <v>00323</v>
      </c>
      <c r="G1030" s="1" t="str">
        <f t="shared" si="83"/>
        <v>https://www.law.go.kr/법령/주택법 시행규칙/(00323)</v>
      </c>
      <c r="I1030" t="str">
        <f t="shared" si="84"/>
        <v>주택법 시행규칙(국토해양부령)(제00323</v>
      </c>
    </row>
    <row r="1031" spans="1:9" x14ac:dyDescent="0.3">
      <c r="A1031" t="s">
        <v>1239</v>
      </c>
      <c r="B1031" t="s">
        <v>986</v>
      </c>
      <c r="D1031" t="str">
        <f t="shared" si="80"/>
        <v>주택법 시행규칙</v>
      </c>
      <c r="E1031" t="str">
        <f t="shared" si="81"/>
        <v>20110411</v>
      </c>
      <c r="F1031" t="str">
        <f t="shared" si="82"/>
        <v>00350</v>
      </c>
      <c r="G1031" s="1" t="str">
        <f t="shared" si="83"/>
        <v>https://www.law.go.kr/법령/주택법 시행규칙/(00350)</v>
      </c>
      <c r="I1031" t="str">
        <f t="shared" si="84"/>
        <v>주택법 시행규칙(국토해양부령)(제00350</v>
      </c>
    </row>
    <row r="1032" spans="1:9" x14ac:dyDescent="0.3">
      <c r="A1032" t="s">
        <v>1239</v>
      </c>
      <c r="B1032" t="s">
        <v>987</v>
      </c>
      <c r="D1032" t="str">
        <f t="shared" si="80"/>
        <v>주택법 시행규칙</v>
      </c>
      <c r="E1032" t="str">
        <f t="shared" si="81"/>
        <v>20120317</v>
      </c>
      <c r="F1032" t="str">
        <f t="shared" si="82"/>
        <v>00449</v>
      </c>
      <c r="G1032" s="1" t="str">
        <f t="shared" si="83"/>
        <v>https://www.law.go.kr/법령/주택법 시행규칙/(00449)</v>
      </c>
      <c r="I1032" t="str">
        <f t="shared" si="84"/>
        <v>주택법 시행규칙(국토해양부령)(제00449</v>
      </c>
    </row>
    <row r="1033" spans="1:9" x14ac:dyDescent="0.3">
      <c r="A1033" t="s">
        <v>1239</v>
      </c>
      <c r="B1033" t="s">
        <v>988</v>
      </c>
      <c r="D1033" t="str">
        <f t="shared" si="80"/>
        <v>주택법 시행규칙</v>
      </c>
      <c r="E1033" t="str">
        <f t="shared" si="81"/>
        <v>20120415</v>
      </c>
      <c r="F1033" t="str">
        <f t="shared" si="82"/>
        <v>00456</v>
      </c>
      <c r="G1033" s="1" t="str">
        <f t="shared" si="83"/>
        <v>https://www.law.go.kr/법령/주택법 시행규칙/(00456)</v>
      </c>
      <c r="I1033" t="str">
        <f t="shared" si="84"/>
        <v>주택법 시행규칙(국토해양부령)(제00456</v>
      </c>
    </row>
    <row r="1034" spans="1:9" x14ac:dyDescent="0.3">
      <c r="A1034" t="s">
        <v>1239</v>
      </c>
      <c r="B1034" t="s">
        <v>989</v>
      </c>
      <c r="D1034" t="str">
        <f t="shared" si="80"/>
        <v>주택법 시행규칙</v>
      </c>
      <c r="E1034" t="str">
        <f t="shared" si="81"/>
        <v>20120727</v>
      </c>
      <c r="F1034" t="str">
        <f t="shared" si="82"/>
        <v>00502</v>
      </c>
      <c r="G1034" s="1" t="str">
        <f t="shared" si="83"/>
        <v>https://www.law.go.kr/법령/주택법 시행규칙/(00502)</v>
      </c>
      <c r="I1034" t="str">
        <f t="shared" si="84"/>
        <v>주택법 시행규칙(국토해양부령)(제00502</v>
      </c>
    </row>
    <row r="1035" spans="1:9" x14ac:dyDescent="0.3">
      <c r="A1035" t="s">
        <v>1239</v>
      </c>
      <c r="B1035" t="s">
        <v>990</v>
      </c>
      <c r="D1035" t="str">
        <f t="shared" si="80"/>
        <v>주택법 시행규칙</v>
      </c>
      <c r="E1035" t="str">
        <f t="shared" si="81"/>
        <v>20130114</v>
      </c>
      <c r="F1035" t="str">
        <f t="shared" si="82"/>
        <v>00559</v>
      </c>
      <c r="G1035" s="1" t="str">
        <f t="shared" si="83"/>
        <v>https://www.law.go.kr/법령/주택법 시행규칙/(00559)</v>
      </c>
      <c r="I1035" t="str">
        <f t="shared" si="84"/>
        <v>주택법 시행규칙(국토해양부령)(제00559</v>
      </c>
    </row>
    <row r="1036" spans="1:9" x14ac:dyDescent="0.3">
      <c r="A1036" t="s">
        <v>1239</v>
      </c>
      <c r="B1036" t="s">
        <v>991</v>
      </c>
      <c r="D1036" t="str">
        <f t="shared" si="80"/>
        <v>주택법 시행규칙</v>
      </c>
      <c r="E1036" t="str">
        <f t="shared" si="81"/>
        <v>20070316</v>
      </c>
      <c r="F1036" t="str">
        <f t="shared" si="82"/>
        <v>00544</v>
      </c>
      <c r="G1036" s="1" t="str">
        <f t="shared" si="83"/>
        <v>https://www.law.go.kr/법령/주택법 시행규칙/(00544)</v>
      </c>
      <c r="I1036" t="str">
        <f t="shared" si="84"/>
        <v>주택법 시행규칙(재정경제부령)(제00544</v>
      </c>
    </row>
    <row r="1037" spans="1:9" x14ac:dyDescent="0.3">
      <c r="A1037" t="s">
        <v>1239</v>
      </c>
      <c r="B1037" t="s">
        <v>992</v>
      </c>
      <c r="D1037" t="str">
        <f t="shared" si="80"/>
        <v>주택법 시행령</v>
      </c>
      <c r="E1037" t="str">
        <f t="shared" si="81"/>
        <v>20050105</v>
      </c>
      <c r="F1037" t="str">
        <f t="shared" si="82"/>
        <v>18670</v>
      </c>
      <c r="G1037" s="1" t="str">
        <f t="shared" si="83"/>
        <v>https://www.law.go.kr/법령/주택법 시행령/(18670)</v>
      </c>
      <c r="I1037" t="str">
        <f t="shared" si="84"/>
        <v>주택법 시행령(대통령령)(제18670</v>
      </c>
    </row>
    <row r="1038" spans="1:9" x14ac:dyDescent="0.3">
      <c r="A1038" t="s">
        <v>1239</v>
      </c>
      <c r="B1038" t="s">
        <v>993</v>
      </c>
      <c r="D1038" t="str">
        <f t="shared" si="80"/>
        <v>주택법 시행령</v>
      </c>
      <c r="E1038" t="str">
        <f t="shared" si="81"/>
        <v>20050309</v>
      </c>
      <c r="F1038" t="str">
        <f t="shared" si="82"/>
        <v>18733</v>
      </c>
      <c r="G1038" s="1" t="str">
        <f t="shared" si="83"/>
        <v>https://www.law.go.kr/법령/주택법 시행령/(18733)</v>
      </c>
      <c r="I1038" t="str">
        <f t="shared" si="84"/>
        <v>주택법 시행령(대통령령)(제18733</v>
      </c>
    </row>
    <row r="1039" spans="1:9" x14ac:dyDescent="0.3">
      <c r="A1039" t="s">
        <v>1239</v>
      </c>
      <c r="B1039" t="s">
        <v>994</v>
      </c>
      <c r="D1039" t="str">
        <f t="shared" si="80"/>
        <v>주택법 시행령</v>
      </c>
      <c r="E1039" t="str">
        <f t="shared" si="81"/>
        <v>20050728</v>
      </c>
      <c r="F1039" t="str">
        <f t="shared" si="82"/>
        <v>18978</v>
      </c>
      <c r="G1039" s="1" t="str">
        <f t="shared" si="83"/>
        <v>https://www.law.go.kr/법령/주택법 시행령/(18978)</v>
      </c>
      <c r="I1039" t="str">
        <f t="shared" si="84"/>
        <v>주택법 시행령(대통령령)(제18978</v>
      </c>
    </row>
    <row r="1040" spans="1:9" x14ac:dyDescent="0.3">
      <c r="A1040" t="s">
        <v>1239</v>
      </c>
      <c r="B1040" t="s">
        <v>995</v>
      </c>
      <c r="D1040" t="str">
        <f t="shared" si="80"/>
        <v>주택법 시행령</v>
      </c>
      <c r="E1040" t="str">
        <f t="shared" si="81"/>
        <v>20050916</v>
      </c>
      <c r="F1040" t="str">
        <f t="shared" si="82"/>
        <v>19053</v>
      </c>
      <c r="G1040" s="1" t="str">
        <f t="shared" si="83"/>
        <v>https://www.law.go.kr/법령/주택법 시행령/(19053)</v>
      </c>
      <c r="I1040" t="str">
        <f t="shared" si="84"/>
        <v>주택법 시행령(대통령령)(제19053</v>
      </c>
    </row>
    <row r="1041" spans="1:9" x14ac:dyDescent="0.3">
      <c r="A1041" t="s">
        <v>1239</v>
      </c>
      <c r="B1041" t="s">
        <v>996</v>
      </c>
      <c r="D1041" t="str">
        <f t="shared" si="80"/>
        <v>주택법 시행령</v>
      </c>
      <c r="E1041" t="str">
        <f t="shared" si="81"/>
        <v>20060224</v>
      </c>
      <c r="F1041" t="str">
        <f t="shared" si="82"/>
        <v>19356</v>
      </c>
      <c r="G1041" s="1" t="str">
        <f t="shared" si="83"/>
        <v>https://www.law.go.kr/법령/주택법 시행령/(19356)</v>
      </c>
      <c r="I1041" t="str">
        <f t="shared" si="84"/>
        <v>주택법 시행령(대통령령)(제19356</v>
      </c>
    </row>
    <row r="1042" spans="1:9" x14ac:dyDescent="0.3">
      <c r="A1042" t="s">
        <v>1239</v>
      </c>
      <c r="B1042" t="s">
        <v>997</v>
      </c>
      <c r="D1042" t="str">
        <f t="shared" si="80"/>
        <v>주택법 시행령</v>
      </c>
      <c r="E1042" t="str">
        <f t="shared" si="81"/>
        <v>20060701</v>
      </c>
      <c r="F1042" t="str">
        <f t="shared" si="82"/>
        <v>19356</v>
      </c>
      <c r="G1042" s="1" t="str">
        <f t="shared" si="83"/>
        <v>https://www.law.go.kr/법령/주택법 시행령/(19356)</v>
      </c>
      <c r="I1042" t="str">
        <f t="shared" si="84"/>
        <v>주택법 시행령(대통령령)(제19356</v>
      </c>
    </row>
    <row r="1043" spans="1:9" x14ac:dyDescent="0.3">
      <c r="A1043" t="s">
        <v>1239</v>
      </c>
      <c r="B1043" t="s">
        <v>998</v>
      </c>
      <c r="D1043" t="str">
        <f t="shared" si="80"/>
        <v>주택법 시행령</v>
      </c>
      <c r="E1043" t="str">
        <f t="shared" si="81"/>
        <v>20060401</v>
      </c>
      <c r="F1043" t="str">
        <f t="shared" si="82"/>
        <v>19422</v>
      </c>
      <c r="G1043" s="1" t="str">
        <f t="shared" si="83"/>
        <v>https://www.law.go.kr/법령/주택법 시행령/(19422)</v>
      </c>
      <c r="I1043" t="str">
        <f t="shared" si="84"/>
        <v>주택법 시행령(대통령령)(제19422</v>
      </c>
    </row>
    <row r="1044" spans="1:9" x14ac:dyDescent="0.3">
      <c r="A1044" t="s">
        <v>1239</v>
      </c>
      <c r="B1044" t="s">
        <v>999</v>
      </c>
      <c r="D1044" t="str">
        <f t="shared" si="80"/>
        <v>주택법 시행령</v>
      </c>
      <c r="E1044" t="str">
        <f t="shared" si="81"/>
        <v>20060701</v>
      </c>
      <c r="F1044" t="str">
        <f t="shared" si="82"/>
        <v>19422</v>
      </c>
      <c r="G1044" s="1" t="str">
        <f t="shared" si="83"/>
        <v>https://www.law.go.kr/법령/주택법 시행령/(19422)</v>
      </c>
      <c r="I1044" t="str">
        <f t="shared" si="84"/>
        <v>주택법 시행령(대통령령)(제19422</v>
      </c>
    </row>
    <row r="1045" spans="1:9" x14ac:dyDescent="0.3">
      <c r="A1045" t="s">
        <v>1239</v>
      </c>
      <c r="B1045" t="s">
        <v>1000</v>
      </c>
      <c r="D1045" t="str">
        <f t="shared" si="80"/>
        <v>주택법 시행령</v>
      </c>
      <c r="E1045" t="str">
        <f t="shared" si="81"/>
        <v>20060612</v>
      </c>
      <c r="F1045" t="str">
        <f t="shared" si="82"/>
        <v>19507</v>
      </c>
      <c r="G1045" s="1" t="str">
        <f t="shared" si="83"/>
        <v>https://www.law.go.kr/법령/주택법 시행령/(19507)</v>
      </c>
      <c r="I1045" t="str">
        <f t="shared" si="84"/>
        <v>주택법 시행령(대통령령)(제19507</v>
      </c>
    </row>
    <row r="1046" spans="1:9" x14ac:dyDescent="0.3">
      <c r="A1046" t="s">
        <v>1239</v>
      </c>
      <c r="B1046" t="s">
        <v>1001</v>
      </c>
      <c r="D1046" t="str">
        <f t="shared" si="80"/>
        <v>주택법 시행령</v>
      </c>
      <c r="E1046" t="str">
        <f t="shared" si="81"/>
        <v>20060701</v>
      </c>
      <c r="F1046" t="str">
        <f t="shared" si="82"/>
        <v>19507</v>
      </c>
      <c r="G1046" s="1" t="str">
        <f t="shared" si="83"/>
        <v>https://www.law.go.kr/법령/주택법 시행령/(19507)</v>
      </c>
      <c r="I1046" t="str">
        <f t="shared" si="84"/>
        <v>주택법 시행령(대통령령)(제19507</v>
      </c>
    </row>
    <row r="1047" spans="1:9" x14ac:dyDescent="0.3">
      <c r="A1047" t="s">
        <v>1239</v>
      </c>
      <c r="B1047" t="s">
        <v>1002</v>
      </c>
      <c r="D1047" t="str">
        <f t="shared" si="80"/>
        <v>주택법 시행령</v>
      </c>
      <c r="E1047" t="str">
        <f t="shared" si="81"/>
        <v>20061107</v>
      </c>
      <c r="F1047" t="str">
        <f t="shared" si="82"/>
        <v>19726</v>
      </c>
      <c r="G1047" s="1" t="str">
        <f t="shared" si="83"/>
        <v>https://www.law.go.kr/법령/주택법 시행령/(19726)</v>
      </c>
      <c r="I1047" t="str">
        <f t="shared" si="84"/>
        <v>주택법 시행령(대통령령)(제19726</v>
      </c>
    </row>
    <row r="1048" spans="1:9" x14ac:dyDescent="0.3">
      <c r="A1048" t="s">
        <v>1239</v>
      </c>
      <c r="B1048" t="s">
        <v>1003</v>
      </c>
      <c r="D1048" t="str">
        <f t="shared" si="80"/>
        <v>주택법 시행령</v>
      </c>
      <c r="E1048" t="str">
        <f t="shared" si="81"/>
        <v>20070316</v>
      </c>
      <c r="F1048" t="str">
        <f t="shared" si="82"/>
        <v>19935</v>
      </c>
      <c r="G1048" s="1" t="str">
        <f t="shared" si="83"/>
        <v>https://www.law.go.kr/법령/주택법 시행령/(19935)</v>
      </c>
      <c r="I1048" t="str">
        <f t="shared" si="84"/>
        <v>주택법 시행령(대통령령)(제19935</v>
      </c>
    </row>
    <row r="1049" spans="1:9" x14ac:dyDescent="0.3">
      <c r="A1049" t="s">
        <v>1239</v>
      </c>
      <c r="B1049" t="s">
        <v>1004</v>
      </c>
      <c r="D1049" t="str">
        <f t="shared" si="80"/>
        <v>주택법 시행령</v>
      </c>
      <c r="E1049" t="str">
        <f t="shared" si="81"/>
        <v>20070516</v>
      </c>
      <c r="F1049" t="str">
        <f t="shared" si="82"/>
        <v>20058</v>
      </c>
      <c r="G1049" s="1" t="str">
        <f t="shared" si="83"/>
        <v>https://www.law.go.kr/법령/주택법 시행령/(20058)</v>
      </c>
      <c r="I1049" t="str">
        <f t="shared" si="84"/>
        <v>주택법 시행령(대통령령)(제20058</v>
      </c>
    </row>
    <row r="1050" spans="1:9" x14ac:dyDescent="0.3">
      <c r="A1050" t="s">
        <v>1239</v>
      </c>
      <c r="B1050" t="s">
        <v>1005</v>
      </c>
      <c r="D1050" t="str">
        <f t="shared" si="80"/>
        <v>주택법 시행령</v>
      </c>
      <c r="E1050" t="str">
        <f t="shared" si="81"/>
        <v>20070730</v>
      </c>
      <c r="F1050" t="str">
        <f t="shared" si="82"/>
        <v>20208</v>
      </c>
      <c r="G1050" s="1" t="str">
        <f t="shared" si="83"/>
        <v>https://www.law.go.kr/법령/주택법 시행령/(20208)</v>
      </c>
      <c r="I1050" t="str">
        <f t="shared" si="84"/>
        <v>주택법 시행령(대통령령)(제20208</v>
      </c>
    </row>
    <row r="1051" spans="1:9" x14ac:dyDescent="0.3">
      <c r="A1051" t="s">
        <v>1239</v>
      </c>
      <c r="B1051" t="s">
        <v>1006</v>
      </c>
      <c r="D1051" t="str">
        <f t="shared" si="80"/>
        <v>주택법 시행령</v>
      </c>
      <c r="E1051" t="str">
        <f t="shared" si="81"/>
        <v>20070901</v>
      </c>
      <c r="F1051" t="str">
        <f t="shared" si="82"/>
        <v>20208</v>
      </c>
      <c r="G1051" s="1" t="str">
        <f t="shared" si="83"/>
        <v>https://www.law.go.kr/법령/주택법 시행령/(20208)</v>
      </c>
      <c r="I1051" t="str">
        <f t="shared" si="84"/>
        <v>주택법 시행령(대통령령)(제20208</v>
      </c>
    </row>
    <row r="1052" spans="1:9" x14ac:dyDescent="0.3">
      <c r="A1052" t="s">
        <v>1239</v>
      </c>
      <c r="B1052" t="s">
        <v>1007</v>
      </c>
      <c r="D1052" t="str">
        <f t="shared" si="80"/>
        <v>주택법 시행령</v>
      </c>
      <c r="E1052" t="str">
        <f t="shared" si="81"/>
        <v>20080901</v>
      </c>
      <c r="F1052" t="str">
        <f t="shared" si="82"/>
        <v>20208</v>
      </c>
      <c r="G1052" s="1" t="str">
        <f t="shared" si="83"/>
        <v>https://www.law.go.kr/법령/주택법 시행령/(20208)</v>
      </c>
      <c r="I1052" t="str">
        <f t="shared" si="84"/>
        <v>주택법 시행령(대통령령)(제20208</v>
      </c>
    </row>
    <row r="1053" spans="1:9" x14ac:dyDescent="0.3">
      <c r="A1053" t="s">
        <v>1239</v>
      </c>
      <c r="B1053" t="s">
        <v>1008</v>
      </c>
      <c r="D1053" t="str">
        <f t="shared" si="80"/>
        <v>주택법 시행령</v>
      </c>
      <c r="E1053" t="str">
        <f t="shared" si="81"/>
        <v>20070817</v>
      </c>
      <c r="F1053" t="str">
        <f t="shared" si="82"/>
        <v>20222</v>
      </c>
      <c r="G1053" s="1" t="str">
        <f t="shared" si="83"/>
        <v>https://www.law.go.kr/법령/주택법 시행령/(20222)</v>
      </c>
      <c r="I1053" t="str">
        <f t="shared" si="84"/>
        <v>주택법 시행령(대통령령)(제20222</v>
      </c>
    </row>
    <row r="1054" spans="1:9" x14ac:dyDescent="0.3">
      <c r="A1054" t="s">
        <v>1239</v>
      </c>
      <c r="B1054" t="s">
        <v>1009</v>
      </c>
      <c r="D1054" t="str">
        <f t="shared" si="80"/>
        <v>주택법 시행령</v>
      </c>
      <c r="E1054" t="str">
        <f t="shared" si="81"/>
        <v>20080421</v>
      </c>
      <c r="F1054" t="str">
        <f t="shared" si="82"/>
        <v>20429</v>
      </c>
      <c r="G1054" s="1" t="str">
        <f t="shared" si="83"/>
        <v>https://www.law.go.kr/법령/주택법 시행령/(20429)</v>
      </c>
      <c r="I1054" t="str">
        <f t="shared" si="84"/>
        <v>주택법 시행령(대통령령)(제20429</v>
      </c>
    </row>
    <row r="1055" spans="1:9" x14ac:dyDescent="0.3">
      <c r="A1055" t="s">
        <v>1239</v>
      </c>
      <c r="B1055" t="s">
        <v>1010</v>
      </c>
      <c r="D1055" t="str">
        <f t="shared" si="80"/>
        <v>주택법 시행령</v>
      </c>
      <c r="E1055" t="str">
        <f t="shared" si="81"/>
        <v>20071231</v>
      </c>
      <c r="F1055" t="str">
        <f t="shared" si="82"/>
        <v>20506</v>
      </c>
      <c r="G1055" s="1" t="str">
        <f t="shared" si="83"/>
        <v>https://www.law.go.kr/법령/주택법 시행령/(20506)</v>
      </c>
      <c r="I1055" t="str">
        <f t="shared" si="84"/>
        <v>주택법 시행령(대통령령)(제20506</v>
      </c>
    </row>
    <row r="1056" spans="1:9" x14ac:dyDescent="0.3">
      <c r="A1056" t="s">
        <v>1239</v>
      </c>
      <c r="B1056" t="s">
        <v>1011</v>
      </c>
      <c r="D1056" t="str">
        <f t="shared" si="80"/>
        <v>주택법 시행령</v>
      </c>
      <c r="E1056" t="str">
        <f t="shared" si="81"/>
        <v>20080229</v>
      </c>
      <c r="F1056" t="str">
        <f t="shared" si="82"/>
        <v>20722</v>
      </c>
      <c r="G1056" s="1" t="str">
        <f t="shared" si="83"/>
        <v>https://www.law.go.kr/법령/주택법 시행령/(20722)</v>
      </c>
      <c r="I1056" t="str">
        <f t="shared" si="84"/>
        <v>주택법 시행령(대통령령)(제20722</v>
      </c>
    </row>
    <row r="1057" spans="1:9" x14ac:dyDescent="0.3">
      <c r="A1057" t="s">
        <v>1239</v>
      </c>
      <c r="B1057" t="s">
        <v>1012</v>
      </c>
      <c r="D1057" t="str">
        <f t="shared" si="80"/>
        <v>주택법 시행령</v>
      </c>
      <c r="E1057" t="str">
        <f t="shared" si="81"/>
        <v>20080421</v>
      </c>
      <c r="F1057" t="str">
        <f t="shared" si="82"/>
        <v>20722</v>
      </c>
      <c r="G1057" s="1" t="str">
        <f t="shared" si="83"/>
        <v>https://www.law.go.kr/법령/주택법 시행령/(20722)</v>
      </c>
      <c r="I1057" t="str">
        <f t="shared" si="84"/>
        <v>주택법 시행령(대통령령)(제20722</v>
      </c>
    </row>
    <row r="1058" spans="1:9" x14ac:dyDescent="0.3">
      <c r="A1058" t="s">
        <v>1239</v>
      </c>
      <c r="B1058" t="s">
        <v>1013</v>
      </c>
      <c r="D1058" t="str">
        <f t="shared" si="80"/>
        <v>주택법 시행령</v>
      </c>
      <c r="E1058" t="str">
        <f t="shared" si="81"/>
        <v>20080613</v>
      </c>
      <c r="F1058" t="str">
        <f t="shared" si="82"/>
        <v>20819</v>
      </c>
      <c r="G1058" s="1" t="str">
        <f t="shared" si="83"/>
        <v>https://www.law.go.kr/법령/주택법 시행령/(20819)</v>
      </c>
      <c r="I1058" t="str">
        <f t="shared" si="84"/>
        <v>주택법 시행령(대통령령)(제20819</v>
      </c>
    </row>
    <row r="1059" spans="1:9" x14ac:dyDescent="0.3">
      <c r="A1059" t="s">
        <v>1239</v>
      </c>
      <c r="B1059" t="s">
        <v>1014</v>
      </c>
      <c r="D1059" t="str">
        <f t="shared" si="80"/>
        <v>주택법 시행령</v>
      </c>
      <c r="E1059" t="str">
        <f t="shared" si="81"/>
        <v>20080629</v>
      </c>
      <c r="F1059" t="str">
        <f t="shared" si="82"/>
        <v>20819</v>
      </c>
      <c r="G1059" s="1" t="str">
        <f t="shared" si="83"/>
        <v>https://www.law.go.kr/법령/주택법 시행령/(20819)</v>
      </c>
      <c r="I1059" t="str">
        <f t="shared" si="84"/>
        <v>주택법 시행령(대통령령)(제20819</v>
      </c>
    </row>
    <row r="1060" spans="1:9" x14ac:dyDescent="0.3">
      <c r="A1060" t="s">
        <v>1239</v>
      </c>
      <c r="B1060" t="s">
        <v>1015</v>
      </c>
      <c r="D1060" t="str">
        <f t="shared" si="80"/>
        <v>주택법 시행령</v>
      </c>
      <c r="E1060" t="str">
        <f t="shared" si="81"/>
        <v>20080622</v>
      </c>
      <c r="F1060" t="str">
        <f t="shared" si="82"/>
        <v>20849</v>
      </c>
      <c r="G1060" s="1" t="str">
        <f t="shared" si="83"/>
        <v>https://www.law.go.kr/법령/주택법 시행령/(20849)</v>
      </c>
      <c r="I1060" t="str">
        <f t="shared" si="84"/>
        <v>주택법 시행령(대통령령)(제20849</v>
      </c>
    </row>
    <row r="1061" spans="1:9" x14ac:dyDescent="0.3">
      <c r="A1061" t="s">
        <v>1239</v>
      </c>
      <c r="B1061" t="s">
        <v>1016</v>
      </c>
      <c r="D1061" t="str">
        <f t="shared" si="80"/>
        <v>주택법 시행령</v>
      </c>
      <c r="E1061" t="str">
        <f t="shared" si="81"/>
        <v>20090204</v>
      </c>
      <c r="F1061" t="str">
        <f t="shared" si="82"/>
        <v>20947</v>
      </c>
      <c r="G1061" s="1" t="str">
        <f t="shared" si="83"/>
        <v>https://www.law.go.kr/법령/주택법 시행령/(20947)</v>
      </c>
      <c r="I1061" t="str">
        <f t="shared" si="84"/>
        <v>주택법 시행령(대통령령)(제20947</v>
      </c>
    </row>
    <row r="1062" spans="1:9" x14ac:dyDescent="0.3">
      <c r="A1062" t="s">
        <v>1239</v>
      </c>
      <c r="B1062" t="s">
        <v>1017</v>
      </c>
      <c r="D1062" t="str">
        <f t="shared" si="80"/>
        <v>주택법 시행령</v>
      </c>
      <c r="E1062" t="str">
        <f t="shared" si="81"/>
        <v>20080922</v>
      </c>
      <c r="F1062" t="str">
        <f t="shared" si="82"/>
        <v>21020</v>
      </c>
      <c r="G1062" s="1" t="str">
        <f t="shared" si="83"/>
        <v>https://www.law.go.kr/법령/주택법 시행령/(21020)</v>
      </c>
      <c r="I1062" t="str">
        <f t="shared" si="84"/>
        <v>주택법 시행령(대통령령)(제21020</v>
      </c>
    </row>
    <row r="1063" spans="1:9" x14ac:dyDescent="0.3">
      <c r="A1063" t="s">
        <v>1239</v>
      </c>
      <c r="B1063" t="s">
        <v>1018</v>
      </c>
      <c r="D1063" t="str">
        <f t="shared" si="80"/>
        <v>주택법 시행령</v>
      </c>
      <c r="E1063" t="str">
        <f t="shared" si="81"/>
        <v>20081020</v>
      </c>
      <c r="F1063" t="str">
        <f t="shared" si="82"/>
        <v>21087</v>
      </c>
      <c r="G1063" s="1" t="str">
        <f t="shared" si="83"/>
        <v>https://www.law.go.kr/법령/주택법 시행령/(21087)</v>
      </c>
      <c r="I1063" t="str">
        <f t="shared" si="84"/>
        <v>주택법 시행령(대통령령)(제21087</v>
      </c>
    </row>
    <row r="1064" spans="1:9" x14ac:dyDescent="0.3">
      <c r="A1064" t="s">
        <v>1239</v>
      </c>
      <c r="B1064" t="s">
        <v>1019</v>
      </c>
      <c r="D1064" t="str">
        <f t="shared" si="80"/>
        <v>주택법 시행령</v>
      </c>
      <c r="E1064" t="str">
        <f t="shared" si="81"/>
        <v>20081029</v>
      </c>
      <c r="F1064" t="str">
        <f t="shared" si="82"/>
        <v>21098</v>
      </c>
      <c r="G1064" s="1" t="str">
        <f t="shared" si="83"/>
        <v>https://www.law.go.kr/법령/주택법 시행령/(21098)</v>
      </c>
      <c r="I1064" t="str">
        <f t="shared" si="84"/>
        <v>주택법 시행령(대통령령)(제21098</v>
      </c>
    </row>
    <row r="1065" spans="1:9" x14ac:dyDescent="0.3">
      <c r="A1065" t="s">
        <v>1239</v>
      </c>
      <c r="B1065" t="s">
        <v>1020</v>
      </c>
      <c r="D1065" t="str">
        <f t="shared" si="80"/>
        <v>주택법 시행령</v>
      </c>
      <c r="E1065" t="str">
        <f t="shared" si="81"/>
        <v>20081105</v>
      </c>
      <c r="F1065" t="str">
        <f t="shared" si="82"/>
        <v>21106</v>
      </c>
      <c r="G1065" s="1" t="str">
        <f t="shared" si="83"/>
        <v>https://www.law.go.kr/법령/주택법 시행령/(21106)</v>
      </c>
      <c r="I1065" t="str">
        <f t="shared" si="84"/>
        <v>주택법 시행령(대통령령)(제21106</v>
      </c>
    </row>
    <row r="1066" spans="1:9" x14ac:dyDescent="0.3">
      <c r="A1066" t="s">
        <v>1239</v>
      </c>
      <c r="B1066" t="s">
        <v>1021</v>
      </c>
      <c r="D1066" t="str">
        <f t="shared" si="80"/>
        <v>주택법 시행령</v>
      </c>
      <c r="E1066" t="str">
        <f t="shared" si="81"/>
        <v>20081209</v>
      </c>
      <c r="F1066" t="str">
        <f t="shared" si="82"/>
        <v>21159</v>
      </c>
      <c r="G1066" s="1" t="str">
        <f t="shared" si="83"/>
        <v>https://www.law.go.kr/법령/주택법 시행령/(21159)</v>
      </c>
      <c r="I1066" t="str">
        <f t="shared" si="84"/>
        <v>주택법 시행령(대통령령)(제21159</v>
      </c>
    </row>
    <row r="1067" spans="1:9" x14ac:dyDescent="0.3">
      <c r="A1067" t="s">
        <v>1239</v>
      </c>
      <c r="B1067" t="s">
        <v>1022</v>
      </c>
      <c r="D1067" t="str">
        <f t="shared" si="80"/>
        <v>주택법 시행령</v>
      </c>
      <c r="E1067" t="str">
        <f t="shared" si="81"/>
        <v>20090203</v>
      </c>
      <c r="F1067" t="str">
        <f t="shared" si="82"/>
        <v>21290</v>
      </c>
      <c r="G1067" s="1" t="str">
        <f t="shared" si="83"/>
        <v>https://www.law.go.kr/법령/주택법 시행령/(21290)</v>
      </c>
      <c r="I1067" t="str">
        <f t="shared" si="84"/>
        <v>주택법 시행령(대통령령)(제21290</v>
      </c>
    </row>
    <row r="1068" spans="1:9" x14ac:dyDescent="0.3">
      <c r="A1068" t="s">
        <v>1239</v>
      </c>
      <c r="B1068" t="s">
        <v>1023</v>
      </c>
      <c r="D1068" t="str">
        <f t="shared" si="80"/>
        <v>주택법 시행령</v>
      </c>
      <c r="E1068" t="str">
        <f t="shared" si="81"/>
        <v>20090318</v>
      </c>
      <c r="F1068" t="str">
        <f t="shared" si="82"/>
        <v>21358</v>
      </c>
      <c r="G1068" s="1" t="str">
        <f t="shared" si="83"/>
        <v>https://www.law.go.kr/법령/주택법 시행령/(21358)</v>
      </c>
      <c r="I1068" t="str">
        <f t="shared" si="84"/>
        <v>주택법 시행령(대통령령)(제21358</v>
      </c>
    </row>
    <row r="1069" spans="1:9" x14ac:dyDescent="0.3">
      <c r="A1069" t="s">
        <v>1239</v>
      </c>
      <c r="B1069" t="s">
        <v>1024</v>
      </c>
      <c r="D1069" t="str">
        <f t="shared" si="80"/>
        <v>주택법 시행령</v>
      </c>
      <c r="E1069" t="str">
        <f t="shared" si="81"/>
        <v>20090421</v>
      </c>
      <c r="F1069" t="str">
        <f t="shared" si="82"/>
        <v>21444</v>
      </c>
      <c r="G1069" s="1" t="str">
        <f t="shared" si="83"/>
        <v>https://www.law.go.kr/법령/주택법 시행령/(21444)</v>
      </c>
      <c r="I1069" t="str">
        <f t="shared" si="84"/>
        <v>주택법 시행령(대통령령)(제21444</v>
      </c>
    </row>
    <row r="1070" spans="1:9" x14ac:dyDescent="0.3">
      <c r="A1070" t="s">
        <v>1239</v>
      </c>
      <c r="B1070" t="s">
        <v>1025</v>
      </c>
      <c r="D1070" t="str">
        <f t="shared" si="80"/>
        <v>주택법 시행령</v>
      </c>
      <c r="E1070" t="str">
        <f t="shared" si="81"/>
        <v>20090701</v>
      </c>
      <c r="F1070" t="str">
        <f t="shared" si="82"/>
        <v>21590</v>
      </c>
      <c r="G1070" s="1" t="str">
        <f t="shared" si="83"/>
        <v>https://www.law.go.kr/법령/주택법 시행령/(21590)</v>
      </c>
      <c r="I1070" t="str">
        <f t="shared" si="84"/>
        <v>주택법 시행령(대통령령)(제21590</v>
      </c>
    </row>
    <row r="1071" spans="1:9" x14ac:dyDescent="0.3">
      <c r="A1071" t="s">
        <v>1239</v>
      </c>
      <c r="B1071" t="s">
        <v>1026</v>
      </c>
      <c r="D1071" t="str">
        <f t="shared" si="80"/>
        <v>주택법 시행령</v>
      </c>
      <c r="E1071" t="str">
        <f t="shared" si="81"/>
        <v>20090731</v>
      </c>
      <c r="F1071" t="str">
        <f t="shared" si="82"/>
        <v>21641</v>
      </c>
      <c r="G1071" s="1" t="str">
        <f t="shared" si="83"/>
        <v>https://www.law.go.kr/법령/주택법 시행령/(21641)</v>
      </c>
      <c r="I1071" t="str">
        <f t="shared" si="84"/>
        <v>주택법 시행령(대통령령)(제21641</v>
      </c>
    </row>
    <row r="1072" spans="1:9" x14ac:dyDescent="0.3">
      <c r="A1072" t="s">
        <v>1239</v>
      </c>
      <c r="B1072" t="s">
        <v>1027</v>
      </c>
      <c r="D1072" t="str">
        <f t="shared" si="80"/>
        <v>주택법 시행령</v>
      </c>
      <c r="E1072" t="str">
        <f t="shared" si="81"/>
        <v>20090804</v>
      </c>
      <c r="F1072" t="str">
        <f t="shared" si="82"/>
        <v>21660</v>
      </c>
      <c r="G1072" s="1" t="str">
        <f t="shared" si="83"/>
        <v>https://www.law.go.kr/법령/주택법 시행령/(21660)</v>
      </c>
      <c r="I1072" t="str">
        <f t="shared" si="84"/>
        <v>주택법 시행령(대통령령)(제21660</v>
      </c>
    </row>
    <row r="1073" spans="1:9" x14ac:dyDescent="0.3">
      <c r="A1073" t="s">
        <v>1239</v>
      </c>
      <c r="B1073" t="s">
        <v>1028</v>
      </c>
      <c r="D1073" t="str">
        <f t="shared" si="80"/>
        <v>주택법 시행령</v>
      </c>
      <c r="E1073" t="str">
        <f t="shared" si="81"/>
        <v>20091001</v>
      </c>
      <c r="F1073" t="str">
        <f t="shared" si="82"/>
        <v>21744</v>
      </c>
      <c r="G1073" s="1" t="str">
        <f t="shared" si="83"/>
        <v>https://www.law.go.kr/법령/주택법 시행령/(21744)</v>
      </c>
      <c r="I1073" t="str">
        <f t="shared" si="84"/>
        <v>주택법 시행령(대통령령)(제21744</v>
      </c>
    </row>
    <row r="1074" spans="1:9" x14ac:dyDescent="0.3">
      <c r="A1074" t="s">
        <v>1239</v>
      </c>
      <c r="B1074" t="s">
        <v>1029</v>
      </c>
      <c r="D1074" t="str">
        <f t="shared" si="80"/>
        <v>주택법 시행령</v>
      </c>
      <c r="E1074" t="str">
        <f t="shared" si="81"/>
        <v>20090925</v>
      </c>
      <c r="F1074" t="str">
        <f t="shared" si="82"/>
        <v>21746</v>
      </c>
      <c r="G1074" s="1" t="str">
        <f t="shared" si="83"/>
        <v>https://www.law.go.kr/법령/주택법 시행령/(21746)</v>
      </c>
      <c r="I1074" t="str">
        <f t="shared" si="84"/>
        <v>주택법 시행령(대통령령)(제21746</v>
      </c>
    </row>
    <row r="1075" spans="1:9" x14ac:dyDescent="0.3">
      <c r="A1075" t="s">
        <v>1239</v>
      </c>
      <c r="B1075" t="s">
        <v>1030</v>
      </c>
      <c r="D1075" t="str">
        <f t="shared" si="80"/>
        <v>주택법 시행령</v>
      </c>
      <c r="E1075" t="str">
        <f t="shared" si="81"/>
        <v>20091008</v>
      </c>
      <c r="F1075" t="str">
        <f t="shared" si="82"/>
        <v>21774</v>
      </c>
      <c r="G1075" s="1" t="str">
        <f t="shared" si="83"/>
        <v>https://www.law.go.kr/법령/주택법 시행령/(21774)</v>
      </c>
      <c r="I1075" t="str">
        <f t="shared" si="84"/>
        <v>주택법 시행령(대통령령)(제21774</v>
      </c>
    </row>
    <row r="1076" spans="1:9" x14ac:dyDescent="0.3">
      <c r="A1076" t="s">
        <v>1239</v>
      </c>
      <c r="B1076" t="s">
        <v>1031</v>
      </c>
      <c r="D1076" t="str">
        <f t="shared" si="80"/>
        <v>주택법 시행령</v>
      </c>
      <c r="E1076" t="str">
        <f t="shared" si="81"/>
        <v>20091023</v>
      </c>
      <c r="F1076" t="str">
        <f t="shared" si="82"/>
        <v>21791</v>
      </c>
      <c r="G1076" s="1" t="str">
        <f t="shared" si="83"/>
        <v>https://www.law.go.kr/법령/주택법 시행령/(21791)</v>
      </c>
      <c r="I1076" t="str">
        <f t="shared" si="84"/>
        <v>주택법 시행령(대통령령)(제21791</v>
      </c>
    </row>
    <row r="1077" spans="1:9" x14ac:dyDescent="0.3">
      <c r="A1077" t="s">
        <v>1239</v>
      </c>
      <c r="B1077" t="s">
        <v>1032</v>
      </c>
      <c r="D1077" t="str">
        <f t="shared" si="80"/>
        <v>주택법 시행령</v>
      </c>
      <c r="E1077" t="str">
        <f t="shared" si="81"/>
        <v>20091105</v>
      </c>
      <c r="F1077" t="str">
        <f t="shared" si="82"/>
        <v>21810</v>
      </c>
      <c r="G1077" s="1" t="str">
        <f t="shared" si="83"/>
        <v>https://www.law.go.kr/법령/주택법 시행령/(21810)</v>
      </c>
      <c r="I1077" t="str">
        <f t="shared" si="84"/>
        <v>주택법 시행령(대통령령)(제21810</v>
      </c>
    </row>
    <row r="1078" spans="1:9" x14ac:dyDescent="0.3">
      <c r="A1078" t="s">
        <v>1239</v>
      </c>
      <c r="B1078" t="s">
        <v>1033</v>
      </c>
      <c r="D1078" t="str">
        <f t="shared" si="80"/>
        <v>주택법 시행령</v>
      </c>
      <c r="E1078" t="str">
        <f t="shared" si="81"/>
        <v>20091128</v>
      </c>
      <c r="F1078" t="str">
        <f t="shared" si="82"/>
        <v>21847</v>
      </c>
      <c r="G1078" s="1" t="str">
        <f t="shared" si="83"/>
        <v>https://www.law.go.kr/법령/주택법 시행령/(21847)</v>
      </c>
      <c r="I1078" t="str">
        <f t="shared" si="84"/>
        <v>주택법 시행령(대통령령)(제21847</v>
      </c>
    </row>
    <row r="1079" spans="1:9" x14ac:dyDescent="0.3">
      <c r="A1079" t="s">
        <v>1239</v>
      </c>
      <c r="B1079" t="s">
        <v>1034</v>
      </c>
      <c r="D1079" t="str">
        <f t="shared" si="80"/>
        <v>주택법 시행령</v>
      </c>
      <c r="E1079" t="str">
        <f t="shared" si="81"/>
        <v>20100319</v>
      </c>
      <c r="F1079" t="str">
        <f t="shared" si="82"/>
        <v>22075</v>
      </c>
      <c r="G1079" s="1" t="str">
        <f t="shared" si="83"/>
        <v>https://www.law.go.kr/법령/주택법 시행령/(22075)</v>
      </c>
      <c r="I1079" t="str">
        <f t="shared" si="84"/>
        <v>주택법 시행령(대통령령)(제22075</v>
      </c>
    </row>
    <row r="1080" spans="1:9" x14ac:dyDescent="0.3">
      <c r="A1080" t="s">
        <v>1239</v>
      </c>
      <c r="B1080" t="s">
        <v>1035</v>
      </c>
      <c r="D1080" t="str">
        <f t="shared" si="80"/>
        <v>주택법 시행령</v>
      </c>
      <c r="E1080" t="str">
        <f t="shared" si="81"/>
        <v>20100420</v>
      </c>
      <c r="F1080" t="str">
        <f t="shared" si="82"/>
        <v>22133</v>
      </c>
      <c r="G1080" s="1" t="str">
        <f t="shared" si="83"/>
        <v>https://www.law.go.kr/법령/주택법 시행령/(22133)</v>
      </c>
      <c r="I1080" t="str">
        <f t="shared" si="84"/>
        <v>주택법 시행령(대통령령)(제22133</v>
      </c>
    </row>
    <row r="1081" spans="1:9" x14ac:dyDescent="0.3">
      <c r="A1081" t="s">
        <v>1239</v>
      </c>
      <c r="B1081" t="s">
        <v>1036</v>
      </c>
      <c r="D1081" t="str">
        <f t="shared" si="80"/>
        <v>주택법 시행령</v>
      </c>
      <c r="E1081" t="str">
        <f t="shared" si="81"/>
        <v>20100505</v>
      </c>
      <c r="F1081" t="str">
        <f t="shared" si="82"/>
        <v>22151</v>
      </c>
      <c r="G1081" s="1" t="str">
        <f t="shared" si="83"/>
        <v>https://www.law.go.kr/법령/주택법 시행령/(22151)</v>
      </c>
      <c r="I1081" t="str">
        <f t="shared" si="84"/>
        <v>주택법 시행령(대통령령)(제22151</v>
      </c>
    </row>
    <row r="1082" spans="1:9" x14ac:dyDescent="0.3">
      <c r="A1082" t="s">
        <v>1239</v>
      </c>
      <c r="B1082" t="s">
        <v>1037</v>
      </c>
      <c r="D1082" t="str">
        <f t="shared" si="80"/>
        <v>주택법 시행령</v>
      </c>
      <c r="E1082" t="str">
        <f t="shared" si="81"/>
        <v>20100706</v>
      </c>
      <c r="F1082" t="str">
        <f t="shared" si="82"/>
        <v>22254</v>
      </c>
      <c r="G1082" s="1" t="str">
        <f t="shared" si="83"/>
        <v>https://www.law.go.kr/법령/주택법 시행령/(22254)</v>
      </c>
      <c r="I1082" t="str">
        <f t="shared" si="84"/>
        <v>주택법 시행령(대통령령)(제22254</v>
      </c>
    </row>
    <row r="1083" spans="1:9" x14ac:dyDescent="0.3">
      <c r="A1083" t="s">
        <v>1239</v>
      </c>
      <c r="B1083" t="s">
        <v>1038</v>
      </c>
      <c r="D1083" t="str">
        <f t="shared" si="80"/>
        <v>주택법 시행령</v>
      </c>
      <c r="E1083" t="str">
        <f t="shared" si="81"/>
        <v>20101006</v>
      </c>
      <c r="F1083" t="str">
        <f t="shared" si="82"/>
        <v>22254</v>
      </c>
      <c r="G1083" s="1" t="str">
        <f t="shared" si="83"/>
        <v>https://www.law.go.kr/법령/주택법 시행령/(22254)</v>
      </c>
      <c r="I1083" t="str">
        <f t="shared" si="84"/>
        <v>주택법 시행령(대통령령)(제22254</v>
      </c>
    </row>
    <row r="1084" spans="1:9" x14ac:dyDescent="0.3">
      <c r="A1084" t="s">
        <v>1239</v>
      </c>
      <c r="B1084" t="s">
        <v>1039</v>
      </c>
      <c r="D1084" t="str">
        <f t="shared" si="80"/>
        <v>주택법 시행령</v>
      </c>
      <c r="E1084" t="str">
        <f t="shared" si="81"/>
        <v>20100712</v>
      </c>
      <c r="F1084" t="str">
        <f t="shared" si="82"/>
        <v>22269</v>
      </c>
      <c r="G1084" s="1" t="str">
        <f t="shared" si="83"/>
        <v>https://www.law.go.kr/법령/주택법 시행령/(22269)</v>
      </c>
      <c r="I1084" t="str">
        <f t="shared" si="84"/>
        <v>주택법 시행령(대통령령)(제22269</v>
      </c>
    </row>
    <row r="1085" spans="1:9" x14ac:dyDescent="0.3">
      <c r="A1085" t="s">
        <v>1239</v>
      </c>
      <c r="B1085" t="s">
        <v>1040</v>
      </c>
      <c r="D1085" t="str">
        <f t="shared" si="80"/>
        <v>주택법 시행령</v>
      </c>
      <c r="E1085" t="str">
        <f t="shared" si="81"/>
        <v>20101110</v>
      </c>
      <c r="F1085" t="str">
        <f t="shared" si="82"/>
        <v>22479</v>
      </c>
      <c r="G1085" s="1" t="str">
        <f t="shared" si="83"/>
        <v>https://www.law.go.kr/법령/주택법 시행령/(22479)</v>
      </c>
      <c r="I1085" t="str">
        <f t="shared" si="84"/>
        <v>주택법 시행령(대통령령)(제22479</v>
      </c>
    </row>
    <row r="1086" spans="1:9" x14ac:dyDescent="0.3">
      <c r="A1086" t="s">
        <v>1239</v>
      </c>
      <c r="B1086" t="s">
        <v>1041</v>
      </c>
      <c r="D1086" t="str">
        <f t="shared" si="80"/>
        <v>주택법 시행령</v>
      </c>
      <c r="E1086" t="str">
        <f t="shared" si="81"/>
        <v>20101118</v>
      </c>
      <c r="F1086" t="str">
        <f t="shared" si="82"/>
        <v>22493</v>
      </c>
      <c r="G1086" s="1" t="str">
        <f t="shared" si="83"/>
        <v>https://www.law.go.kr/법령/주택법 시행령/(22493)</v>
      </c>
      <c r="I1086" t="str">
        <f t="shared" si="84"/>
        <v>주택법 시행령(대통령령)(제22493</v>
      </c>
    </row>
    <row r="1087" spans="1:9" x14ac:dyDescent="0.3">
      <c r="A1087" t="s">
        <v>1239</v>
      </c>
      <c r="B1087" t="s">
        <v>1042</v>
      </c>
      <c r="D1087" t="str">
        <f t="shared" si="80"/>
        <v>주택법 시행령</v>
      </c>
      <c r="E1087" t="str">
        <f t="shared" si="81"/>
        <v>20110101</v>
      </c>
      <c r="F1087" t="str">
        <f t="shared" si="82"/>
        <v>22538</v>
      </c>
      <c r="G1087" s="1" t="str">
        <f t="shared" si="83"/>
        <v>https://www.law.go.kr/법령/주택법 시행령/(22538)</v>
      </c>
      <c r="I1087" t="str">
        <f t="shared" si="84"/>
        <v>주택법 시행령(대통령령)(제22538</v>
      </c>
    </row>
    <row r="1088" spans="1:9" x14ac:dyDescent="0.3">
      <c r="A1088" t="s">
        <v>1239</v>
      </c>
      <c r="B1088" t="s">
        <v>1043</v>
      </c>
      <c r="D1088" t="str">
        <f t="shared" si="80"/>
        <v>주택법 시행령</v>
      </c>
      <c r="E1088" t="str">
        <f t="shared" si="81"/>
        <v>20110117</v>
      </c>
      <c r="F1088" t="str">
        <f t="shared" si="82"/>
        <v>22626</v>
      </c>
      <c r="G1088" s="1" t="str">
        <f t="shared" si="83"/>
        <v>https://www.law.go.kr/법령/주택법 시행령/(22626)</v>
      </c>
      <c r="I1088" t="str">
        <f t="shared" si="84"/>
        <v>주택법 시행령(대통령령)(제22626</v>
      </c>
    </row>
    <row r="1089" spans="1:9" x14ac:dyDescent="0.3">
      <c r="A1089" t="s">
        <v>1239</v>
      </c>
      <c r="B1089" t="s">
        <v>1044</v>
      </c>
      <c r="D1089" t="str">
        <f t="shared" si="80"/>
        <v>주택법 시행령</v>
      </c>
      <c r="E1089" t="str">
        <f t="shared" si="81"/>
        <v>20110406</v>
      </c>
      <c r="F1089" t="str">
        <f t="shared" si="82"/>
        <v>22893</v>
      </c>
      <c r="G1089" s="1" t="str">
        <f t="shared" si="83"/>
        <v>https://www.law.go.kr/법령/주택법 시행령/(22893)</v>
      </c>
      <c r="I1089" t="str">
        <f t="shared" si="84"/>
        <v>주택법 시행령(대통령령)(제22893</v>
      </c>
    </row>
    <row r="1090" spans="1:9" x14ac:dyDescent="0.3">
      <c r="A1090" t="s">
        <v>1239</v>
      </c>
      <c r="B1090" t="s">
        <v>1045</v>
      </c>
      <c r="D1090" t="str">
        <f t="shared" ref="D1090:D1153" si="85">LEFT(B1090, FIND("(",B1090) - 1)</f>
        <v>주택법 시행령</v>
      </c>
      <c r="E1090" t="str">
        <f t="shared" ref="E1090:E1153" si="86">RIGHT(LEFT(B1090, FIND(".pdf", B1090)-2), 8)</f>
        <v>20110629</v>
      </c>
      <c r="F1090" t="str">
        <f t="shared" ref="F1090:F1153" si="87">RIGHT(I1090, LEN(I1090) - FIND(")(제", B1090) - 2)</f>
        <v>22994</v>
      </c>
      <c r="G1090" s="1" t="str">
        <f t="shared" ref="G1090:G1153" si="88">HYPERLINK(CONCATENATE($Q$2, D1090, "/(", F1090, ")"))</f>
        <v>https://www.law.go.kr/법령/주택법 시행령/(22994)</v>
      </c>
      <c r="I1090" t="str">
        <f t="shared" si="84"/>
        <v>주택법 시행령(대통령령)(제22994</v>
      </c>
    </row>
    <row r="1091" spans="1:9" x14ac:dyDescent="0.3">
      <c r="A1091" t="s">
        <v>1239</v>
      </c>
      <c r="B1091" t="s">
        <v>1046</v>
      </c>
      <c r="D1091" t="str">
        <f t="shared" si="85"/>
        <v>주택법 시행령</v>
      </c>
      <c r="E1091" t="str">
        <f t="shared" si="86"/>
        <v>20110701</v>
      </c>
      <c r="F1091" t="str">
        <f t="shared" si="87"/>
        <v>22994</v>
      </c>
      <c r="G1091" s="1" t="str">
        <f t="shared" si="88"/>
        <v>https://www.law.go.kr/법령/주택법 시행령/(22994)</v>
      </c>
      <c r="I1091" t="str">
        <f t="shared" ref="I1091:I1154" si="89">LEFT(B1091, FIND("호)(", B1091)-1)</f>
        <v>주택법 시행령(대통령령)(제22994</v>
      </c>
    </row>
    <row r="1092" spans="1:9" x14ac:dyDescent="0.3">
      <c r="A1092" t="s">
        <v>1239</v>
      </c>
      <c r="B1092" t="s">
        <v>1047</v>
      </c>
      <c r="D1092" t="str">
        <f t="shared" si="85"/>
        <v>주택법 시행령</v>
      </c>
      <c r="E1092" t="str">
        <f t="shared" si="86"/>
        <v>20110830</v>
      </c>
      <c r="F1092" t="str">
        <f t="shared" si="87"/>
        <v>23113</v>
      </c>
      <c r="G1092" s="1" t="str">
        <f t="shared" si="88"/>
        <v>https://www.law.go.kr/법령/주택법 시행령/(23113)</v>
      </c>
      <c r="I1092" t="str">
        <f t="shared" si="89"/>
        <v>주택법 시행령(대통령령)(제23113</v>
      </c>
    </row>
    <row r="1093" spans="1:9" x14ac:dyDescent="0.3">
      <c r="A1093" t="s">
        <v>1239</v>
      </c>
      <c r="B1093" t="s">
        <v>1048</v>
      </c>
      <c r="D1093" t="str">
        <f t="shared" si="85"/>
        <v>주택법 시행령</v>
      </c>
      <c r="E1093" t="str">
        <f t="shared" si="86"/>
        <v>20110916</v>
      </c>
      <c r="F1093" t="str">
        <f t="shared" si="87"/>
        <v>23143</v>
      </c>
      <c r="G1093" s="1" t="str">
        <f t="shared" si="88"/>
        <v>https://www.law.go.kr/법령/주택법 시행령/(23143)</v>
      </c>
      <c r="I1093" t="str">
        <f t="shared" si="89"/>
        <v>주택법 시행령(대통령령)(제23143</v>
      </c>
    </row>
    <row r="1094" spans="1:9" x14ac:dyDescent="0.3">
      <c r="A1094" t="s">
        <v>1239</v>
      </c>
      <c r="B1094" t="s">
        <v>1049</v>
      </c>
      <c r="D1094" t="str">
        <f t="shared" si="85"/>
        <v>주택법 시행령</v>
      </c>
      <c r="E1094" t="str">
        <f t="shared" si="86"/>
        <v>20111125</v>
      </c>
      <c r="F1094" t="str">
        <f t="shared" si="87"/>
        <v>23282</v>
      </c>
      <c r="G1094" s="1" t="str">
        <f t="shared" si="88"/>
        <v>https://www.law.go.kr/법령/주택법 시행령/(23282)</v>
      </c>
      <c r="I1094" t="str">
        <f t="shared" si="89"/>
        <v>주택법 시행령(대통령령)(제23282</v>
      </c>
    </row>
    <row r="1095" spans="1:9" x14ac:dyDescent="0.3">
      <c r="A1095" t="s">
        <v>1239</v>
      </c>
      <c r="B1095" t="s">
        <v>1050</v>
      </c>
      <c r="D1095" t="str">
        <f t="shared" si="85"/>
        <v>주택법 시행령</v>
      </c>
      <c r="E1095" t="str">
        <f t="shared" si="86"/>
        <v>20111208</v>
      </c>
      <c r="F1095" t="str">
        <f t="shared" si="87"/>
        <v>23356</v>
      </c>
      <c r="G1095" s="1" t="str">
        <f t="shared" si="88"/>
        <v>https://www.law.go.kr/법령/주택법 시행령/(23356)</v>
      </c>
      <c r="I1095" t="str">
        <f t="shared" si="89"/>
        <v>주택법 시행령(대통령령)(제23356</v>
      </c>
    </row>
    <row r="1096" spans="1:9" x14ac:dyDescent="0.3">
      <c r="A1096" t="s">
        <v>1239</v>
      </c>
      <c r="B1096" t="s">
        <v>1051</v>
      </c>
      <c r="D1096" t="str">
        <f t="shared" si="85"/>
        <v>주택법 시행령</v>
      </c>
      <c r="E1096" t="str">
        <f t="shared" si="86"/>
        <v>20120106</v>
      </c>
      <c r="F1096" t="str">
        <f t="shared" si="87"/>
        <v>23488</v>
      </c>
      <c r="G1096" s="1" t="str">
        <f t="shared" si="88"/>
        <v>https://www.law.go.kr/법령/주택법 시행령/(23488)</v>
      </c>
      <c r="I1096" t="str">
        <f t="shared" si="89"/>
        <v>주택법 시행령(대통령령)(제23488</v>
      </c>
    </row>
    <row r="1097" spans="1:9" x14ac:dyDescent="0.3">
      <c r="A1097" t="s">
        <v>1239</v>
      </c>
      <c r="B1097" t="s">
        <v>1052</v>
      </c>
      <c r="D1097" t="str">
        <f t="shared" si="85"/>
        <v>주택법 시행령</v>
      </c>
      <c r="E1097" t="str">
        <f t="shared" si="86"/>
        <v>20120317</v>
      </c>
      <c r="F1097" t="str">
        <f t="shared" si="87"/>
        <v>23665</v>
      </c>
      <c r="G1097" s="1" t="str">
        <f t="shared" si="88"/>
        <v>https://www.law.go.kr/법령/주택법 시행령/(23665)</v>
      </c>
      <c r="I1097" t="str">
        <f t="shared" si="89"/>
        <v>주택법 시행령(대통령령)(제23665</v>
      </c>
    </row>
    <row r="1098" spans="1:9" x14ac:dyDescent="0.3">
      <c r="A1098" t="s">
        <v>1239</v>
      </c>
      <c r="B1098" t="s">
        <v>1053</v>
      </c>
      <c r="D1098" t="str">
        <f t="shared" si="85"/>
        <v>주택법 시행령</v>
      </c>
      <c r="E1098" t="str">
        <f t="shared" si="86"/>
        <v>20120415</v>
      </c>
      <c r="F1098" t="str">
        <f t="shared" si="87"/>
        <v>23718</v>
      </c>
      <c r="G1098" s="1" t="str">
        <f t="shared" si="88"/>
        <v>https://www.law.go.kr/법령/주택법 시행령/(23718)</v>
      </c>
      <c r="I1098" t="str">
        <f t="shared" si="89"/>
        <v>주택법 시행령(대통령령)(제23718</v>
      </c>
    </row>
    <row r="1099" spans="1:9" x14ac:dyDescent="0.3">
      <c r="A1099" t="s">
        <v>1239</v>
      </c>
      <c r="B1099" t="s">
        <v>1054</v>
      </c>
      <c r="D1099" t="str">
        <f t="shared" si="85"/>
        <v>주택법 시행령</v>
      </c>
      <c r="E1099" t="str">
        <f t="shared" si="86"/>
        <v>20120501</v>
      </c>
      <c r="F1099" t="str">
        <f t="shared" si="87"/>
        <v>23759</v>
      </c>
      <c r="G1099" s="1" t="str">
        <f t="shared" si="88"/>
        <v>https://www.law.go.kr/법령/주택법 시행령/(23759)</v>
      </c>
      <c r="I1099" t="str">
        <f t="shared" si="89"/>
        <v>주택법 시행령(대통령령)(제23759</v>
      </c>
    </row>
    <row r="1100" spans="1:9" x14ac:dyDescent="0.3">
      <c r="A1100" t="s">
        <v>1239</v>
      </c>
      <c r="B1100" t="s">
        <v>1055</v>
      </c>
      <c r="D1100" t="str">
        <f t="shared" si="85"/>
        <v>주택법 시행령</v>
      </c>
      <c r="E1100" t="str">
        <f t="shared" si="86"/>
        <v>20120701</v>
      </c>
      <c r="F1100" t="str">
        <f t="shared" si="87"/>
        <v>23886</v>
      </c>
      <c r="G1100" s="1" t="str">
        <f t="shared" si="88"/>
        <v>https://www.law.go.kr/법령/주택법 시행령/(23886)</v>
      </c>
      <c r="I1100" t="str">
        <f t="shared" si="89"/>
        <v>주택법 시행령(대통령령)(제23886</v>
      </c>
    </row>
    <row r="1101" spans="1:9" x14ac:dyDescent="0.3">
      <c r="A1101" t="s">
        <v>1239</v>
      </c>
      <c r="B1101" t="s">
        <v>1056</v>
      </c>
      <c r="D1101" t="str">
        <f t="shared" si="85"/>
        <v>주택법 시행령</v>
      </c>
      <c r="E1101" t="str">
        <f t="shared" si="86"/>
        <v>20120704</v>
      </c>
      <c r="F1101" t="str">
        <f t="shared" si="87"/>
        <v>23928</v>
      </c>
      <c r="G1101" s="1" t="str">
        <f t="shared" si="88"/>
        <v>https://www.law.go.kr/법령/주택법 시행령/(23928)</v>
      </c>
      <c r="I1101" t="str">
        <f t="shared" si="89"/>
        <v>주택법 시행령(대통령령)(제23928</v>
      </c>
    </row>
    <row r="1102" spans="1:9" x14ac:dyDescent="0.3">
      <c r="A1102" t="s">
        <v>1239</v>
      </c>
      <c r="B1102" t="s">
        <v>1057</v>
      </c>
      <c r="D1102" t="str">
        <f t="shared" si="85"/>
        <v>주택법 시행령</v>
      </c>
      <c r="E1102" t="str">
        <f t="shared" si="86"/>
        <v>20120727</v>
      </c>
      <c r="F1102" t="str">
        <f t="shared" si="87"/>
        <v>23988</v>
      </c>
      <c r="G1102" s="1" t="str">
        <f t="shared" si="88"/>
        <v>https://www.law.go.kr/법령/주택법 시행령/(23988)</v>
      </c>
      <c r="I1102" t="str">
        <f t="shared" si="89"/>
        <v>주택법 시행령(대통령령)(제23988</v>
      </c>
    </row>
    <row r="1103" spans="1:9" x14ac:dyDescent="0.3">
      <c r="A1103" t="s">
        <v>1239</v>
      </c>
      <c r="B1103" t="s">
        <v>1058</v>
      </c>
      <c r="D1103" t="str">
        <f t="shared" si="85"/>
        <v>주택법 시행령</v>
      </c>
      <c r="E1103" t="str">
        <f t="shared" si="86"/>
        <v>20130109</v>
      </c>
      <c r="F1103" t="str">
        <f t="shared" si="87"/>
        <v>24307</v>
      </c>
      <c r="G1103" s="1" t="str">
        <f t="shared" si="88"/>
        <v>https://www.law.go.kr/법령/주택법 시행령/(24307)</v>
      </c>
      <c r="I1103" t="str">
        <f t="shared" si="89"/>
        <v>주택법 시행령(대통령령)(제24307</v>
      </c>
    </row>
    <row r="1104" spans="1:9" x14ac:dyDescent="0.3">
      <c r="A1104" t="s">
        <v>1239</v>
      </c>
      <c r="B1104" t="s">
        <v>1059</v>
      </c>
      <c r="D1104" t="str">
        <f t="shared" si="85"/>
        <v>주택법 시행령</v>
      </c>
      <c r="E1104" t="str">
        <f t="shared" si="86"/>
        <v>20140101</v>
      </c>
      <c r="F1104" t="str">
        <f t="shared" si="87"/>
        <v>24307</v>
      </c>
      <c r="G1104" s="1" t="str">
        <f t="shared" si="88"/>
        <v>https://www.law.go.kr/법령/주택법 시행령/(24307)</v>
      </c>
      <c r="I1104" t="str">
        <f t="shared" si="89"/>
        <v>주택법 시행령(대통령령)(제24307</v>
      </c>
    </row>
    <row r="1105" spans="1:9" x14ac:dyDescent="0.3">
      <c r="A1105" t="s">
        <v>1239</v>
      </c>
      <c r="B1105" t="s">
        <v>1060</v>
      </c>
      <c r="D1105" t="str">
        <f t="shared" si="85"/>
        <v>주택법 시행령</v>
      </c>
      <c r="E1105" t="str">
        <f t="shared" si="86"/>
        <v>20130323</v>
      </c>
      <c r="F1105" t="str">
        <f t="shared" si="87"/>
        <v>24443</v>
      </c>
      <c r="G1105" s="1" t="str">
        <f t="shared" si="88"/>
        <v>https://www.law.go.kr/법령/주택법 시행령/(24443)</v>
      </c>
      <c r="I1105" t="str">
        <f t="shared" si="89"/>
        <v>주택법 시행령(대통령령)(제24443</v>
      </c>
    </row>
    <row r="1106" spans="1:9" x14ac:dyDescent="0.3">
      <c r="A1106" t="s">
        <v>1239</v>
      </c>
      <c r="B1106" t="s">
        <v>1061</v>
      </c>
      <c r="D1106" t="str">
        <f t="shared" si="85"/>
        <v>주택법 시행령</v>
      </c>
      <c r="E1106" t="str">
        <f t="shared" si="86"/>
        <v>20130531</v>
      </c>
      <c r="F1106" t="str">
        <f t="shared" si="87"/>
        <v>24569</v>
      </c>
      <c r="G1106" s="1" t="str">
        <f t="shared" si="88"/>
        <v>https://www.law.go.kr/법령/주택법 시행령/(24569)</v>
      </c>
      <c r="I1106" t="str">
        <f t="shared" si="89"/>
        <v>주택법 시행령(대통령령)(제24569</v>
      </c>
    </row>
    <row r="1107" spans="1:9" x14ac:dyDescent="0.3">
      <c r="A1107" t="s">
        <v>1239</v>
      </c>
      <c r="B1107" t="s">
        <v>1062</v>
      </c>
      <c r="D1107" t="str">
        <f t="shared" si="85"/>
        <v>주택법 시행령</v>
      </c>
      <c r="E1107" t="str">
        <f t="shared" si="86"/>
        <v>20130619</v>
      </c>
      <c r="F1107" t="str">
        <f t="shared" si="87"/>
        <v>24622</v>
      </c>
      <c r="G1107" s="1" t="str">
        <f t="shared" si="88"/>
        <v>https://www.law.go.kr/법령/주택법 시행령/(24622)</v>
      </c>
      <c r="I1107" t="str">
        <f t="shared" si="89"/>
        <v>주택법 시행령(대통령령)(제24622</v>
      </c>
    </row>
    <row r="1108" spans="1:9" x14ac:dyDescent="0.3">
      <c r="A1108" t="s">
        <v>1239</v>
      </c>
      <c r="B1108" t="s">
        <v>1063</v>
      </c>
      <c r="D1108" t="str">
        <f t="shared" si="85"/>
        <v>주택법 시행령</v>
      </c>
      <c r="E1108" t="str">
        <f t="shared" si="86"/>
        <v>20131205</v>
      </c>
      <c r="F1108" t="str">
        <f t="shared" si="87"/>
        <v>24909</v>
      </c>
      <c r="G1108" s="1" t="str">
        <f t="shared" si="88"/>
        <v>https://www.law.go.kr/법령/주택법 시행령/(24909)</v>
      </c>
      <c r="I1108" t="str">
        <f t="shared" si="89"/>
        <v>주택법 시행령(대통령령)(제24909</v>
      </c>
    </row>
    <row r="1109" spans="1:9" x14ac:dyDescent="0.3">
      <c r="A1109" t="s">
        <v>1239</v>
      </c>
      <c r="B1109" t="s">
        <v>1064</v>
      </c>
      <c r="D1109" t="str">
        <f t="shared" si="85"/>
        <v>주택법 시행령</v>
      </c>
      <c r="E1109" t="str">
        <f t="shared" si="86"/>
        <v>20140105</v>
      </c>
      <c r="F1109" t="str">
        <f t="shared" si="87"/>
        <v>24909</v>
      </c>
      <c r="G1109" s="1" t="str">
        <f t="shared" si="88"/>
        <v>https://www.law.go.kr/법령/주택법 시행령/(24909)</v>
      </c>
      <c r="I1109" t="str">
        <f t="shared" si="89"/>
        <v>주택법 시행령(대통령령)(제24909</v>
      </c>
    </row>
    <row r="1110" spans="1:9" x14ac:dyDescent="0.3">
      <c r="A1110" t="s">
        <v>1239</v>
      </c>
      <c r="B1110" t="s">
        <v>1065</v>
      </c>
      <c r="D1110" t="str">
        <f t="shared" si="85"/>
        <v>주택법 시행령</v>
      </c>
      <c r="E1110" t="str">
        <f t="shared" si="86"/>
        <v>20140305</v>
      </c>
      <c r="F1110" t="str">
        <f t="shared" si="87"/>
        <v>24909</v>
      </c>
      <c r="G1110" s="1" t="str">
        <f t="shared" si="88"/>
        <v>https://www.law.go.kr/법령/주택법 시행령/(24909)</v>
      </c>
      <c r="I1110" t="str">
        <f t="shared" si="89"/>
        <v>주택법 시행령(대통령령)(제24909</v>
      </c>
    </row>
    <row r="1111" spans="1:9" x14ac:dyDescent="0.3">
      <c r="A1111" t="s">
        <v>1239</v>
      </c>
      <c r="B1111" t="s">
        <v>1066</v>
      </c>
      <c r="D1111" t="str">
        <f t="shared" si="85"/>
        <v>주택법 시행령</v>
      </c>
      <c r="E1111" t="str">
        <f t="shared" si="86"/>
        <v>20140101</v>
      </c>
      <c r="F1111" t="str">
        <f t="shared" si="87"/>
        <v>25050</v>
      </c>
      <c r="G1111" s="1" t="str">
        <f t="shared" si="88"/>
        <v>https://www.law.go.kr/법령/주택법 시행령/(25050)</v>
      </c>
      <c r="I1111" t="str">
        <f t="shared" si="89"/>
        <v>주택법 시행령(대통령령)(제25050</v>
      </c>
    </row>
    <row r="1112" spans="1:9" x14ac:dyDescent="0.3">
      <c r="A1112" t="s">
        <v>1239</v>
      </c>
      <c r="B1112" t="s">
        <v>1067</v>
      </c>
      <c r="D1112" t="str">
        <f t="shared" si="85"/>
        <v>주택법 시행령</v>
      </c>
      <c r="E1112" t="str">
        <f t="shared" si="86"/>
        <v>20140207</v>
      </c>
      <c r="F1112" t="str">
        <f t="shared" si="87"/>
        <v>25154</v>
      </c>
      <c r="G1112" s="1" t="str">
        <f t="shared" si="88"/>
        <v>https://www.law.go.kr/법령/주택법 시행령/(25154)</v>
      </c>
      <c r="I1112" t="str">
        <f t="shared" si="89"/>
        <v>주택법 시행령(대통령령)(제25154</v>
      </c>
    </row>
    <row r="1113" spans="1:9" x14ac:dyDescent="0.3">
      <c r="A1113" t="s">
        <v>1239</v>
      </c>
      <c r="B1113" t="s">
        <v>1068</v>
      </c>
      <c r="D1113" t="str">
        <f t="shared" si="85"/>
        <v>주택법 시행령</v>
      </c>
      <c r="E1113" t="str">
        <f t="shared" si="86"/>
        <v>20140318</v>
      </c>
      <c r="F1113" t="str">
        <f t="shared" si="87"/>
        <v>25263</v>
      </c>
      <c r="G1113" s="1" t="str">
        <f t="shared" si="88"/>
        <v>https://www.law.go.kr/법령/주택법 시행령/(25263)</v>
      </c>
      <c r="I1113" t="str">
        <f t="shared" si="89"/>
        <v>주택법 시행령(대통령령)(제25263</v>
      </c>
    </row>
    <row r="1114" spans="1:9" x14ac:dyDescent="0.3">
      <c r="A1114" t="s">
        <v>1239</v>
      </c>
      <c r="B1114" t="s">
        <v>1069</v>
      </c>
      <c r="D1114" t="str">
        <f t="shared" si="85"/>
        <v>주택법 시행령</v>
      </c>
      <c r="E1114" t="str">
        <f t="shared" si="86"/>
        <v>20140324</v>
      </c>
      <c r="F1114" t="str">
        <f t="shared" si="87"/>
        <v>25273</v>
      </c>
      <c r="G1114" s="1" t="str">
        <f t="shared" si="88"/>
        <v>https://www.law.go.kr/법령/주택법 시행령/(25273)</v>
      </c>
      <c r="I1114" t="str">
        <f t="shared" si="89"/>
        <v>주택법 시행령(대통령령)(제25273</v>
      </c>
    </row>
    <row r="1115" spans="1:9" x14ac:dyDescent="0.3">
      <c r="A1115" t="s">
        <v>1239</v>
      </c>
      <c r="B1115" t="s">
        <v>1070</v>
      </c>
      <c r="D1115" t="str">
        <f t="shared" si="85"/>
        <v>주택법 시행령</v>
      </c>
      <c r="E1115" t="str">
        <f t="shared" si="86"/>
        <v>20140324</v>
      </c>
      <c r="F1115" t="str">
        <f t="shared" si="87"/>
        <v>25279</v>
      </c>
      <c r="G1115" s="1" t="str">
        <f t="shared" si="88"/>
        <v>https://www.law.go.kr/법령/주택법 시행령/(25279)</v>
      </c>
      <c r="I1115" t="str">
        <f t="shared" si="89"/>
        <v>주택법 시행령(대통령령)(제25279</v>
      </c>
    </row>
    <row r="1116" spans="1:9" x14ac:dyDescent="0.3">
      <c r="A1116" t="s">
        <v>1239</v>
      </c>
      <c r="B1116" t="s">
        <v>1071</v>
      </c>
      <c r="D1116" t="str">
        <f t="shared" si="85"/>
        <v>주택법 시행령</v>
      </c>
      <c r="E1116" t="str">
        <f t="shared" si="86"/>
        <v>20140425</v>
      </c>
      <c r="F1116" t="str">
        <f t="shared" si="87"/>
        <v>25320</v>
      </c>
      <c r="G1116" s="1" t="str">
        <f t="shared" si="88"/>
        <v>https://www.law.go.kr/법령/주택법 시행령/(25320)</v>
      </c>
      <c r="I1116" t="str">
        <f t="shared" si="89"/>
        <v>주택법 시행령(대통령령)(제25320</v>
      </c>
    </row>
    <row r="1117" spans="1:9" x14ac:dyDescent="0.3">
      <c r="A1117" t="s">
        <v>1239</v>
      </c>
      <c r="B1117" t="s">
        <v>1072</v>
      </c>
      <c r="D1117" t="str">
        <f t="shared" si="85"/>
        <v>주택법 시행령</v>
      </c>
      <c r="E1117" t="str">
        <f t="shared" si="86"/>
        <v>20140514</v>
      </c>
      <c r="F1117" t="str">
        <f t="shared" si="87"/>
        <v>25320</v>
      </c>
      <c r="G1117" s="1" t="str">
        <f t="shared" si="88"/>
        <v>https://www.law.go.kr/법령/주택법 시행령/(25320)</v>
      </c>
      <c r="I1117" t="str">
        <f t="shared" si="89"/>
        <v>주택법 시행령(대통령령)(제25320</v>
      </c>
    </row>
    <row r="1118" spans="1:9" x14ac:dyDescent="0.3">
      <c r="A1118" t="s">
        <v>1239</v>
      </c>
      <c r="B1118" t="s">
        <v>1073</v>
      </c>
      <c r="D1118" t="str">
        <f t="shared" si="85"/>
        <v>주택법 시행령</v>
      </c>
      <c r="E1118" t="str">
        <f t="shared" si="86"/>
        <v>20140625</v>
      </c>
      <c r="F1118" t="str">
        <f t="shared" si="87"/>
        <v>25320</v>
      </c>
      <c r="G1118" s="1" t="str">
        <f t="shared" si="88"/>
        <v>https://www.law.go.kr/법령/주택법 시행령/(25320)</v>
      </c>
      <c r="I1118" t="str">
        <f t="shared" si="89"/>
        <v>주택법 시행령(대통령령)(제25320</v>
      </c>
    </row>
    <row r="1119" spans="1:9" x14ac:dyDescent="0.3">
      <c r="A1119" t="s">
        <v>1239</v>
      </c>
      <c r="B1119" t="s">
        <v>1074</v>
      </c>
      <c r="D1119" t="str">
        <f t="shared" si="85"/>
        <v>주택법 시행령</v>
      </c>
      <c r="E1119" t="str">
        <f t="shared" si="86"/>
        <v>20150101</v>
      </c>
      <c r="F1119" t="str">
        <f t="shared" si="87"/>
        <v>25320</v>
      </c>
      <c r="G1119" s="1" t="str">
        <f t="shared" si="88"/>
        <v>https://www.law.go.kr/법령/주택법 시행령/(25320)</v>
      </c>
      <c r="I1119" t="str">
        <f t="shared" si="89"/>
        <v>주택법 시행령(대통령령)(제25320</v>
      </c>
    </row>
    <row r="1120" spans="1:9" x14ac:dyDescent="0.3">
      <c r="A1120" t="s">
        <v>1239</v>
      </c>
      <c r="B1120" t="s">
        <v>1075</v>
      </c>
      <c r="D1120" t="str">
        <f t="shared" si="85"/>
        <v>주택법 시행령</v>
      </c>
      <c r="E1120" t="str">
        <f t="shared" si="86"/>
        <v>20140429</v>
      </c>
      <c r="F1120" t="str">
        <f t="shared" si="87"/>
        <v>25339</v>
      </c>
      <c r="G1120" s="1" t="str">
        <f t="shared" si="88"/>
        <v>https://www.law.go.kr/법령/주택법 시행령/(25339)</v>
      </c>
      <c r="I1120" t="str">
        <f t="shared" si="89"/>
        <v>주택법 시행령(대통령령)(제25339</v>
      </c>
    </row>
    <row r="1121" spans="1:9" x14ac:dyDescent="0.3">
      <c r="A1121" t="s">
        <v>1239</v>
      </c>
      <c r="B1121" t="s">
        <v>1076</v>
      </c>
      <c r="D1121" t="str">
        <f t="shared" si="85"/>
        <v>주택법 시행령</v>
      </c>
      <c r="E1121" t="str">
        <f t="shared" si="86"/>
        <v>20140523</v>
      </c>
      <c r="F1121" t="str">
        <f t="shared" si="87"/>
        <v>25358</v>
      </c>
      <c r="G1121" s="1" t="str">
        <f t="shared" si="88"/>
        <v>https://www.law.go.kr/법령/주택법 시행령/(25358)</v>
      </c>
      <c r="I1121" t="str">
        <f t="shared" si="89"/>
        <v>주택법 시행령(대통령령)(제25358</v>
      </c>
    </row>
    <row r="1122" spans="1:9" x14ac:dyDescent="0.3">
      <c r="A1122" t="s">
        <v>1239</v>
      </c>
      <c r="B1122" t="s">
        <v>1077</v>
      </c>
      <c r="D1122" t="str">
        <f t="shared" si="85"/>
        <v>주택법 시행령</v>
      </c>
      <c r="E1122" t="str">
        <f t="shared" si="86"/>
        <v>20140611</v>
      </c>
      <c r="F1122" t="str">
        <f t="shared" si="87"/>
        <v>25381</v>
      </c>
      <c r="G1122" s="1" t="str">
        <f t="shared" si="88"/>
        <v>https://www.law.go.kr/법령/주택법 시행령/(25381)</v>
      </c>
      <c r="I1122" t="str">
        <f t="shared" si="89"/>
        <v>주택법 시행령(대통령령)(제25381</v>
      </c>
    </row>
    <row r="1123" spans="1:9" x14ac:dyDescent="0.3">
      <c r="A1123" t="s">
        <v>1239</v>
      </c>
      <c r="B1123" t="s">
        <v>1078</v>
      </c>
      <c r="D1123" t="str">
        <f t="shared" si="85"/>
        <v>주택법 시행령</v>
      </c>
      <c r="E1123" t="str">
        <f t="shared" si="86"/>
        <v>20140708</v>
      </c>
      <c r="F1123" t="str">
        <f t="shared" si="87"/>
        <v>25448</v>
      </c>
      <c r="G1123" s="1" t="str">
        <f t="shared" si="88"/>
        <v>https://www.law.go.kr/법령/주택법 시행령/(25448)</v>
      </c>
      <c r="I1123" t="str">
        <f t="shared" si="89"/>
        <v>주택법 시행령(대통령령)(제25448</v>
      </c>
    </row>
    <row r="1124" spans="1:9" x14ac:dyDescent="0.3">
      <c r="A1124" t="s">
        <v>1239</v>
      </c>
      <c r="B1124" t="s">
        <v>1079</v>
      </c>
      <c r="D1124" t="str">
        <f t="shared" si="85"/>
        <v>주택법 시행령</v>
      </c>
      <c r="E1124" t="str">
        <f t="shared" si="86"/>
        <v>20140807</v>
      </c>
      <c r="F1124" t="str">
        <f t="shared" si="87"/>
        <v>25532</v>
      </c>
      <c r="G1124" s="1" t="str">
        <f t="shared" si="88"/>
        <v>https://www.law.go.kr/법령/주택법 시행령/(25532)</v>
      </c>
      <c r="I1124" t="str">
        <f t="shared" si="89"/>
        <v>주택법 시행령(대통령령)(제25532</v>
      </c>
    </row>
    <row r="1125" spans="1:9" x14ac:dyDescent="0.3">
      <c r="A1125" t="s">
        <v>1239</v>
      </c>
      <c r="B1125" t="s">
        <v>1080</v>
      </c>
      <c r="D1125" t="str">
        <f t="shared" si="85"/>
        <v>주택법 시행령</v>
      </c>
      <c r="E1125" t="str">
        <f t="shared" si="86"/>
        <v>20140918</v>
      </c>
      <c r="F1125" t="str">
        <f t="shared" si="87"/>
        <v>25617</v>
      </c>
      <c r="G1125" s="1" t="str">
        <f t="shared" si="88"/>
        <v>https://www.law.go.kr/법령/주택법 시행령/(25617)</v>
      </c>
      <c r="I1125" t="str">
        <f t="shared" si="89"/>
        <v>주택법 시행령(대통령령)(제25617</v>
      </c>
    </row>
    <row r="1126" spans="1:9" x14ac:dyDescent="0.3">
      <c r="A1126" t="s">
        <v>1239</v>
      </c>
      <c r="B1126" t="s">
        <v>1081</v>
      </c>
      <c r="D1126" t="str">
        <f t="shared" si="85"/>
        <v>주택법 시행령</v>
      </c>
      <c r="E1126" t="str">
        <f t="shared" si="86"/>
        <v>20141104</v>
      </c>
      <c r="F1126" t="str">
        <f t="shared" si="87"/>
        <v>25702</v>
      </c>
      <c r="G1126" s="1" t="str">
        <f t="shared" si="88"/>
        <v>https://www.law.go.kr/법령/주택법 시행령/(25702)</v>
      </c>
      <c r="I1126" t="str">
        <f t="shared" si="89"/>
        <v>주택법 시행령(대통령령)(제25702</v>
      </c>
    </row>
    <row r="1127" spans="1:9" x14ac:dyDescent="0.3">
      <c r="A1127" t="s">
        <v>1239</v>
      </c>
      <c r="B1127" t="s">
        <v>1082</v>
      </c>
      <c r="D1127" t="str">
        <f t="shared" si="85"/>
        <v>주택법 시행령</v>
      </c>
      <c r="E1127" t="str">
        <f t="shared" si="86"/>
        <v>20150101</v>
      </c>
      <c r="F1127" t="str">
        <f t="shared" si="87"/>
        <v>25702</v>
      </c>
      <c r="G1127" s="1" t="str">
        <f t="shared" si="88"/>
        <v>https://www.law.go.kr/법령/주택법 시행령/(25702)</v>
      </c>
      <c r="I1127" t="str">
        <f t="shared" si="89"/>
        <v>주택법 시행령(대통령령)(제25702</v>
      </c>
    </row>
    <row r="1128" spans="1:9" x14ac:dyDescent="0.3">
      <c r="A1128" t="s">
        <v>1239</v>
      </c>
      <c r="B1128" t="s">
        <v>1083</v>
      </c>
      <c r="D1128" t="str">
        <f t="shared" si="85"/>
        <v>주택법 시행령</v>
      </c>
      <c r="E1128" t="str">
        <f t="shared" si="86"/>
        <v>20141119</v>
      </c>
      <c r="F1128" t="str">
        <f t="shared" si="87"/>
        <v>25751</v>
      </c>
      <c r="G1128" s="1" t="str">
        <f t="shared" si="88"/>
        <v>https://www.law.go.kr/법령/주택법 시행령/(25751)</v>
      </c>
      <c r="I1128" t="str">
        <f t="shared" si="89"/>
        <v>주택법 시행령(대통령령)(제25751</v>
      </c>
    </row>
    <row r="1129" spans="1:9" x14ac:dyDescent="0.3">
      <c r="A1129" t="s">
        <v>1239</v>
      </c>
      <c r="B1129" t="s">
        <v>1084</v>
      </c>
      <c r="D1129" t="str">
        <f t="shared" si="85"/>
        <v>주택법 시행령</v>
      </c>
      <c r="E1129" t="str">
        <f t="shared" si="86"/>
        <v>20141223</v>
      </c>
      <c r="F1129" t="str">
        <f t="shared" si="87"/>
        <v>25880</v>
      </c>
      <c r="G1129" s="1" t="str">
        <f t="shared" si="88"/>
        <v>https://www.law.go.kr/법령/주택법 시행령/(25880)</v>
      </c>
      <c r="I1129" t="str">
        <f t="shared" si="89"/>
        <v>주택법 시행령(대통령령)(제25880</v>
      </c>
    </row>
    <row r="1130" spans="1:9" x14ac:dyDescent="0.3">
      <c r="A1130" t="s">
        <v>1239</v>
      </c>
      <c r="B1130" t="s">
        <v>1085</v>
      </c>
      <c r="D1130" t="str">
        <f t="shared" si="85"/>
        <v>주택법 시행령</v>
      </c>
      <c r="E1130" t="str">
        <f t="shared" si="86"/>
        <v>20150401</v>
      </c>
      <c r="F1130" t="str">
        <f t="shared" si="87"/>
        <v>26172</v>
      </c>
      <c r="G1130" s="1" t="str">
        <f t="shared" si="88"/>
        <v>https://www.law.go.kr/법령/주택법 시행령/(26172)</v>
      </c>
      <c r="I1130" t="str">
        <f t="shared" si="89"/>
        <v>주택법 시행령(대통령령)(제26172</v>
      </c>
    </row>
    <row r="1131" spans="1:9" x14ac:dyDescent="0.3">
      <c r="A1131" t="s">
        <v>1239</v>
      </c>
      <c r="B1131" t="s">
        <v>1086</v>
      </c>
      <c r="D1131" t="str">
        <f t="shared" si="85"/>
        <v>주택법 시행령</v>
      </c>
      <c r="E1131" t="str">
        <f t="shared" si="86"/>
        <v>20150701</v>
      </c>
      <c r="F1131" t="str">
        <f t="shared" si="87"/>
        <v>26369</v>
      </c>
      <c r="G1131" s="1" t="str">
        <f t="shared" si="88"/>
        <v>https://www.law.go.kr/법령/주택법 시행령/(26369)</v>
      </c>
      <c r="I1131" t="str">
        <f t="shared" si="89"/>
        <v>주택법 시행령(대통령령)(제26369</v>
      </c>
    </row>
    <row r="1132" spans="1:9" x14ac:dyDescent="0.3">
      <c r="A1132" t="s">
        <v>1239</v>
      </c>
      <c r="B1132" t="s">
        <v>1087</v>
      </c>
      <c r="D1132" t="str">
        <f t="shared" si="85"/>
        <v>주택법 시행령</v>
      </c>
      <c r="E1132" t="str">
        <f t="shared" si="86"/>
        <v>20151223</v>
      </c>
      <c r="F1132" t="str">
        <f t="shared" si="87"/>
        <v>26749</v>
      </c>
      <c r="G1132" s="1" t="str">
        <f t="shared" si="88"/>
        <v>https://www.law.go.kr/법령/주택법 시행령/(26749)</v>
      </c>
      <c r="I1132" t="str">
        <f t="shared" si="89"/>
        <v>주택법 시행령(대통령령)(제26749</v>
      </c>
    </row>
    <row r="1133" spans="1:9" x14ac:dyDescent="0.3">
      <c r="A1133" t="s">
        <v>1239</v>
      </c>
      <c r="B1133" t="s">
        <v>1088</v>
      </c>
      <c r="D1133" t="str">
        <f t="shared" si="85"/>
        <v>주택법 시행령</v>
      </c>
      <c r="E1133" t="str">
        <f t="shared" si="86"/>
        <v>20151222</v>
      </c>
      <c r="F1133" t="str">
        <f t="shared" si="87"/>
        <v>26750</v>
      </c>
      <c r="G1133" s="1" t="str">
        <f t="shared" si="88"/>
        <v>https://www.law.go.kr/법령/주택법 시행령/(26750)</v>
      </c>
      <c r="I1133" t="str">
        <f t="shared" si="89"/>
        <v>주택법 시행령(대통령령)(제26750</v>
      </c>
    </row>
    <row r="1134" spans="1:9" x14ac:dyDescent="0.3">
      <c r="A1134" t="s">
        <v>1239</v>
      </c>
      <c r="B1134" t="s">
        <v>1089</v>
      </c>
      <c r="D1134" t="str">
        <f t="shared" si="85"/>
        <v>주택법 시행령</v>
      </c>
      <c r="E1134" t="str">
        <f t="shared" si="86"/>
        <v>20151223</v>
      </c>
      <c r="F1134" t="str">
        <f t="shared" si="87"/>
        <v>26750</v>
      </c>
      <c r="G1134" s="1" t="str">
        <f t="shared" si="88"/>
        <v>https://www.law.go.kr/법령/주택법 시행령/(26750)</v>
      </c>
      <c r="I1134" t="str">
        <f t="shared" si="89"/>
        <v>주택법 시행령(대통령령)(제26750</v>
      </c>
    </row>
    <row r="1135" spans="1:9" x14ac:dyDescent="0.3">
      <c r="A1135" t="s">
        <v>1239</v>
      </c>
      <c r="B1135" t="s">
        <v>1090</v>
      </c>
      <c r="D1135" t="str">
        <f t="shared" si="85"/>
        <v>주택법 시행령</v>
      </c>
      <c r="E1135" t="str">
        <f t="shared" si="86"/>
        <v>20160125</v>
      </c>
      <c r="F1135" t="str">
        <f t="shared" si="87"/>
        <v>26750</v>
      </c>
      <c r="G1135" s="1" t="str">
        <f t="shared" si="88"/>
        <v>https://www.law.go.kr/법령/주택법 시행령/(26750)</v>
      </c>
      <c r="I1135" t="str">
        <f t="shared" si="89"/>
        <v>주택법 시행령(대통령령)(제26750</v>
      </c>
    </row>
    <row r="1136" spans="1:9" x14ac:dyDescent="0.3">
      <c r="A1136" t="s">
        <v>1239</v>
      </c>
      <c r="B1136" t="s">
        <v>1091</v>
      </c>
      <c r="D1136" t="str">
        <f t="shared" si="85"/>
        <v>주택법 시행령</v>
      </c>
      <c r="E1136" t="str">
        <f t="shared" si="86"/>
        <v>20151229</v>
      </c>
      <c r="F1136" t="str">
        <f t="shared" si="87"/>
        <v>26763</v>
      </c>
      <c r="G1136" s="1" t="str">
        <f t="shared" si="88"/>
        <v>https://www.law.go.kr/법령/주택법 시행령/(26763)</v>
      </c>
      <c r="I1136" t="str">
        <f t="shared" si="89"/>
        <v>주택법 시행령(대통령령)(제26763</v>
      </c>
    </row>
    <row r="1137" spans="1:9" x14ac:dyDescent="0.3">
      <c r="A1137" t="s">
        <v>1239</v>
      </c>
      <c r="B1137" t="s">
        <v>1092</v>
      </c>
      <c r="D1137" t="str">
        <f t="shared" si="85"/>
        <v>주택법 시행령</v>
      </c>
      <c r="E1137" t="str">
        <f t="shared" si="86"/>
        <v>20160429</v>
      </c>
      <c r="F1137" t="str">
        <f t="shared" si="87"/>
        <v>27115</v>
      </c>
      <c r="G1137" s="1" t="str">
        <f t="shared" si="88"/>
        <v>https://www.law.go.kr/법령/주택법 시행령/(27115)</v>
      </c>
      <c r="I1137" t="str">
        <f t="shared" si="89"/>
        <v>주택법 시행령(대통령령)(제27115</v>
      </c>
    </row>
    <row r="1138" spans="1:9" x14ac:dyDescent="0.3">
      <c r="A1138" t="s">
        <v>1239</v>
      </c>
      <c r="B1138" t="s">
        <v>1093</v>
      </c>
      <c r="D1138" t="str">
        <f t="shared" si="85"/>
        <v>주택법 시행령</v>
      </c>
      <c r="E1138" t="str">
        <f t="shared" si="86"/>
        <v>20160701</v>
      </c>
      <c r="F1138" t="str">
        <f t="shared" si="87"/>
        <v>27299</v>
      </c>
      <c r="G1138" s="1" t="str">
        <f t="shared" si="88"/>
        <v>https://www.law.go.kr/법령/주택법 시행령/(27299)</v>
      </c>
      <c r="I1138" t="str">
        <f t="shared" si="89"/>
        <v>주택법 시행령(대통령령)(제27299</v>
      </c>
    </row>
    <row r="1139" spans="1:9" x14ac:dyDescent="0.3">
      <c r="A1139" t="s">
        <v>1239</v>
      </c>
      <c r="B1139" t="s">
        <v>1094</v>
      </c>
      <c r="D1139" t="str">
        <f t="shared" si="85"/>
        <v>주택법 시행령</v>
      </c>
      <c r="E1139" t="str">
        <f t="shared" si="86"/>
        <v>20160812</v>
      </c>
      <c r="F1139" t="str">
        <f t="shared" si="87"/>
        <v>27444</v>
      </c>
      <c r="G1139" s="1" t="str">
        <f t="shared" si="88"/>
        <v>https://www.law.go.kr/법령/주택법 시행령/(27444)</v>
      </c>
      <c r="I1139" t="str">
        <f t="shared" si="89"/>
        <v>주택법 시행령(대통령령)(제27444</v>
      </c>
    </row>
    <row r="1140" spans="1:9" x14ac:dyDescent="0.3">
      <c r="A1140" t="s">
        <v>1239</v>
      </c>
      <c r="B1140" t="s">
        <v>1095</v>
      </c>
      <c r="D1140" t="str">
        <f t="shared" si="85"/>
        <v>주택법 시행령</v>
      </c>
      <c r="E1140" t="str">
        <f t="shared" si="86"/>
        <v>20160901</v>
      </c>
      <c r="F1140" t="str">
        <f t="shared" si="87"/>
        <v>27471</v>
      </c>
      <c r="G1140" s="1" t="str">
        <f t="shared" si="88"/>
        <v>https://www.law.go.kr/법령/주택법 시행령/(27471)</v>
      </c>
      <c r="I1140" t="str">
        <f t="shared" si="89"/>
        <v>주택법 시행령(대통령령)(제27471</v>
      </c>
    </row>
    <row r="1141" spans="1:9" x14ac:dyDescent="0.3">
      <c r="A1141" t="s">
        <v>1239</v>
      </c>
      <c r="B1141" t="s">
        <v>1096</v>
      </c>
      <c r="D1141" t="str">
        <f t="shared" si="85"/>
        <v>주택법 시행령</v>
      </c>
      <c r="E1141" t="str">
        <f t="shared" si="86"/>
        <v>20160901</v>
      </c>
      <c r="F1141" t="str">
        <f t="shared" si="87"/>
        <v>27472</v>
      </c>
      <c r="G1141" s="1" t="str">
        <f t="shared" si="88"/>
        <v>https://www.law.go.kr/법령/주택법 시행령/(27472)</v>
      </c>
      <c r="I1141" t="str">
        <f t="shared" si="89"/>
        <v>주택법 시행령(대통령령)(제27472</v>
      </c>
    </row>
    <row r="1142" spans="1:9" x14ac:dyDescent="0.3">
      <c r="A1142" t="s">
        <v>1239</v>
      </c>
      <c r="B1142" t="s">
        <v>1097</v>
      </c>
      <c r="D1142" t="str">
        <f t="shared" si="85"/>
        <v>주택법 시행령</v>
      </c>
      <c r="E1142" t="str">
        <f t="shared" si="86"/>
        <v>20160901</v>
      </c>
      <c r="F1142" t="str">
        <f t="shared" si="87"/>
        <v>27473</v>
      </c>
      <c r="G1142" s="1" t="str">
        <f t="shared" si="88"/>
        <v>https://www.law.go.kr/법령/주택법 시행령/(27473)</v>
      </c>
      <c r="I1142" t="str">
        <f t="shared" si="89"/>
        <v>주택법 시행령(대통령령)(제27473</v>
      </c>
    </row>
    <row r="1143" spans="1:9" x14ac:dyDescent="0.3">
      <c r="A1143" t="s">
        <v>1239</v>
      </c>
      <c r="B1143" t="s">
        <v>1098</v>
      </c>
      <c r="D1143" t="str">
        <f t="shared" si="85"/>
        <v>주택법 시행령</v>
      </c>
      <c r="E1143" t="str">
        <f t="shared" si="86"/>
        <v>20161122</v>
      </c>
      <c r="F1143" t="str">
        <f t="shared" si="87"/>
        <v>27602</v>
      </c>
      <c r="G1143" s="1" t="str">
        <f t="shared" si="88"/>
        <v>https://www.law.go.kr/법령/주택법 시행령/(27602)</v>
      </c>
      <c r="I1143" t="str">
        <f t="shared" si="89"/>
        <v>주택법 시행령(대통령령)(제27602</v>
      </c>
    </row>
    <row r="1144" spans="1:9" x14ac:dyDescent="0.3">
      <c r="A1144" t="s">
        <v>1239</v>
      </c>
      <c r="B1144" t="s">
        <v>1099</v>
      </c>
      <c r="D1144" t="str">
        <f t="shared" si="85"/>
        <v>주택법 시행령</v>
      </c>
      <c r="E1144" t="str">
        <f t="shared" si="86"/>
        <v>20170213</v>
      </c>
      <c r="F1144" t="str">
        <f t="shared" si="87"/>
        <v>27860</v>
      </c>
      <c r="G1144" s="1" t="str">
        <f t="shared" si="88"/>
        <v>https://www.law.go.kr/법령/주택법 시행령/(27860)</v>
      </c>
      <c r="I1144" t="str">
        <f t="shared" si="89"/>
        <v>주택법 시행령(대통령령)(제27860</v>
      </c>
    </row>
    <row r="1145" spans="1:9" x14ac:dyDescent="0.3">
      <c r="A1145" t="s">
        <v>1239</v>
      </c>
      <c r="B1145" t="s">
        <v>1100</v>
      </c>
      <c r="D1145" t="str">
        <f t="shared" si="85"/>
        <v>주택법 시행령</v>
      </c>
      <c r="E1145" t="str">
        <f t="shared" si="86"/>
        <v>20170603</v>
      </c>
      <c r="F1145" t="str">
        <f t="shared" si="87"/>
        <v>28095</v>
      </c>
      <c r="G1145" s="1" t="str">
        <f t="shared" si="88"/>
        <v>https://www.law.go.kr/법령/주택법 시행령/(28095)</v>
      </c>
      <c r="I1145" t="str">
        <f t="shared" si="89"/>
        <v>주택법 시행령(대통령령)(제28095</v>
      </c>
    </row>
    <row r="1146" spans="1:9" x14ac:dyDescent="0.3">
      <c r="A1146" t="s">
        <v>1239</v>
      </c>
      <c r="B1146" t="s">
        <v>1101</v>
      </c>
      <c r="D1146" t="str">
        <f t="shared" si="85"/>
        <v>주택법 시행령</v>
      </c>
      <c r="E1146" t="str">
        <f t="shared" si="86"/>
        <v>20170711</v>
      </c>
      <c r="F1146" t="str">
        <f t="shared" si="87"/>
        <v>28182</v>
      </c>
      <c r="G1146" s="1" t="str">
        <f t="shared" si="88"/>
        <v>https://www.law.go.kr/법령/주택법 시행령/(28182)</v>
      </c>
      <c r="I1146" t="str">
        <f t="shared" si="89"/>
        <v>주택법 시행령(대통령령)(제28182</v>
      </c>
    </row>
    <row r="1147" spans="1:9" x14ac:dyDescent="0.3">
      <c r="A1147" t="s">
        <v>1239</v>
      </c>
      <c r="B1147" t="s">
        <v>1102</v>
      </c>
      <c r="D1147" t="str">
        <f t="shared" si="85"/>
        <v>주택법 시행령</v>
      </c>
      <c r="E1147" t="str">
        <f t="shared" si="86"/>
        <v>20170726</v>
      </c>
      <c r="F1147" t="str">
        <f t="shared" si="87"/>
        <v>28211</v>
      </c>
      <c r="G1147" s="1" t="str">
        <f t="shared" si="88"/>
        <v>https://www.law.go.kr/법령/주택법 시행령/(28211)</v>
      </c>
      <c r="I1147" t="str">
        <f t="shared" si="89"/>
        <v>주택법 시행령(대통령령)(제28211</v>
      </c>
    </row>
    <row r="1148" spans="1:9" x14ac:dyDescent="0.3">
      <c r="A1148" t="s">
        <v>1239</v>
      </c>
      <c r="B1148" t="s">
        <v>1103</v>
      </c>
      <c r="D1148" t="str">
        <f t="shared" si="85"/>
        <v>주택법 시행령</v>
      </c>
      <c r="E1148" t="str">
        <f t="shared" si="86"/>
        <v>20171017</v>
      </c>
      <c r="F1148" t="str">
        <f t="shared" si="87"/>
        <v>28374</v>
      </c>
      <c r="G1148" s="1" t="str">
        <f t="shared" si="88"/>
        <v>https://www.law.go.kr/법령/주택법 시행령/(28374)</v>
      </c>
      <c r="I1148" t="str">
        <f t="shared" si="89"/>
        <v>주택법 시행령(대통령령)(제28374</v>
      </c>
    </row>
    <row r="1149" spans="1:9" x14ac:dyDescent="0.3">
      <c r="A1149" t="s">
        <v>1239</v>
      </c>
      <c r="B1149" t="s">
        <v>1104</v>
      </c>
      <c r="D1149" t="str">
        <f t="shared" si="85"/>
        <v>주택법 시행령</v>
      </c>
      <c r="E1149" t="str">
        <f t="shared" si="86"/>
        <v>20171107</v>
      </c>
      <c r="F1149" t="str">
        <f t="shared" si="87"/>
        <v>28418</v>
      </c>
      <c r="G1149" s="1" t="str">
        <f t="shared" si="88"/>
        <v>https://www.law.go.kr/법령/주택법 시행령/(28418)</v>
      </c>
      <c r="I1149" t="str">
        <f t="shared" si="89"/>
        <v>주택법 시행령(대통령령)(제28418</v>
      </c>
    </row>
    <row r="1150" spans="1:9" x14ac:dyDescent="0.3">
      <c r="A1150" t="s">
        <v>1239</v>
      </c>
      <c r="B1150" t="s">
        <v>1105</v>
      </c>
      <c r="D1150" t="str">
        <f t="shared" si="85"/>
        <v>주택법 시행령</v>
      </c>
      <c r="E1150" t="str">
        <f t="shared" si="86"/>
        <v>20171110</v>
      </c>
      <c r="F1150" t="str">
        <f t="shared" si="87"/>
        <v>28418</v>
      </c>
      <c r="G1150" s="1" t="str">
        <f t="shared" si="88"/>
        <v>https://www.law.go.kr/법령/주택법 시행령/(28418)</v>
      </c>
      <c r="I1150" t="str">
        <f t="shared" si="89"/>
        <v>주택법 시행령(대통령령)(제28418</v>
      </c>
    </row>
    <row r="1151" spans="1:9" x14ac:dyDescent="0.3">
      <c r="A1151" t="s">
        <v>1239</v>
      </c>
      <c r="B1151" t="s">
        <v>1106</v>
      </c>
      <c r="D1151" t="str">
        <f t="shared" si="85"/>
        <v>주택법 시행령</v>
      </c>
      <c r="E1151" t="str">
        <f t="shared" si="86"/>
        <v>20180118</v>
      </c>
      <c r="F1151" t="str">
        <f t="shared" si="87"/>
        <v>28586</v>
      </c>
      <c r="G1151" s="1" t="str">
        <f t="shared" si="88"/>
        <v>https://www.law.go.kr/법령/주택법 시행령/(28586)</v>
      </c>
      <c r="I1151" t="str">
        <f t="shared" si="89"/>
        <v>주택법 시행령(대통령령)(제28586</v>
      </c>
    </row>
    <row r="1152" spans="1:9" x14ac:dyDescent="0.3">
      <c r="A1152" t="s">
        <v>1239</v>
      </c>
      <c r="B1152" t="s">
        <v>1107</v>
      </c>
      <c r="D1152" t="str">
        <f t="shared" si="85"/>
        <v>주택법 시행령</v>
      </c>
      <c r="E1152" t="str">
        <f t="shared" si="86"/>
        <v>20180209</v>
      </c>
      <c r="F1152" t="str">
        <f t="shared" si="87"/>
        <v>28628</v>
      </c>
      <c r="G1152" s="1" t="str">
        <f t="shared" si="88"/>
        <v>https://www.law.go.kr/법령/주택법 시행령/(28628)</v>
      </c>
      <c r="I1152" t="str">
        <f t="shared" si="89"/>
        <v>주택법 시행령(대통령령)(제28628</v>
      </c>
    </row>
    <row r="1153" spans="1:9" x14ac:dyDescent="0.3">
      <c r="A1153" t="s">
        <v>1239</v>
      </c>
      <c r="B1153" t="s">
        <v>1108</v>
      </c>
      <c r="D1153" t="str">
        <f t="shared" si="85"/>
        <v>주택법 시행령</v>
      </c>
      <c r="E1153" t="str">
        <f t="shared" si="86"/>
        <v>20180327</v>
      </c>
      <c r="F1153" t="str">
        <f t="shared" si="87"/>
        <v>28686</v>
      </c>
      <c r="G1153" s="1" t="str">
        <f t="shared" si="88"/>
        <v>https://www.law.go.kr/법령/주택법 시행령/(28686)</v>
      </c>
      <c r="I1153" t="str">
        <f t="shared" si="89"/>
        <v>주택법 시행령(대통령령)(제28686</v>
      </c>
    </row>
    <row r="1154" spans="1:9" x14ac:dyDescent="0.3">
      <c r="A1154" t="s">
        <v>1239</v>
      </c>
      <c r="B1154" t="s">
        <v>1109</v>
      </c>
      <c r="D1154" t="str">
        <f t="shared" ref="D1154:D1217" si="90">LEFT(B1154, FIND("(",B1154) - 1)</f>
        <v>주택법 시행령</v>
      </c>
      <c r="E1154" t="str">
        <f t="shared" ref="E1154:E1217" si="91">RIGHT(LEFT(B1154, FIND(".pdf", B1154)-2), 8)</f>
        <v>20180313</v>
      </c>
      <c r="F1154" t="str">
        <f t="shared" ref="F1154:F1217" si="92">RIGHT(I1154, LEN(I1154) - FIND(")(제", B1154) - 2)</f>
        <v>28699</v>
      </c>
      <c r="G1154" s="1" t="str">
        <f t="shared" ref="G1154:G1217" si="93">HYPERLINK(CONCATENATE($Q$2, D1154, "/(", F1154, ")"))</f>
        <v>https://www.law.go.kr/법령/주택법 시행령/(28699)</v>
      </c>
      <c r="I1154" t="str">
        <f t="shared" si="89"/>
        <v>주택법 시행령(대통령령)(제28699</v>
      </c>
    </row>
    <row r="1155" spans="1:9" x14ac:dyDescent="0.3">
      <c r="A1155" t="s">
        <v>1239</v>
      </c>
      <c r="B1155" t="s">
        <v>1110</v>
      </c>
      <c r="D1155" t="str">
        <f t="shared" si="90"/>
        <v>주택법 시행령</v>
      </c>
      <c r="E1155" t="str">
        <f t="shared" si="91"/>
        <v>20180521</v>
      </c>
      <c r="F1155" t="str">
        <f t="shared" si="92"/>
        <v>28899</v>
      </c>
      <c r="G1155" s="1" t="str">
        <f t="shared" si="93"/>
        <v>https://www.law.go.kr/법령/주택법 시행령/(28899)</v>
      </c>
      <c r="I1155" t="str">
        <f t="shared" ref="I1155:I1218" si="94">LEFT(B1155, FIND("호)(", B1155)-1)</f>
        <v>주택법 시행령(대통령령)(제28899</v>
      </c>
    </row>
    <row r="1156" spans="1:9" x14ac:dyDescent="0.3">
      <c r="A1156" t="s">
        <v>1239</v>
      </c>
      <c r="B1156" t="s">
        <v>1111</v>
      </c>
      <c r="D1156" t="str">
        <f t="shared" si="90"/>
        <v>주택법 시행령</v>
      </c>
      <c r="E1156" t="str">
        <f t="shared" si="91"/>
        <v>20180605</v>
      </c>
      <c r="F1156" t="str">
        <f t="shared" si="92"/>
        <v>28942</v>
      </c>
      <c r="G1156" s="1" t="str">
        <f t="shared" si="93"/>
        <v>https://www.law.go.kr/법령/주택법 시행령/(28942)</v>
      </c>
      <c r="I1156" t="str">
        <f t="shared" si="94"/>
        <v>주택법 시행령(대통령령)(제28942</v>
      </c>
    </row>
    <row r="1157" spans="1:9" x14ac:dyDescent="0.3">
      <c r="A1157" t="s">
        <v>1239</v>
      </c>
      <c r="B1157" t="s">
        <v>1112</v>
      </c>
      <c r="D1157" t="str">
        <f t="shared" si="90"/>
        <v>주택법 시행령</v>
      </c>
      <c r="E1157" t="str">
        <f t="shared" si="91"/>
        <v>20180807</v>
      </c>
      <c r="F1157" t="str">
        <f t="shared" si="92"/>
        <v>29084</v>
      </c>
      <c r="G1157" s="1" t="str">
        <f t="shared" si="93"/>
        <v>https://www.law.go.kr/법령/주택법 시행령/(29084)</v>
      </c>
      <c r="I1157" t="str">
        <f t="shared" si="94"/>
        <v>주택법 시행령(대통령령)(제29084</v>
      </c>
    </row>
    <row r="1158" spans="1:9" x14ac:dyDescent="0.3">
      <c r="A1158" t="s">
        <v>1239</v>
      </c>
      <c r="B1158" t="s">
        <v>1113</v>
      </c>
      <c r="D1158" t="str">
        <f t="shared" si="90"/>
        <v>주택법 시행령</v>
      </c>
      <c r="E1158" t="str">
        <f t="shared" si="91"/>
        <v>20181101</v>
      </c>
      <c r="F1158" t="str">
        <f t="shared" si="92"/>
        <v>29269</v>
      </c>
      <c r="G1158" s="1" t="str">
        <f t="shared" si="93"/>
        <v>https://www.law.go.kr/법령/주택법 시행령/(29269)</v>
      </c>
      <c r="I1158" t="str">
        <f t="shared" si="94"/>
        <v>주택법 시행령(대통령령)(제29269</v>
      </c>
    </row>
    <row r="1159" spans="1:9" x14ac:dyDescent="0.3">
      <c r="A1159" t="s">
        <v>1239</v>
      </c>
      <c r="B1159" t="s">
        <v>1114</v>
      </c>
      <c r="D1159" t="str">
        <f t="shared" si="90"/>
        <v>주택법 시행령</v>
      </c>
      <c r="E1159" t="str">
        <f t="shared" si="91"/>
        <v>20181211</v>
      </c>
      <c r="F1159" t="str">
        <f t="shared" si="92"/>
        <v>29358</v>
      </c>
      <c r="G1159" s="1" t="str">
        <f t="shared" si="93"/>
        <v>https://www.law.go.kr/법령/주택법 시행령/(29358)</v>
      </c>
      <c r="I1159" t="str">
        <f t="shared" si="94"/>
        <v>주택법 시행령(대통령령)(제29358</v>
      </c>
    </row>
    <row r="1160" spans="1:9" x14ac:dyDescent="0.3">
      <c r="A1160" t="s">
        <v>1239</v>
      </c>
      <c r="B1160" t="s">
        <v>1115</v>
      </c>
      <c r="D1160" t="str">
        <f t="shared" si="90"/>
        <v>주택법 시행령</v>
      </c>
      <c r="E1160" t="str">
        <f t="shared" si="91"/>
        <v>20181213</v>
      </c>
      <c r="F1160" t="str">
        <f t="shared" si="92"/>
        <v>29360</v>
      </c>
      <c r="G1160" s="1" t="str">
        <f t="shared" si="93"/>
        <v>https://www.law.go.kr/법령/주택법 시행령/(29360)</v>
      </c>
      <c r="I1160" t="str">
        <f t="shared" si="94"/>
        <v>주택법 시행령(대통령령)(제29360</v>
      </c>
    </row>
    <row r="1161" spans="1:9" x14ac:dyDescent="0.3">
      <c r="A1161" t="s">
        <v>1239</v>
      </c>
      <c r="B1161" t="s">
        <v>1116</v>
      </c>
      <c r="D1161" t="str">
        <f t="shared" si="90"/>
        <v>주택법 시행령</v>
      </c>
      <c r="E1161" t="str">
        <f t="shared" si="91"/>
        <v>20190215</v>
      </c>
      <c r="F1161" t="str">
        <f t="shared" si="92"/>
        <v>29549</v>
      </c>
      <c r="G1161" s="1" t="str">
        <f t="shared" si="93"/>
        <v>https://www.law.go.kr/법령/주택법 시행령/(29549)</v>
      </c>
      <c r="I1161" t="str">
        <f t="shared" si="94"/>
        <v>주택법 시행령(대통령령)(제29549</v>
      </c>
    </row>
    <row r="1162" spans="1:9" x14ac:dyDescent="0.3">
      <c r="A1162" t="s">
        <v>1239</v>
      </c>
      <c r="B1162" t="s">
        <v>1117</v>
      </c>
      <c r="D1162" t="str">
        <f t="shared" si="90"/>
        <v>주택법 시행령</v>
      </c>
      <c r="E1162" t="str">
        <f t="shared" si="91"/>
        <v>20190702</v>
      </c>
      <c r="F1162" t="str">
        <f t="shared" si="92"/>
        <v>29946</v>
      </c>
      <c r="G1162" s="1" t="str">
        <f t="shared" si="93"/>
        <v>https://www.law.go.kr/법령/주택법 시행령/(29946)</v>
      </c>
      <c r="I1162" t="str">
        <f t="shared" si="94"/>
        <v>주택법 시행령(대통령령)(제29946</v>
      </c>
    </row>
    <row r="1163" spans="1:9" x14ac:dyDescent="0.3">
      <c r="A1163" t="s">
        <v>1239</v>
      </c>
      <c r="B1163" t="s">
        <v>1118</v>
      </c>
      <c r="D1163" t="str">
        <f t="shared" si="90"/>
        <v>주택법 시행령</v>
      </c>
      <c r="E1163" t="str">
        <f t="shared" si="91"/>
        <v>20191022</v>
      </c>
      <c r="F1163" t="str">
        <f t="shared" si="92"/>
        <v>30146</v>
      </c>
      <c r="G1163" s="1" t="str">
        <f t="shared" si="93"/>
        <v>https://www.law.go.kr/법령/주택법 시행령/(30146)</v>
      </c>
      <c r="I1163" t="str">
        <f t="shared" si="94"/>
        <v>주택법 시행령(대통령령)(제30146</v>
      </c>
    </row>
    <row r="1164" spans="1:9" x14ac:dyDescent="0.3">
      <c r="A1164" t="s">
        <v>1239</v>
      </c>
      <c r="B1164" t="s">
        <v>1119</v>
      </c>
      <c r="D1164" t="str">
        <f t="shared" si="90"/>
        <v>주택법 시행령</v>
      </c>
      <c r="E1164" t="str">
        <f t="shared" si="91"/>
        <v>20191024</v>
      </c>
      <c r="F1164" t="str">
        <f t="shared" si="92"/>
        <v>30146</v>
      </c>
      <c r="G1164" s="1" t="str">
        <f t="shared" si="93"/>
        <v>https://www.law.go.kr/법령/주택법 시행령/(30146)</v>
      </c>
      <c r="I1164" t="str">
        <f t="shared" si="94"/>
        <v>주택법 시행령(대통령령)(제30146</v>
      </c>
    </row>
    <row r="1165" spans="1:9" x14ac:dyDescent="0.3">
      <c r="A1165" t="s">
        <v>1239</v>
      </c>
      <c r="B1165" t="s">
        <v>1120</v>
      </c>
      <c r="D1165" t="str">
        <f t="shared" si="90"/>
        <v>주택법 시행령</v>
      </c>
      <c r="E1165" t="str">
        <f t="shared" si="91"/>
        <v>20191029</v>
      </c>
      <c r="F1165" t="str">
        <f t="shared" si="92"/>
        <v>30178</v>
      </c>
      <c r="G1165" s="1" t="str">
        <f t="shared" si="93"/>
        <v>https://www.law.go.kr/법령/주택법 시행령/(30178)</v>
      </c>
      <c r="I1165" t="str">
        <f t="shared" si="94"/>
        <v>주택법 시행령(대통령령)(제30178</v>
      </c>
    </row>
    <row r="1166" spans="1:9" x14ac:dyDescent="0.3">
      <c r="A1166" t="s">
        <v>1239</v>
      </c>
      <c r="B1166" t="s">
        <v>1121</v>
      </c>
      <c r="D1166" t="str">
        <f t="shared" si="90"/>
        <v>주택법 시행령</v>
      </c>
      <c r="E1166" t="str">
        <f t="shared" si="91"/>
        <v>20200107</v>
      </c>
      <c r="F1166" t="str">
        <f t="shared" si="92"/>
        <v>30337</v>
      </c>
      <c r="G1166" s="1" t="str">
        <f t="shared" si="93"/>
        <v>https://www.law.go.kr/법령/주택법 시행령/(30337)</v>
      </c>
      <c r="I1166" t="str">
        <f t="shared" si="94"/>
        <v>주택법 시행령(대통령령)(제30337</v>
      </c>
    </row>
    <row r="1167" spans="1:9" x14ac:dyDescent="0.3">
      <c r="A1167" t="s">
        <v>1239</v>
      </c>
      <c r="B1167" t="s">
        <v>1122</v>
      </c>
      <c r="D1167" t="str">
        <f t="shared" si="90"/>
        <v>주택법 시행령</v>
      </c>
      <c r="E1167" t="str">
        <f t="shared" si="91"/>
        <v>20200611</v>
      </c>
      <c r="F1167" t="str">
        <f t="shared" si="92"/>
        <v>30524</v>
      </c>
      <c r="G1167" s="1" t="str">
        <f t="shared" si="93"/>
        <v>https://www.law.go.kr/법령/주택법 시행령/(30524)</v>
      </c>
      <c r="I1167" t="str">
        <f t="shared" si="94"/>
        <v>주택법 시행령(대통령령)(제30524</v>
      </c>
    </row>
    <row r="1168" spans="1:9" x14ac:dyDescent="0.3">
      <c r="A1168" t="s">
        <v>1239</v>
      </c>
      <c r="B1168" t="s">
        <v>1123</v>
      </c>
      <c r="D1168" t="str">
        <f t="shared" si="90"/>
        <v>주택법 시행령</v>
      </c>
      <c r="E1168" t="str">
        <f t="shared" si="91"/>
        <v>20200428</v>
      </c>
      <c r="F1168" t="str">
        <f t="shared" si="92"/>
        <v>30646</v>
      </c>
      <c r="G1168" s="1" t="str">
        <f t="shared" si="93"/>
        <v>https://www.law.go.kr/법령/주택법 시행령/(30646)</v>
      </c>
      <c r="I1168" t="str">
        <f t="shared" si="94"/>
        <v>주택법 시행령(대통령령)(제30646</v>
      </c>
    </row>
    <row r="1169" spans="1:9" x14ac:dyDescent="0.3">
      <c r="A1169" t="s">
        <v>1239</v>
      </c>
      <c r="B1169" t="s">
        <v>1124</v>
      </c>
      <c r="D1169" t="str">
        <f t="shared" si="90"/>
        <v>주택법 시행령</v>
      </c>
      <c r="E1169" t="str">
        <f t="shared" si="91"/>
        <v>20200611</v>
      </c>
      <c r="F1169" t="str">
        <f t="shared" si="92"/>
        <v>30781</v>
      </c>
      <c r="G1169" s="1" t="str">
        <f t="shared" si="93"/>
        <v>https://www.law.go.kr/법령/주택법 시행령/(30781)</v>
      </c>
      <c r="I1169" t="str">
        <f t="shared" si="94"/>
        <v>주택법 시행령(대통령령)(제30781</v>
      </c>
    </row>
    <row r="1170" spans="1:9" x14ac:dyDescent="0.3">
      <c r="A1170" t="s">
        <v>1239</v>
      </c>
      <c r="B1170" t="s">
        <v>1125</v>
      </c>
      <c r="D1170" t="str">
        <f t="shared" si="90"/>
        <v>주택법 시행령</v>
      </c>
      <c r="E1170" t="str">
        <f t="shared" si="91"/>
        <v>20200724</v>
      </c>
      <c r="F1170" t="str">
        <f t="shared" si="92"/>
        <v>30864</v>
      </c>
      <c r="G1170" s="1" t="str">
        <f t="shared" si="93"/>
        <v>https://www.law.go.kr/법령/주택법 시행령/(30864)</v>
      </c>
      <c r="I1170" t="str">
        <f t="shared" si="94"/>
        <v>주택법 시행령(대통령령)(제30864</v>
      </c>
    </row>
    <row r="1171" spans="1:9" x14ac:dyDescent="0.3">
      <c r="A1171" t="s">
        <v>1239</v>
      </c>
      <c r="B1171" t="s">
        <v>1126</v>
      </c>
      <c r="D1171" t="str">
        <f t="shared" si="90"/>
        <v>주택법 시행령</v>
      </c>
      <c r="E1171" t="str">
        <f t="shared" si="91"/>
        <v>20201211</v>
      </c>
      <c r="F1171" t="str">
        <f t="shared" si="92"/>
        <v>30864</v>
      </c>
      <c r="G1171" s="1" t="str">
        <f t="shared" si="93"/>
        <v>https://www.law.go.kr/법령/주택법 시행령/(30864)</v>
      </c>
      <c r="I1171" t="str">
        <f t="shared" si="94"/>
        <v>주택법 시행령(대통령령)(제30864</v>
      </c>
    </row>
    <row r="1172" spans="1:9" x14ac:dyDescent="0.3">
      <c r="A1172" t="s">
        <v>1239</v>
      </c>
      <c r="B1172" t="s">
        <v>1127</v>
      </c>
      <c r="D1172" t="str">
        <f t="shared" si="90"/>
        <v>주택법 시행령</v>
      </c>
      <c r="E1172" t="str">
        <f t="shared" si="91"/>
        <v>20200922</v>
      </c>
      <c r="F1172" t="str">
        <f t="shared" si="92"/>
        <v>31033</v>
      </c>
      <c r="G1172" s="1" t="str">
        <f t="shared" si="93"/>
        <v>https://www.law.go.kr/법령/주택법 시행령/(31033)</v>
      </c>
      <c r="I1172" t="str">
        <f t="shared" si="94"/>
        <v>주택법 시행령(대통령령)(제31033</v>
      </c>
    </row>
    <row r="1173" spans="1:9" x14ac:dyDescent="0.3">
      <c r="A1173" t="s">
        <v>1239</v>
      </c>
      <c r="B1173" t="s">
        <v>1128</v>
      </c>
      <c r="D1173" t="str">
        <f t="shared" si="90"/>
        <v>주택법 시행령</v>
      </c>
      <c r="E1173" t="str">
        <f t="shared" si="91"/>
        <v>20201210</v>
      </c>
      <c r="F1173" t="str">
        <f t="shared" si="92"/>
        <v>31211</v>
      </c>
      <c r="G1173" s="1" t="str">
        <f t="shared" si="93"/>
        <v>https://www.law.go.kr/법령/주택법 시행령/(31211)</v>
      </c>
      <c r="I1173" t="str">
        <f t="shared" si="94"/>
        <v>주택법 시행령(대통령령)(제31211</v>
      </c>
    </row>
    <row r="1174" spans="1:9" x14ac:dyDescent="0.3">
      <c r="A1174" t="s">
        <v>1239</v>
      </c>
      <c r="B1174" t="s">
        <v>1129</v>
      </c>
      <c r="D1174" t="str">
        <f t="shared" si="90"/>
        <v>주택법 시행령</v>
      </c>
      <c r="E1174" t="str">
        <f t="shared" si="91"/>
        <v>20201210</v>
      </c>
      <c r="F1174" t="str">
        <f t="shared" si="92"/>
        <v>31243</v>
      </c>
      <c r="G1174" s="1" t="str">
        <f t="shared" si="93"/>
        <v>https://www.law.go.kr/법령/주택법 시행령/(31243)</v>
      </c>
      <c r="I1174" t="str">
        <f t="shared" si="94"/>
        <v>주택법 시행령(대통령령)(제31243</v>
      </c>
    </row>
    <row r="1175" spans="1:9" x14ac:dyDescent="0.3">
      <c r="A1175" t="s">
        <v>1239</v>
      </c>
      <c r="B1175" t="s">
        <v>1130</v>
      </c>
      <c r="D1175" t="str">
        <f t="shared" si="90"/>
        <v>주택법 시행령</v>
      </c>
      <c r="E1175" t="str">
        <f t="shared" si="91"/>
        <v>20210124</v>
      </c>
      <c r="F1175" t="str">
        <f t="shared" si="92"/>
        <v>31287</v>
      </c>
      <c r="G1175" s="1" t="str">
        <f t="shared" si="93"/>
        <v>https://www.law.go.kr/법령/주택법 시행령/(31287)</v>
      </c>
      <c r="I1175" t="str">
        <f t="shared" si="94"/>
        <v>주택법 시행령(대통령령)(제31287</v>
      </c>
    </row>
    <row r="1176" spans="1:9" x14ac:dyDescent="0.3">
      <c r="A1176" t="s">
        <v>1239</v>
      </c>
      <c r="B1176" t="s">
        <v>1131</v>
      </c>
      <c r="D1176" t="str">
        <f t="shared" si="90"/>
        <v>주택법 시행령</v>
      </c>
      <c r="E1176" t="str">
        <f t="shared" si="91"/>
        <v>20220124</v>
      </c>
      <c r="F1176" t="str">
        <f t="shared" si="92"/>
        <v>31287</v>
      </c>
      <c r="G1176" s="1" t="str">
        <f t="shared" si="93"/>
        <v>https://www.law.go.kr/법령/주택법 시행령/(31287)</v>
      </c>
      <c r="I1176" t="str">
        <f t="shared" si="94"/>
        <v>주택법 시행령(대통령령)(제31287</v>
      </c>
    </row>
    <row r="1177" spans="1:9" x14ac:dyDescent="0.3">
      <c r="A1177" t="s">
        <v>1239</v>
      </c>
      <c r="B1177" t="s">
        <v>1132</v>
      </c>
      <c r="D1177" t="str">
        <f t="shared" si="90"/>
        <v>주택법 시행령</v>
      </c>
      <c r="E1177" t="str">
        <f t="shared" si="91"/>
        <v>20220101</v>
      </c>
      <c r="F1177" t="str">
        <f t="shared" si="92"/>
        <v>31328</v>
      </c>
      <c r="G1177" s="1" t="str">
        <f t="shared" si="93"/>
        <v>https://www.law.go.kr/법령/주택법 시행령/(31328)</v>
      </c>
      <c r="I1177" t="str">
        <f t="shared" si="94"/>
        <v>주택법 시행령(대통령령)(제31328</v>
      </c>
    </row>
    <row r="1178" spans="1:9" x14ac:dyDescent="0.3">
      <c r="A1178" t="s">
        <v>1239</v>
      </c>
      <c r="B1178" t="s">
        <v>1133</v>
      </c>
      <c r="D1178" t="str">
        <f t="shared" si="90"/>
        <v>주택법 시행령</v>
      </c>
      <c r="E1178" t="str">
        <f t="shared" si="91"/>
        <v>20210105</v>
      </c>
      <c r="F1178" t="str">
        <f t="shared" si="92"/>
        <v>31380</v>
      </c>
      <c r="G1178" s="1" t="str">
        <f t="shared" si="93"/>
        <v>https://www.law.go.kr/법령/주택법 시행령/(31380)</v>
      </c>
      <c r="I1178" t="str">
        <f t="shared" si="94"/>
        <v>주택법 시행령(대통령령)(제31380</v>
      </c>
    </row>
    <row r="1179" spans="1:9" x14ac:dyDescent="0.3">
      <c r="A1179" t="s">
        <v>1239</v>
      </c>
      <c r="B1179" t="s">
        <v>1134</v>
      </c>
      <c r="D1179" t="str">
        <f t="shared" si="90"/>
        <v>주택법 시행령</v>
      </c>
      <c r="E1179" t="str">
        <f t="shared" si="91"/>
        <v>20210219</v>
      </c>
      <c r="F1179" t="str">
        <f t="shared" si="92"/>
        <v>31468</v>
      </c>
      <c r="G1179" s="1" t="str">
        <f t="shared" si="93"/>
        <v>https://www.law.go.kr/법령/주택법 시행령/(31468)</v>
      </c>
      <c r="I1179" t="str">
        <f t="shared" si="94"/>
        <v>주택법 시행령(대통령령)(제31468</v>
      </c>
    </row>
    <row r="1180" spans="1:9" x14ac:dyDescent="0.3">
      <c r="A1180" t="s">
        <v>1239</v>
      </c>
      <c r="B1180" t="s">
        <v>1135</v>
      </c>
      <c r="D1180" t="str">
        <f t="shared" si="90"/>
        <v>주택법 시행령</v>
      </c>
      <c r="E1180" t="str">
        <f t="shared" si="91"/>
        <v>20210706</v>
      </c>
      <c r="F1180" t="str">
        <f t="shared" si="92"/>
        <v>31878</v>
      </c>
      <c r="G1180" s="1" t="str">
        <f t="shared" si="93"/>
        <v>https://www.law.go.kr/법령/주택법 시행령/(31878)</v>
      </c>
      <c r="I1180" t="str">
        <f t="shared" si="94"/>
        <v>주택법 시행령(대통령령)(제31878</v>
      </c>
    </row>
    <row r="1181" spans="1:9" x14ac:dyDescent="0.3">
      <c r="A1181" t="s">
        <v>1239</v>
      </c>
      <c r="B1181" t="s">
        <v>1136</v>
      </c>
      <c r="D1181" t="str">
        <f t="shared" si="90"/>
        <v>주택법 시행령</v>
      </c>
      <c r="E1181" t="str">
        <f t="shared" si="91"/>
        <v>20210910</v>
      </c>
      <c r="F1181" t="str">
        <f t="shared" si="92"/>
        <v>31972</v>
      </c>
      <c r="G1181" s="1" t="str">
        <f t="shared" si="93"/>
        <v>https://www.law.go.kr/법령/주택법 시행령/(31972)</v>
      </c>
      <c r="I1181" t="str">
        <f t="shared" si="94"/>
        <v>주택법 시행령(대통령령)(제31972</v>
      </c>
    </row>
    <row r="1182" spans="1:9" x14ac:dyDescent="0.3">
      <c r="A1182" t="s">
        <v>1239</v>
      </c>
      <c r="B1182" t="s">
        <v>1137</v>
      </c>
      <c r="D1182" t="str">
        <f t="shared" si="90"/>
        <v>주택법 시행령</v>
      </c>
      <c r="E1182" t="str">
        <f t="shared" si="91"/>
        <v>20210914</v>
      </c>
      <c r="F1182" t="str">
        <f t="shared" si="92"/>
        <v>31986</v>
      </c>
      <c r="G1182" s="1" t="str">
        <f t="shared" si="93"/>
        <v>https://www.law.go.kr/법령/주택법 시행령/(31986)</v>
      </c>
      <c r="I1182" t="str">
        <f t="shared" si="94"/>
        <v>주택법 시행령(대통령령)(제31986</v>
      </c>
    </row>
    <row r="1183" spans="1:9" x14ac:dyDescent="0.3">
      <c r="A1183" t="s">
        <v>1239</v>
      </c>
      <c r="B1183" t="s">
        <v>1138</v>
      </c>
      <c r="D1183" t="str">
        <f t="shared" si="90"/>
        <v>주택법 시행령</v>
      </c>
      <c r="E1183" t="str">
        <f t="shared" si="91"/>
        <v>20211014</v>
      </c>
      <c r="F1183" t="str">
        <f t="shared" si="92"/>
        <v>32053</v>
      </c>
      <c r="G1183" s="1" t="str">
        <f t="shared" si="93"/>
        <v>https://www.law.go.kr/법령/주택법 시행령/(32053)</v>
      </c>
      <c r="I1183" t="str">
        <f t="shared" si="94"/>
        <v>주택법 시행령(대통령령)(제32053</v>
      </c>
    </row>
    <row r="1184" spans="1:9" x14ac:dyDescent="0.3">
      <c r="A1184" t="s">
        <v>1239</v>
      </c>
      <c r="B1184" t="s">
        <v>1139</v>
      </c>
      <c r="D1184" t="str">
        <f t="shared" si="90"/>
        <v>주택법 시행령</v>
      </c>
      <c r="E1184" t="str">
        <f t="shared" si="91"/>
        <v>20220113</v>
      </c>
      <c r="F1184" t="str">
        <f t="shared" si="92"/>
        <v>32223</v>
      </c>
      <c r="G1184" s="1" t="str">
        <f t="shared" si="93"/>
        <v>https://www.law.go.kr/법령/주택법 시행령/(32223)</v>
      </c>
      <c r="I1184" t="str">
        <f t="shared" si="94"/>
        <v>주택법 시행령(대통령령)(제32223</v>
      </c>
    </row>
    <row r="1185" spans="1:9" x14ac:dyDescent="0.3">
      <c r="A1185" t="s">
        <v>1239</v>
      </c>
      <c r="B1185" t="s">
        <v>1140</v>
      </c>
      <c r="D1185" t="str">
        <f t="shared" si="90"/>
        <v>주택법 시행령</v>
      </c>
      <c r="E1185" t="str">
        <f t="shared" si="91"/>
        <v>20220104</v>
      </c>
      <c r="F1185" t="str">
        <f t="shared" si="92"/>
        <v>32318</v>
      </c>
      <c r="G1185" s="1" t="str">
        <f t="shared" si="93"/>
        <v>https://www.law.go.kr/법령/주택법 시행령/(32318)</v>
      </c>
      <c r="I1185" t="str">
        <f t="shared" si="94"/>
        <v>주택법 시행령(대통령령)(제32318</v>
      </c>
    </row>
    <row r="1186" spans="1:9" x14ac:dyDescent="0.3">
      <c r="A1186" t="s">
        <v>1239</v>
      </c>
      <c r="B1186" t="s">
        <v>1141</v>
      </c>
      <c r="D1186" t="str">
        <f t="shared" si="90"/>
        <v>주택법 시행령</v>
      </c>
      <c r="E1186" t="str">
        <f t="shared" si="91"/>
        <v>20220211</v>
      </c>
      <c r="F1186" t="str">
        <f t="shared" si="92"/>
        <v>32411</v>
      </c>
      <c r="G1186" s="1" t="str">
        <f t="shared" si="93"/>
        <v>https://www.law.go.kr/법령/주택법 시행령/(32411)</v>
      </c>
      <c r="I1186" t="str">
        <f t="shared" si="94"/>
        <v>주택법 시행령(대통령령)(제32411</v>
      </c>
    </row>
    <row r="1187" spans="1:9" x14ac:dyDescent="0.3">
      <c r="A1187" t="s">
        <v>1239</v>
      </c>
      <c r="B1187" t="s">
        <v>1142</v>
      </c>
      <c r="D1187" t="str">
        <f t="shared" si="90"/>
        <v>주택법 시행령</v>
      </c>
      <c r="E1187" t="str">
        <f t="shared" si="91"/>
        <v>20230407</v>
      </c>
      <c r="F1187" t="str">
        <f t="shared" si="92"/>
        <v>33379</v>
      </c>
      <c r="G1187" s="1" t="str">
        <f t="shared" si="93"/>
        <v>https://www.law.go.kr/법령/주택법 시행령/(33379)</v>
      </c>
      <c r="I1187" t="str">
        <f t="shared" si="94"/>
        <v>주택법 시행령(대통령령)(제33379</v>
      </c>
    </row>
    <row r="1188" spans="1:9" x14ac:dyDescent="0.3">
      <c r="A1188" t="s">
        <v>1239</v>
      </c>
      <c r="B1188" t="s">
        <v>1143</v>
      </c>
      <c r="D1188" t="str">
        <f t="shared" si="90"/>
        <v>주택법 시행령</v>
      </c>
      <c r="E1188" t="str">
        <f t="shared" si="91"/>
        <v>20230425</v>
      </c>
      <c r="F1188" t="str">
        <f t="shared" si="92"/>
        <v>33434</v>
      </c>
      <c r="G1188" s="1" t="str">
        <f t="shared" si="93"/>
        <v>https://www.law.go.kr/법령/주택법 시행령/(33434)</v>
      </c>
      <c r="I1188" t="str">
        <f t="shared" si="94"/>
        <v>주택법 시행령(대통령령)(제33434</v>
      </c>
    </row>
    <row r="1189" spans="1:9" x14ac:dyDescent="0.3">
      <c r="A1189" t="s">
        <v>1239</v>
      </c>
      <c r="B1189" t="s">
        <v>1144</v>
      </c>
      <c r="D1189" t="str">
        <f t="shared" si="90"/>
        <v>주택법 시행령</v>
      </c>
      <c r="E1189" t="str">
        <f t="shared" si="91"/>
        <v>20230509</v>
      </c>
      <c r="F1189" t="str">
        <f t="shared" si="92"/>
        <v>33456</v>
      </c>
      <c r="G1189" s="1" t="str">
        <f t="shared" si="93"/>
        <v>https://www.law.go.kr/법령/주택법 시행령/(33456)</v>
      </c>
      <c r="I1189" t="str">
        <f t="shared" si="94"/>
        <v>주택법 시행령(대통령령)(제33456</v>
      </c>
    </row>
    <row r="1190" spans="1:9" x14ac:dyDescent="0.3">
      <c r="A1190" t="s">
        <v>1239</v>
      </c>
      <c r="B1190" t="s">
        <v>1145</v>
      </c>
      <c r="D1190" t="str">
        <f t="shared" si="90"/>
        <v>주택법 시행령</v>
      </c>
      <c r="E1190" t="str">
        <f t="shared" si="91"/>
        <v>20230912</v>
      </c>
      <c r="F1190" t="str">
        <f t="shared" si="92"/>
        <v>33699</v>
      </c>
      <c r="G1190" s="1" t="str">
        <f t="shared" si="93"/>
        <v>https://www.law.go.kr/법령/주택법 시행령/(33699)</v>
      </c>
      <c r="I1190" t="str">
        <f t="shared" si="94"/>
        <v>주택법 시행령(대통령령)(제33699</v>
      </c>
    </row>
    <row r="1191" spans="1:9" x14ac:dyDescent="0.3">
      <c r="A1191" t="s">
        <v>1239</v>
      </c>
      <c r="B1191" t="s">
        <v>1146</v>
      </c>
      <c r="D1191" t="str">
        <f t="shared" si="90"/>
        <v>주택법 시행령</v>
      </c>
      <c r="E1191" t="str">
        <f t="shared" si="91"/>
        <v>20240319</v>
      </c>
      <c r="F1191" t="str">
        <f t="shared" si="92"/>
        <v>34320</v>
      </c>
      <c r="G1191" s="1" t="str">
        <f t="shared" si="93"/>
        <v>https://www.law.go.kr/법령/주택법 시행령/(34320)</v>
      </c>
      <c r="I1191" t="str">
        <f t="shared" si="94"/>
        <v>주택법 시행령(대통령령)(제34320</v>
      </c>
    </row>
    <row r="1192" spans="1:9" x14ac:dyDescent="0.3">
      <c r="A1192" t="s">
        <v>1239</v>
      </c>
      <c r="B1192" t="s">
        <v>1147</v>
      </c>
      <c r="D1192" t="str">
        <f t="shared" si="90"/>
        <v>주택법 시행령</v>
      </c>
      <c r="E1192" t="str">
        <f t="shared" si="91"/>
        <v>20240517</v>
      </c>
      <c r="F1192" t="str">
        <f t="shared" si="92"/>
        <v>34491</v>
      </c>
      <c r="G1192" s="1" t="str">
        <f t="shared" si="93"/>
        <v>https://www.law.go.kr/법령/주택법 시행령/(34491)</v>
      </c>
      <c r="I1192" t="str">
        <f t="shared" si="94"/>
        <v>주택법 시행령(대통령령)(제34491</v>
      </c>
    </row>
    <row r="1193" spans="1:9" x14ac:dyDescent="0.3">
      <c r="A1193" t="s">
        <v>1239</v>
      </c>
      <c r="B1193" t="s">
        <v>1148</v>
      </c>
      <c r="D1193" t="str">
        <f t="shared" si="90"/>
        <v>주택법 시행령</v>
      </c>
      <c r="E1193" t="str">
        <f t="shared" si="91"/>
        <v>20240620</v>
      </c>
      <c r="F1193" t="str">
        <f t="shared" si="92"/>
        <v>34581</v>
      </c>
      <c r="G1193" s="1" t="str">
        <f t="shared" si="93"/>
        <v>https://www.law.go.kr/법령/주택법 시행령/(34581)</v>
      </c>
      <c r="I1193" t="str">
        <f t="shared" si="94"/>
        <v>주택법 시행령(대통령령)(제34581</v>
      </c>
    </row>
    <row r="1194" spans="1:9" x14ac:dyDescent="0.3">
      <c r="A1194" t="s">
        <v>1239</v>
      </c>
      <c r="B1194" t="s">
        <v>1149</v>
      </c>
      <c r="D1194" t="str">
        <f t="shared" si="90"/>
        <v>주택법 시행령</v>
      </c>
      <c r="E1194" t="str">
        <f t="shared" si="91"/>
        <v>20240627</v>
      </c>
      <c r="F1194" t="str">
        <f t="shared" si="92"/>
        <v>34581</v>
      </c>
      <c r="G1194" s="1" t="str">
        <f t="shared" si="93"/>
        <v>https://www.law.go.kr/법령/주택법 시행령/(34581)</v>
      </c>
      <c r="I1194" t="str">
        <f t="shared" si="94"/>
        <v>주택법 시행령(대통령령)(제34581</v>
      </c>
    </row>
    <row r="1195" spans="1:9" x14ac:dyDescent="0.3">
      <c r="A1195" t="s">
        <v>1239</v>
      </c>
      <c r="B1195" t="s">
        <v>1150</v>
      </c>
      <c r="D1195" t="str">
        <f t="shared" si="90"/>
        <v>주택법 시행령</v>
      </c>
      <c r="E1195" t="str">
        <f t="shared" si="91"/>
        <v>20240717</v>
      </c>
      <c r="F1195" t="str">
        <f t="shared" si="92"/>
        <v>34690</v>
      </c>
      <c r="G1195" s="1" t="str">
        <f t="shared" si="93"/>
        <v>https://www.law.go.kr/법령/주택법 시행령/(34690)</v>
      </c>
      <c r="I1195" t="str">
        <f t="shared" si="94"/>
        <v>주택법 시행령(대통령령)(제34690</v>
      </c>
    </row>
    <row r="1196" spans="1:9" x14ac:dyDescent="0.3">
      <c r="A1196" t="s">
        <v>1239</v>
      </c>
      <c r="B1196" t="s">
        <v>1151</v>
      </c>
      <c r="D1196" t="str">
        <f t="shared" si="90"/>
        <v>주택법 시행령</v>
      </c>
      <c r="E1196" t="str">
        <f t="shared" si="91"/>
        <v>20250110</v>
      </c>
      <c r="F1196" t="str">
        <f t="shared" si="92"/>
        <v>34690</v>
      </c>
      <c r="G1196" s="1" t="str">
        <f t="shared" si="93"/>
        <v>https://www.law.go.kr/법령/주택법 시행령/(34690)</v>
      </c>
      <c r="I1196" t="str">
        <f t="shared" si="94"/>
        <v>주택법 시행령(대통령령)(제34690</v>
      </c>
    </row>
    <row r="1197" spans="1:9" x14ac:dyDescent="0.3">
      <c r="A1197" t="s">
        <v>1239</v>
      </c>
      <c r="B1197" t="s">
        <v>1152</v>
      </c>
      <c r="D1197" t="str">
        <f t="shared" si="90"/>
        <v>주택법시행규칙</v>
      </c>
      <c r="E1197" t="str">
        <f t="shared" si="91"/>
        <v>20031215</v>
      </c>
      <c r="F1197" t="str">
        <f t="shared" si="92"/>
        <v>00382</v>
      </c>
      <c r="G1197" s="1" t="str">
        <f t="shared" si="93"/>
        <v>https://www.law.go.kr/법령/주택법시행규칙/(00382)</v>
      </c>
      <c r="I1197" t="str">
        <f t="shared" si="94"/>
        <v>주택법시행규칙(건설교통부령)(제00382</v>
      </c>
    </row>
    <row r="1198" spans="1:9" x14ac:dyDescent="0.3">
      <c r="A1198" t="s">
        <v>1239</v>
      </c>
      <c r="B1198" t="s">
        <v>1153</v>
      </c>
      <c r="D1198" t="str">
        <f t="shared" si="90"/>
        <v>주택법시행규칙</v>
      </c>
      <c r="E1198" t="str">
        <f t="shared" si="91"/>
        <v>20040401</v>
      </c>
      <c r="F1198" t="str">
        <f t="shared" si="92"/>
        <v>00398</v>
      </c>
      <c r="G1198" s="1" t="str">
        <f t="shared" si="93"/>
        <v>https://www.law.go.kr/법령/주택법시행규칙/(00398)</v>
      </c>
      <c r="I1198" t="str">
        <f t="shared" si="94"/>
        <v>주택법시행규칙(건설교통부령)(제00398</v>
      </c>
    </row>
    <row r="1199" spans="1:9" x14ac:dyDescent="0.3">
      <c r="A1199" t="s">
        <v>1239</v>
      </c>
      <c r="B1199" t="s">
        <v>1154</v>
      </c>
      <c r="D1199" t="str">
        <f t="shared" si="90"/>
        <v>주택법시행규칙</v>
      </c>
      <c r="E1199" t="str">
        <f t="shared" si="91"/>
        <v>20040731</v>
      </c>
      <c r="F1199" t="str">
        <f t="shared" si="92"/>
        <v>00407</v>
      </c>
      <c r="G1199" s="1" t="str">
        <f t="shared" si="93"/>
        <v>https://www.law.go.kr/법령/주택법시행규칙/(00407)</v>
      </c>
      <c r="I1199" t="str">
        <f t="shared" si="94"/>
        <v>주택법시행규칙(건설교통부령)(제00407</v>
      </c>
    </row>
    <row r="1200" spans="1:9" x14ac:dyDescent="0.3">
      <c r="A1200" t="s">
        <v>1239</v>
      </c>
      <c r="B1200" t="s">
        <v>1155</v>
      </c>
      <c r="D1200" t="str">
        <f t="shared" si="90"/>
        <v>주택법시행령</v>
      </c>
      <c r="E1200" t="str">
        <f t="shared" si="91"/>
        <v>20031130</v>
      </c>
      <c r="F1200" t="str">
        <f t="shared" si="92"/>
        <v>18146</v>
      </c>
      <c r="G1200" s="1" t="str">
        <f t="shared" si="93"/>
        <v>https://www.law.go.kr/법령/주택법시행령/(18146)</v>
      </c>
      <c r="I1200" t="str">
        <f t="shared" si="94"/>
        <v>주택법시행령(대통령령)(제18146</v>
      </c>
    </row>
    <row r="1201" spans="1:9" x14ac:dyDescent="0.3">
      <c r="A1201" t="s">
        <v>1239</v>
      </c>
      <c r="B1201" t="s">
        <v>1156</v>
      </c>
      <c r="D1201" t="str">
        <f t="shared" si="90"/>
        <v>주택법시행령</v>
      </c>
      <c r="E1201" t="str">
        <f t="shared" si="91"/>
        <v>20040301</v>
      </c>
      <c r="F1201" t="str">
        <f t="shared" si="92"/>
        <v>18297</v>
      </c>
      <c r="G1201" s="1" t="str">
        <f t="shared" si="93"/>
        <v>https://www.law.go.kr/법령/주택법시행령/(18297)</v>
      </c>
      <c r="I1201" t="str">
        <f t="shared" si="94"/>
        <v>주택법시행령(대통령령)(제18297</v>
      </c>
    </row>
    <row r="1202" spans="1:9" x14ac:dyDescent="0.3">
      <c r="A1202" t="s">
        <v>1239</v>
      </c>
      <c r="B1202" t="s">
        <v>1157</v>
      </c>
      <c r="D1202" t="str">
        <f t="shared" si="90"/>
        <v>주택법시행령</v>
      </c>
      <c r="E1202" t="str">
        <f t="shared" si="91"/>
        <v>20040401</v>
      </c>
      <c r="F1202" t="str">
        <f t="shared" si="92"/>
        <v>18316</v>
      </c>
      <c r="G1202" s="1" t="str">
        <f t="shared" si="93"/>
        <v>https://www.law.go.kr/법령/주택법시행령/(18316)</v>
      </c>
      <c r="I1202" t="str">
        <f t="shared" si="94"/>
        <v>주택법시행령(대통령령)(제18316</v>
      </c>
    </row>
    <row r="1203" spans="1:9" x14ac:dyDescent="0.3">
      <c r="A1203" t="s">
        <v>1239</v>
      </c>
      <c r="B1203" t="s">
        <v>1158</v>
      </c>
      <c r="D1203" t="str">
        <f t="shared" si="90"/>
        <v>주택법시행령</v>
      </c>
      <c r="E1203" t="str">
        <f t="shared" si="91"/>
        <v>20040330</v>
      </c>
      <c r="F1203" t="str">
        <f t="shared" si="92"/>
        <v>18348</v>
      </c>
      <c r="G1203" s="1" t="str">
        <f t="shared" si="93"/>
        <v>https://www.law.go.kr/법령/주택법시행령/(18348)</v>
      </c>
      <c r="I1203" t="str">
        <f t="shared" si="94"/>
        <v>주택법시행령(대통령령)(제18348</v>
      </c>
    </row>
    <row r="1204" spans="1:9" x14ac:dyDescent="0.3">
      <c r="A1204" t="s">
        <v>1239</v>
      </c>
      <c r="B1204" t="s">
        <v>1159</v>
      </c>
      <c r="D1204" t="str">
        <f t="shared" si="90"/>
        <v>주택법시행령</v>
      </c>
      <c r="E1204" t="str">
        <f t="shared" si="91"/>
        <v>20040401</v>
      </c>
      <c r="F1204" t="str">
        <f t="shared" si="92"/>
        <v>18348</v>
      </c>
      <c r="G1204" s="1" t="str">
        <f t="shared" si="93"/>
        <v>https://www.law.go.kr/법령/주택법시행령/(18348)</v>
      </c>
      <c r="I1204" t="str">
        <f t="shared" si="94"/>
        <v>주택법시행령(대통령령)(제18348</v>
      </c>
    </row>
    <row r="1205" spans="1:9" x14ac:dyDescent="0.3">
      <c r="A1205" t="s">
        <v>1239</v>
      </c>
      <c r="B1205" t="s">
        <v>1160</v>
      </c>
      <c r="D1205" t="str">
        <f t="shared" si="90"/>
        <v>주택법시행령</v>
      </c>
      <c r="E1205" t="str">
        <f t="shared" si="91"/>
        <v>20040530</v>
      </c>
      <c r="F1205" t="str">
        <f t="shared" si="92"/>
        <v>18348</v>
      </c>
      <c r="G1205" s="1" t="str">
        <f t="shared" si="93"/>
        <v>https://www.law.go.kr/법령/주택법시행령/(18348)</v>
      </c>
      <c r="I1205" t="str">
        <f t="shared" si="94"/>
        <v>주택법시행령(대통령령)(제18348</v>
      </c>
    </row>
    <row r="1206" spans="1:9" x14ac:dyDescent="0.3">
      <c r="A1206" t="s">
        <v>1239</v>
      </c>
      <c r="B1206" t="s">
        <v>1161</v>
      </c>
      <c r="D1206" t="str">
        <f t="shared" si="90"/>
        <v>주택법시행령</v>
      </c>
      <c r="E1206" t="str">
        <f t="shared" si="91"/>
        <v>20041130</v>
      </c>
      <c r="F1206" t="str">
        <f t="shared" si="92"/>
        <v>18348</v>
      </c>
      <c r="G1206" s="1" t="str">
        <f t="shared" si="93"/>
        <v>https://www.law.go.kr/법령/주택법시행령/(18348)</v>
      </c>
      <c r="I1206" t="str">
        <f t="shared" si="94"/>
        <v>주택법시행령(대통령령)(제18348</v>
      </c>
    </row>
    <row r="1207" spans="1:9" x14ac:dyDescent="0.3">
      <c r="A1207" t="s">
        <v>1239</v>
      </c>
      <c r="B1207" t="s">
        <v>1162</v>
      </c>
      <c r="D1207" t="str">
        <f t="shared" si="90"/>
        <v>주택법시행령</v>
      </c>
      <c r="E1207" t="str">
        <f t="shared" si="91"/>
        <v>20040917</v>
      </c>
      <c r="F1207" t="str">
        <f t="shared" si="92"/>
        <v>18547</v>
      </c>
      <c r="G1207" s="1" t="str">
        <f t="shared" si="93"/>
        <v>https://www.law.go.kr/법령/주택법시행령/(18547)</v>
      </c>
      <c r="I1207" t="str">
        <f t="shared" si="94"/>
        <v>주택법시행령(대통령령)(제18547</v>
      </c>
    </row>
    <row r="1208" spans="1:9" x14ac:dyDescent="0.3">
      <c r="A1208" t="s">
        <v>1239</v>
      </c>
      <c r="B1208" t="s">
        <v>1163</v>
      </c>
      <c r="D1208" t="str">
        <f t="shared" si="90"/>
        <v>주택법시행령</v>
      </c>
      <c r="E1208" t="str">
        <f t="shared" si="91"/>
        <v>20041130</v>
      </c>
      <c r="F1208" t="str">
        <f t="shared" si="92"/>
        <v>18547</v>
      </c>
      <c r="G1208" s="1" t="str">
        <f t="shared" si="93"/>
        <v>https://www.law.go.kr/법령/주택법시행령/(18547)</v>
      </c>
      <c r="I1208" t="str">
        <f t="shared" si="94"/>
        <v>주택법시행령(대통령령)(제18547</v>
      </c>
    </row>
    <row r="1209" spans="1:9" x14ac:dyDescent="0.3">
      <c r="A1209" t="s">
        <v>1239</v>
      </c>
      <c r="B1209" t="s">
        <v>1164</v>
      </c>
      <c r="D1209" t="str">
        <f t="shared" si="90"/>
        <v>주택법시행령</v>
      </c>
      <c r="E1209" t="str">
        <f t="shared" si="91"/>
        <v>20041203</v>
      </c>
      <c r="F1209" t="str">
        <f t="shared" si="92"/>
        <v>18594</v>
      </c>
      <c r="G1209" s="1" t="str">
        <f t="shared" si="93"/>
        <v>https://www.law.go.kr/법령/주택법시행령/(18594)</v>
      </c>
      <c r="I1209" t="str">
        <f t="shared" si="94"/>
        <v>주택법시행령(대통령령)(제18594</v>
      </c>
    </row>
    <row r="1210" spans="1:9" x14ac:dyDescent="0.3">
      <c r="A1210" t="s">
        <v>1239</v>
      </c>
      <c r="B1210" t="s">
        <v>1165</v>
      </c>
      <c r="D1210" t="str">
        <f t="shared" si="90"/>
        <v>초고층 및 지하연계 복합건축물 재난관리에 관한 특별법 시행규칙</v>
      </c>
      <c r="E1210" t="str">
        <f t="shared" si="91"/>
        <v>20130323</v>
      </c>
      <c r="F1210" t="str">
        <f t="shared" si="92"/>
        <v>00003</v>
      </c>
      <c r="G1210" s="1" t="str">
        <f t="shared" si="93"/>
        <v>https://www.law.go.kr/법령/초고층 및 지하연계 복합건축물 재난관리에 관한 특별법 시행규칙/(00003)</v>
      </c>
      <c r="I1210" t="str">
        <f t="shared" si="94"/>
        <v>초고층 및 지하연계 복합건축물 재난관리에 관한 특별법 시행규칙(안전행정부령)(제00003</v>
      </c>
    </row>
    <row r="1211" spans="1:9" x14ac:dyDescent="0.3">
      <c r="A1211" t="s">
        <v>1239</v>
      </c>
      <c r="B1211" t="s">
        <v>1166</v>
      </c>
      <c r="D1211" t="str">
        <f t="shared" si="90"/>
        <v>초고층 및 지하연계 복합건축물 재난관리에 관한 특별법 시행규칙</v>
      </c>
      <c r="E1211" t="str">
        <f t="shared" si="91"/>
        <v>20141119</v>
      </c>
      <c r="F1211" t="str">
        <f t="shared" si="92"/>
        <v>01105</v>
      </c>
      <c r="G1211" s="1" t="str">
        <f t="shared" si="93"/>
        <v>https://www.law.go.kr/법령/초고층 및 지하연계 복합건축물 재난관리에 관한 특별법 시행규칙/(01105)</v>
      </c>
      <c r="I1211" t="str">
        <f t="shared" si="94"/>
        <v>초고층 및 지하연계 복합건축물 재난관리에 관한 특별법 시행규칙(총리령)(제01105</v>
      </c>
    </row>
    <row r="1212" spans="1:9" x14ac:dyDescent="0.3">
      <c r="A1212" t="s">
        <v>1239</v>
      </c>
      <c r="B1212" t="s">
        <v>1167</v>
      </c>
      <c r="D1212" t="str">
        <f t="shared" si="90"/>
        <v>초고층 및 지하연계 복합건축물 재난관리에 관한 특별법 시행규칙</v>
      </c>
      <c r="E1212" t="str">
        <f t="shared" si="91"/>
        <v>20150601</v>
      </c>
      <c r="F1212" t="str">
        <f t="shared" si="92"/>
        <v>01166</v>
      </c>
      <c r="G1212" s="1" t="str">
        <f t="shared" si="93"/>
        <v>https://www.law.go.kr/법령/초고층 및 지하연계 복합건축물 재난관리에 관한 특별법 시행규칙/(01166)</v>
      </c>
      <c r="I1212" t="str">
        <f t="shared" si="94"/>
        <v>초고층 및 지하연계 복합건축물 재난관리에 관한 특별법 시행규칙(총리령)(제01166</v>
      </c>
    </row>
    <row r="1213" spans="1:9" x14ac:dyDescent="0.3">
      <c r="A1213" t="s">
        <v>1239</v>
      </c>
      <c r="B1213" t="s">
        <v>1168</v>
      </c>
      <c r="D1213" t="str">
        <f t="shared" si="90"/>
        <v>초고층 및 지하연계 복합건축물 재난관리에 관한 특별법 시행규칙</v>
      </c>
      <c r="E1213" t="str">
        <f t="shared" si="91"/>
        <v>20161006</v>
      </c>
      <c r="F1213" t="str">
        <f t="shared" si="92"/>
        <v>01324</v>
      </c>
      <c r="G1213" s="1" t="str">
        <f t="shared" si="93"/>
        <v>https://www.law.go.kr/법령/초고층 및 지하연계 복합건축물 재난관리에 관한 특별법 시행규칙/(01324)</v>
      </c>
      <c r="I1213" t="str">
        <f t="shared" si="94"/>
        <v>초고층 및 지하연계 복합건축물 재난관리에 관한 특별법 시행규칙(총리령)(제01324</v>
      </c>
    </row>
    <row r="1214" spans="1:9" x14ac:dyDescent="0.3">
      <c r="A1214" t="s">
        <v>1239</v>
      </c>
      <c r="B1214" t="s">
        <v>1169</v>
      </c>
      <c r="D1214" t="str">
        <f t="shared" si="90"/>
        <v>초고층 및 지하연계 복합건축물 재난관리에 관한 특별법 시행규칙</v>
      </c>
      <c r="E1214" t="str">
        <f t="shared" si="91"/>
        <v>20170128</v>
      </c>
      <c r="F1214" t="str">
        <f t="shared" si="92"/>
        <v>01324</v>
      </c>
      <c r="G1214" s="1" t="str">
        <f t="shared" si="93"/>
        <v>https://www.law.go.kr/법령/초고층 및 지하연계 복합건축물 재난관리에 관한 특별법 시행규칙/(01324)</v>
      </c>
      <c r="I1214" t="str">
        <f t="shared" si="94"/>
        <v>초고층 및 지하연계 복합건축물 재난관리에 관한 특별법 시행규칙(총리령)(제01324</v>
      </c>
    </row>
    <row r="1215" spans="1:9" x14ac:dyDescent="0.3">
      <c r="A1215" t="s">
        <v>1239</v>
      </c>
      <c r="B1215" t="s">
        <v>1170</v>
      </c>
      <c r="D1215" t="str">
        <f t="shared" si="90"/>
        <v>초고층 및 지하연계 복합건축물 재난관리에 관한 특별법 시행규칙</v>
      </c>
      <c r="E1215" t="str">
        <f t="shared" si="91"/>
        <v>20170210</v>
      </c>
      <c r="F1215" t="str">
        <f t="shared" si="92"/>
        <v>01369</v>
      </c>
      <c r="G1215" s="1" t="str">
        <f t="shared" si="93"/>
        <v>https://www.law.go.kr/법령/초고층 및 지하연계 복합건축물 재난관리에 관한 특별법 시행규칙/(01369)</v>
      </c>
      <c r="I1215" t="str">
        <f t="shared" si="94"/>
        <v>초고층 및 지하연계 복합건축물 재난관리에 관한 특별법 시행규칙(총리령)(제01369</v>
      </c>
    </row>
    <row r="1216" spans="1:9" x14ac:dyDescent="0.3">
      <c r="A1216" t="s">
        <v>1239</v>
      </c>
      <c r="B1216" t="s">
        <v>1171</v>
      </c>
      <c r="D1216" t="str">
        <f t="shared" si="90"/>
        <v>초고층 및 지하연계 복합건축물 재난관리에 관한 특별법 시행규칙</v>
      </c>
      <c r="E1216" t="str">
        <f t="shared" si="91"/>
        <v>20170726</v>
      </c>
      <c r="F1216" t="str">
        <f t="shared" si="92"/>
        <v>00002</v>
      </c>
      <c r="G1216" s="1" t="str">
        <f t="shared" si="93"/>
        <v>https://www.law.go.kr/법령/초고층 및 지하연계 복합건축물 재난관리에 관한 특별법 시행규칙/(00002)</v>
      </c>
      <c r="I1216" t="str">
        <f t="shared" si="94"/>
        <v>초고층 및 지하연계 복합건축물 재난관리에 관한 특별법 시행규칙(행정안전부령)(제00002</v>
      </c>
    </row>
    <row r="1217" spans="1:9" x14ac:dyDescent="0.3">
      <c r="A1217" t="s">
        <v>1239</v>
      </c>
      <c r="B1217" t="s">
        <v>1172</v>
      </c>
      <c r="D1217" t="str">
        <f t="shared" si="90"/>
        <v>초고층 및 지하연계 복합건축물 재난관리에 관한 특별법 시행규칙</v>
      </c>
      <c r="E1217" t="str">
        <f t="shared" si="91"/>
        <v>20210713</v>
      </c>
      <c r="F1217" t="str">
        <f t="shared" si="92"/>
        <v>00268</v>
      </c>
      <c r="G1217" s="1" t="str">
        <f t="shared" si="93"/>
        <v>https://www.law.go.kr/법령/초고층 및 지하연계 복합건축물 재난관리에 관한 특별법 시행규칙/(00268)</v>
      </c>
      <c r="I1217" t="str">
        <f t="shared" si="94"/>
        <v>초고층 및 지하연계 복합건축물 재난관리에 관한 특별법 시행규칙(행정안전부령)(제00268</v>
      </c>
    </row>
    <row r="1218" spans="1:9" x14ac:dyDescent="0.3">
      <c r="A1218" t="s">
        <v>1239</v>
      </c>
      <c r="B1218" t="s">
        <v>1173</v>
      </c>
      <c r="D1218" t="str">
        <f t="shared" ref="D1218:D1238" si="95">LEFT(B1218, FIND("(",B1218) - 1)</f>
        <v>초고층 및 지하연계 복합건축물 재난관리에 관한 특별법 시행규칙</v>
      </c>
      <c r="E1218" t="str">
        <f t="shared" ref="E1218:E1238" si="96">RIGHT(LEFT(B1218, FIND(".pdf", B1218)-2), 8)</f>
        <v>20120309</v>
      </c>
      <c r="F1218" t="str">
        <f t="shared" ref="F1218:F1238" si="97">RIGHT(I1218, LEN(I1218) - FIND(")(제", B1218) - 2)</f>
        <v>00286</v>
      </c>
      <c r="G1218" s="1" t="str">
        <f t="shared" ref="G1218:G1281" si="98">HYPERLINK(CONCATENATE($Q$2, D1218, "/(", F1218, ")"))</f>
        <v>https://www.law.go.kr/법령/초고층 및 지하연계 복합건축물 재난관리에 관한 특별법 시행규칙/(00286)</v>
      </c>
      <c r="I1218" t="str">
        <f t="shared" si="94"/>
        <v>초고층 및 지하연계 복합건축물 재난관리에 관한 특별법 시행규칙(행정안전부령)(제00286</v>
      </c>
    </row>
    <row r="1219" spans="1:9" x14ac:dyDescent="0.3">
      <c r="A1219" t="s">
        <v>1239</v>
      </c>
      <c r="B1219" t="s">
        <v>1174</v>
      </c>
      <c r="D1219" t="str">
        <f t="shared" si="95"/>
        <v>초고층 및 지하연계 복합건축물 재난관리에 관한 특별법 시행규칙</v>
      </c>
      <c r="E1219" t="str">
        <f t="shared" si="96"/>
        <v>20120317</v>
      </c>
      <c r="F1219" t="str">
        <f t="shared" si="97"/>
        <v>00286</v>
      </c>
      <c r="G1219" s="1" t="str">
        <f t="shared" si="98"/>
        <v>https://www.law.go.kr/법령/초고층 및 지하연계 복합건축물 재난관리에 관한 특별법 시행규칙/(00286)</v>
      </c>
      <c r="I1219" t="str">
        <f t="shared" ref="I1219:I1238" si="99">LEFT(B1219, FIND("호)(", B1219)-1)</f>
        <v>초고층 및 지하연계 복합건축물 재난관리에 관한 특별법 시행규칙(행정안전부령)(제00286</v>
      </c>
    </row>
    <row r="1220" spans="1:9" x14ac:dyDescent="0.3">
      <c r="A1220" t="s">
        <v>1239</v>
      </c>
      <c r="B1220" t="s">
        <v>1175</v>
      </c>
      <c r="D1220" t="str">
        <f t="shared" si="95"/>
        <v>초고층 및 지하연계 복합건축물 재난관리에 관한 특별법 시행규칙</v>
      </c>
      <c r="E1220" t="str">
        <f t="shared" si="96"/>
        <v>20221201</v>
      </c>
      <c r="F1220" t="str">
        <f t="shared" si="97"/>
        <v>00360</v>
      </c>
      <c r="G1220" s="1" t="str">
        <f t="shared" si="98"/>
        <v>https://www.law.go.kr/법령/초고층 및 지하연계 복합건축물 재난관리에 관한 특별법 시행규칙/(00360)</v>
      </c>
      <c r="I1220" t="str">
        <f t="shared" si="99"/>
        <v>초고층 및 지하연계 복합건축물 재난관리에 관한 특별법 시행규칙(행정안전부령)(제00360</v>
      </c>
    </row>
    <row r="1221" spans="1:9" x14ac:dyDescent="0.3">
      <c r="A1221" t="s">
        <v>1239</v>
      </c>
      <c r="B1221" t="s">
        <v>1176</v>
      </c>
      <c r="D1221" t="str">
        <f t="shared" si="95"/>
        <v>초고층 및 지하연계 복합건축물 재난관리에 관한 특별법 시행규칙</v>
      </c>
      <c r="E1221" t="str">
        <f t="shared" si="96"/>
        <v>20221201</v>
      </c>
      <c r="F1221" t="str">
        <f t="shared" si="97"/>
        <v>00361</v>
      </c>
      <c r="G1221" s="1" t="str">
        <f t="shared" si="98"/>
        <v>https://www.law.go.kr/법령/초고층 및 지하연계 복합건축물 재난관리에 관한 특별법 시행규칙/(00361)</v>
      </c>
      <c r="I1221" t="str">
        <f t="shared" si="99"/>
        <v>초고층 및 지하연계 복합건축물 재난관리에 관한 특별법 시행규칙(행정안전부령)(제00361</v>
      </c>
    </row>
    <row r="1222" spans="1:9" x14ac:dyDescent="0.3">
      <c r="A1222" t="s">
        <v>1239</v>
      </c>
      <c r="B1222" t="s">
        <v>1177</v>
      </c>
      <c r="D1222" t="str">
        <f t="shared" si="95"/>
        <v>초고층 및 지하연계 복합건축물 재난관리에 관한 특별법 시행령</v>
      </c>
      <c r="E1222" t="str">
        <f t="shared" si="96"/>
        <v>20120309</v>
      </c>
      <c r="F1222" t="str">
        <f t="shared" si="97"/>
        <v>23653</v>
      </c>
      <c r="G1222" s="1" t="str">
        <f t="shared" si="98"/>
        <v>https://www.law.go.kr/법령/초고층 및 지하연계 복합건축물 재난관리에 관한 특별법 시행령/(23653)</v>
      </c>
      <c r="I1222" t="str">
        <f t="shared" si="99"/>
        <v>초고층 및 지하연계 복합건축물 재난관리에 관한 특별법 시행령(대통령령)(제23653</v>
      </c>
    </row>
    <row r="1223" spans="1:9" x14ac:dyDescent="0.3">
      <c r="A1223" t="s">
        <v>1239</v>
      </c>
      <c r="B1223" t="s">
        <v>1178</v>
      </c>
      <c r="D1223" t="str">
        <f t="shared" si="95"/>
        <v>초고층 및 지하연계 복합건축물 재난관리에 관한 특별법 시행령</v>
      </c>
      <c r="E1223" t="str">
        <f t="shared" si="96"/>
        <v>20130323</v>
      </c>
      <c r="F1223" t="str">
        <f t="shared" si="97"/>
        <v>24417</v>
      </c>
      <c r="G1223" s="1" t="str">
        <f t="shared" si="98"/>
        <v>https://www.law.go.kr/법령/초고층 및 지하연계 복합건축물 재난관리에 관한 특별법 시행령/(24417)</v>
      </c>
      <c r="I1223" t="str">
        <f t="shared" si="99"/>
        <v>초고층 및 지하연계 복합건축물 재난관리에 관한 특별법 시행령(대통령령)(제24417</v>
      </c>
    </row>
    <row r="1224" spans="1:9" x14ac:dyDescent="0.3">
      <c r="A1224" t="s">
        <v>1239</v>
      </c>
      <c r="B1224" t="s">
        <v>1179</v>
      </c>
      <c r="D1224" t="str">
        <f t="shared" si="95"/>
        <v>초고층 및 지하연계 복합건축물 재난관리에 관한 특별법 시행령</v>
      </c>
      <c r="E1224" t="str">
        <f t="shared" si="96"/>
        <v>20141119</v>
      </c>
      <c r="F1224" t="str">
        <f t="shared" si="97"/>
        <v>25753</v>
      </c>
      <c r="G1224" s="1" t="str">
        <f t="shared" si="98"/>
        <v>https://www.law.go.kr/법령/초고층 및 지하연계 복합건축물 재난관리에 관한 특별법 시행령/(25753)</v>
      </c>
      <c r="I1224" t="str">
        <f t="shared" si="99"/>
        <v>초고층 및 지하연계 복합건축물 재난관리에 관한 특별법 시행령(대통령령)(제25753</v>
      </c>
    </row>
    <row r="1225" spans="1:9" x14ac:dyDescent="0.3">
      <c r="A1225" t="s">
        <v>1239</v>
      </c>
      <c r="B1225" t="s">
        <v>1180</v>
      </c>
      <c r="D1225" t="str">
        <f t="shared" si="95"/>
        <v>초고층 및 지하연계 복합건축물 재난관리에 관한 특별법 시행령</v>
      </c>
      <c r="E1225" t="str">
        <f t="shared" si="96"/>
        <v>20150101</v>
      </c>
      <c r="F1225" t="str">
        <f t="shared" si="97"/>
        <v>25836</v>
      </c>
      <c r="G1225" s="1" t="str">
        <f t="shared" si="98"/>
        <v>https://www.law.go.kr/법령/초고층 및 지하연계 복합건축물 재난관리에 관한 특별법 시행령/(25836)</v>
      </c>
      <c r="I1225" t="str">
        <f t="shared" si="99"/>
        <v>초고층 및 지하연계 복합건축물 재난관리에 관한 특별법 시행령(대통령령)(제25836</v>
      </c>
    </row>
    <row r="1226" spans="1:9" x14ac:dyDescent="0.3">
      <c r="A1226" t="s">
        <v>1239</v>
      </c>
      <c r="B1226" t="s">
        <v>1181</v>
      </c>
      <c r="D1226" t="str">
        <f t="shared" si="95"/>
        <v>초고층 및 지하연계 복합건축물 재난관리에 관한 특별법 시행령</v>
      </c>
      <c r="E1226" t="str">
        <f t="shared" si="96"/>
        <v>20150101</v>
      </c>
      <c r="F1226" t="str">
        <f t="shared" si="97"/>
        <v>25840</v>
      </c>
      <c r="G1226" s="1" t="str">
        <f t="shared" si="98"/>
        <v>https://www.law.go.kr/법령/초고층 및 지하연계 복합건축물 재난관리에 관한 특별법 시행령/(25840)</v>
      </c>
      <c r="I1226" t="str">
        <f t="shared" si="99"/>
        <v>초고층 및 지하연계 복합건축물 재난관리에 관한 특별법 시행령(대통령령)(제25840</v>
      </c>
    </row>
    <row r="1227" spans="1:9" x14ac:dyDescent="0.3">
      <c r="A1227" t="s">
        <v>1239</v>
      </c>
      <c r="B1227" t="s">
        <v>1182</v>
      </c>
      <c r="D1227" t="str">
        <f t="shared" si="95"/>
        <v>초고층 및 지하연계 복합건축물 재난관리에 관한 특별법 시행령</v>
      </c>
      <c r="E1227" t="str">
        <f t="shared" si="96"/>
        <v>20150414</v>
      </c>
      <c r="F1227" t="str">
        <f t="shared" si="97"/>
        <v>26198</v>
      </c>
      <c r="G1227" s="1" t="str">
        <f t="shared" si="98"/>
        <v>https://www.law.go.kr/법령/초고층 및 지하연계 복합건축물 재난관리에 관한 특별법 시행령/(26198)</v>
      </c>
      <c r="I1227" t="str">
        <f t="shared" si="99"/>
        <v>초고층 및 지하연계 복합건축물 재난관리에 관한 특별법 시행령(대통령령)(제26198</v>
      </c>
    </row>
    <row r="1228" spans="1:9" x14ac:dyDescent="0.3">
      <c r="A1228" t="s">
        <v>1239</v>
      </c>
      <c r="B1228" t="s">
        <v>1183</v>
      </c>
      <c r="D1228" t="str">
        <f t="shared" si="95"/>
        <v>초고층 및 지하연계 복합건축물 재난관리에 관한 특별법 시행령</v>
      </c>
      <c r="E1228" t="str">
        <f t="shared" si="96"/>
        <v>20160812</v>
      </c>
      <c r="F1228" t="str">
        <f t="shared" si="97"/>
        <v>27444</v>
      </c>
      <c r="G1228" s="1" t="str">
        <f t="shared" si="98"/>
        <v>https://www.law.go.kr/법령/초고층 및 지하연계 복합건축물 재난관리에 관한 특별법 시행령/(27444)</v>
      </c>
      <c r="I1228" t="str">
        <f t="shared" si="99"/>
        <v>초고층 및 지하연계 복합건축물 재난관리에 관한 특별법 시행령(대통령령)(제27444</v>
      </c>
    </row>
    <row r="1229" spans="1:9" x14ac:dyDescent="0.3">
      <c r="A1229" t="s">
        <v>1239</v>
      </c>
      <c r="B1229" t="s">
        <v>1184</v>
      </c>
      <c r="D1229" t="str">
        <f t="shared" si="95"/>
        <v>초고층 및 지하연계 복합건축물 재난관리에 관한 특별법 시행령</v>
      </c>
      <c r="E1229" t="str">
        <f t="shared" si="96"/>
        <v>20161122</v>
      </c>
      <c r="F1229" t="str">
        <f t="shared" si="97"/>
        <v>27605</v>
      </c>
      <c r="G1229" s="1" t="str">
        <f t="shared" si="98"/>
        <v>https://www.law.go.kr/법령/초고층 및 지하연계 복합건축물 재난관리에 관한 특별법 시행령/(27605)</v>
      </c>
      <c r="I1229" t="str">
        <f t="shared" si="99"/>
        <v>초고층 및 지하연계 복합건축물 재난관리에 관한 특별법 시행령(대통령령)(제27605</v>
      </c>
    </row>
    <row r="1230" spans="1:9" x14ac:dyDescent="0.3">
      <c r="A1230" t="s">
        <v>1239</v>
      </c>
      <c r="B1230" t="s">
        <v>1185</v>
      </c>
      <c r="D1230" t="str">
        <f t="shared" si="95"/>
        <v>초고층 및 지하연계 복합건축물 재난관리에 관한 특별법 시행령</v>
      </c>
      <c r="E1230" t="str">
        <f t="shared" si="96"/>
        <v>20170101</v>
      </c>
      <c r="F1230" t="str">
        <f t="shared" si="97"/>
        <v>27751</v>
      </c>
      <c r="G1230" s="1" t="str">
        <f t="shared" si="98"/>
        <v>https://www.law.go.kr/법령/초고층 및 지하연계 복합건축물 재난관리에 관한 특별법 시행령/(27751)</v>
      </c>
      <c r="I1230" t="str">
        <f t="shared" si="99"/>
        <v>초고층 및 지하연계 복합건축물 재난관리에 관한 특별법 시행령(대통령령)(제27751</v>
      </c>
    </row>
    <row r="1231" spans="1:9" x14ac:dyDescent="0.3">
      <c r="A1231" t="s">
        <v>1239</v>
      </c>
      <c r="B1231" t="s">
        <v>1186</v>
      </c>
      <c r="D1231" t="str">
        <f t="shared" si="95"/>
        <v>초고층 및 지하연계 복합건축물 재난관리에 관한 특별법 시행령</v>
      </c>
      <c r="E1231" t="str">
        <f t="shared" si="96"/>
        <v>20170726</v>
      </c>
      <c r="F1231" t="str">
        <f t="shared" si="97"/>
        <v>28216</v>
      </c>
      <c r="G1231" s="1" t="str">
        <f t="shared" si="98"/>
        <v>https://www.law.go.kr/법령/초고층 및 지하연계 복합건축물 재난관리에 관한 특별법 시행령/(28216)</v>
      </c>
      <c r="I1231" t="str">
        <f t="shared" si="99"/>
        <v>초고층 및 지하연계 복합건축물 재난관리에 관한 특별법 시행령(대통령령)(제28216</v>
      </c>
    </row>
    <row r="1232" spans="1:9" x14ac:dyDescent="0.3">
      <c r="A1232" t="s">
        <v>1239</v>
      </c>
      <c r="B1232" t="s">
        <v>1187</v>
      </c>
      <c r="D1232" t="str">
        <f t="shared" si="95"/>
        <v>초고층 및 지하연계 복합건축물 재난관리에 관한 특별법 시행령</v>
      </c>
      <c r="E1232" t="str">
        <f t="shared" si="96"/>
        <v>20200116</v>
      </c>
      <c r="F1232" t="str">
        <f t="shared" si="97"/>
        <v>30256</v>
      </c>
      <c r="G1232" s="1" t="str">
        <f t="shared" si="98"/>
        <v>https://www.law.go.kr/법령/초고층 및 지하연계 복합건축물 재난관리에 관한 특별법 시행령/(30256)</v>
      </c>
      <c r="I1232" t="str">
        <f t="shared" si="99"/>
        <v>초고층 및 지하연계 복합건축물 재난관리에 관한 특별법 시행령(대통령령)(제30256</v>
      </c>
    </row>
    <row r="1233" spans="1:9" x14ac:dyDescent="0.3">
      <c r="A1233" t="s">
        <v>1239</v>
      </c>
      <c r="B1233" t="s">
        <v>1188</v>
      </c>
      <c r="D1233" t="str">
        <f t="shared" si="95"/>
        <v>초고층 및 지하연계 복합건축물 재난관리에 관한 특별법 시행령</v>
      </c>
      <c r="E1233" t="str">
        <f t="shared" si="96"/>
        <v>20210105</v>
      </c>
      <c r="F1233" t="str">
        <f t="shared" si="97"/>
        <v>31380</v>
      </c>
      <c r="G1233" s="1" t="str">
        <f t="shared" si="98"/>
        <v>https://www.law.go.kr/법령/초고층 및 지하연계 복합건축물 재난관리에 관한 특별법 시행령/(31380)</v>
      </c>
      <c r="I1233" t="str">
        <f t="shared" si="99"/>
        <v>초고층 및 지하연계 복합건축물 재난관리에 관한 특별법 시행령(대통령령)(제31380</v>
      </c>
    </row>
    <row r="1234" spans="1:9" x14ac:dyDescent="0.3">
      <c r="A1234" t="s">
        <v>1239</v>
      </c>
      <c r="B1234" t="s">
        <v>1189</v>
      </c>
      <c r="D1234" t="str">
        <f t="shared" si="95"/>
        <v>초고층 및 지하연계 복합건축물 재난관리에 관한 특별법 시행령</v>
      </c>
      <c r="E1234" t="str">
        <f t="shared" si="96"/>
        <v>20221201</v>
      </c>
      <c r="F1234" t="str">
        <f t="shared" si="97"/>
        <v>33004</v>
      </c>
      <c r="G1234" s="1" t="str">
        <f t="shared" si="98"/>
        <v>https://www.law.go.kr/법령/초고층 및 지하연계 복합건축물 재난관리에 관한 특별법 시행령/(33004)</v>
      </c>
      <c r="I1234" t="str">
        <f t="shared" si="99"/>
        <v>초고층 및 지하연계 복합건축물 재난관리에 관한 특별법 시행령(대통령령)(제33004</v>
      </c>
    </row>
    <row r="1235" spans="1:9" x14ac:dyDescent="0.3">
      <c r="A1235" t="s">
        <v>1239</v>
      </c>
      <c r="B1235" t="s">
        <v>1230</v>
      </c>
      <c r="D1235" t="str">
        <f t="shared" si="95"/>
        <v>화재의 예방 및 안전관리에 관한 법률 시행규칙</v>
      </c>
      <c r="E1235" t="str">
        <f t="shared" si="96"/>
        <v>20221201</v>
      </c>
      <c r="F1235" t="str">
        <f t="shared" si="97"/>
        <v>00361</v>
      </c>
      <c r="G1235" s="1" t="str">
        <f t="shared" si="98"/>
        <v>https://www.law.go.kr/법령/화재의 예방 및 안전관리에 관한 법률 시행규칙/(00361)</v>
      </c>
      <c r="I1235" t="str">
        <f t="shared" si="99"/>
        <v>화재의 예방 및 안전관리에 관한 법률 시행규칙(행정안전부령)(제00361</v>
      </c>
    </row>
    <row r="1236" spans="1:9" x14ac:dyDescent="0.3">
      <c r="A1236" t="s">
        <v>1239</v>
      </c>
      <c r="B1236" t="s">
        <v>1231</v>
      </c>
      <c r="D1236" t="str">
        <f t="shared" si="95"/>
        <v>화재의 예방 및 안전관리에 관한 법률 시행령</v>
      </c>
      <c r="E1236" t="str">
        <f t="shared" si="96"/>
        <v>20221201</v>
      </c>
      <c r="F1236" t="str">
        <f t="shared" si="97"/>
        <v>33005</v>
      </c>
      <c r="G1236" s="1" t="str">
        <f t="shared" si="98"/>
        <v>https://www.law.go.kr/법령/화재의 예방 및 안전관리에 관한 법률 시행령/(33005)</v>
      </c>
      <c r="I1236" t="str">
        <f t="shared" si="99"/>
        <v>화재의 예방 및 안전관리에 관한 법률 시행령(대통령령)(제33005</v>
      </c>
    </row>
    <row r="1237" spans="1:9" x14ac:dyDescent="0.3">
      <c r="A1237" t="s">
        <v>1239</v>
      </c>
      <c r="B1237" t="s">
        <v>1232</v>
      </c>
      <c r="D1237" t="str">
        <f t="shared" si="95"/>
        <v>화재의 예방 및 안전관리에 관한 법률 시행령</v>
      </c>
      <c r="E1237" t="str">
        <f t="shared" si="96"/>
        <v>20230103</v>
      </c>
      <c r="F1237" t="str">
        <f t="shared" si="97"/>
        <v>33199</v>
      </c>
      <c r="G1237" s="1" t="str">
        <f t="shared" si="98"/>
        <v>https://www.law.go.kr/법령/화재의 예방 및 안전관리에 관한 법률 시행령/(33199)</v>
      </c>
      <c r="I1237" t="str">
        <f t="shared" si="99"/>
        <v>화재의 예방 및 안전관리에 관한 법률 시행령(대통령령)(제33199</v>
      </c>
    </row>
    <row r="1238" spans="1:9" x14ac:dyDescent="0.3">
      <c r="A1238" t="s">
        <v>1239</v>
      </c>
      <c r="B1238" t="s">
        <v>1233</v>
      </c>
      <c r="D1238" t="str">
        <f t="shared" si="95"/>
        <v>화재의 예방 및 안전관리에 관한 법률 시행령</v>
      </c>
      <c r="E1238" t="str">
        <f t="shared" si="96"/>
        <v>20240517</v>
      </c>
      <c r="F1238" t="str">
        <f t="shared" si="97"/>
        <v>34488</v>
      </c>
      <c r="G1238" s="1" t="str">
        <f t="shared" si="98"/>
        <v>https://www.law.go.kr/법령/화재의 예방 및 안전관리에 관한 법률 시행령/(34488)</v>
      </c>
      <c r="I1238" t="str">
        <f t="shared" si="99"/>
        <v>화재의 예방 및 안전관리에 관한 법률 시행령(대통령령)(제34488</v>
      </c>
    </row>
  </sheetData>
  <autoFilter ref="A1:H1238" xr:uid="{B8B2CD84-622C-44B2-9077-E2A91C136538}">
    <sortState xmlns:xlrd2="http://schemas.microsoft.com/office/spreadsheetml/2017/richdata2" ref="A2:H283">
      <sortCondition descending="1" ref="E1:E1238"/>
    </sortState>
  </autoFilter>
  <phoneticPr fontId="1" type="noConversion"/>
  <hyperlinks>
    <hyperlink ref="Q2" r:id="rId1" xr:uid="{2AC53E44-664B-45E5-B52E-AA33E6EA388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석승우</dc:creator>
  <cp:lastModifiedBy>user</cp:lastModifiedBy>
  <dcterms:created xsi:type="dcterms:W3CDTF">2024-11-04T12:10:18Z</dcterms:created>
  <dcterms:modified xsi:type="dcterms:W3CDTF">2024-11-08T07:36:22Z</dcterms:modified>
</cp:coreProperties>
</file>