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iana\Downloads\OneDrive_2024-01-30\Sesión 1\"/>
    </mc:Choice>
  </mc:AlternateContent>
  <xr:revisionPtr revIDLastSave="675" documentId="13_ncr:1_{DA4F7EDE-002B-447A-9232-E45CAE8BFCA8}" xr6:coauthVersionLast="47" xr6:coauthVersionMax="47" xr10:uidLastSave="{5E165772-5AB8-4D6F-A29C-101305E5CEEA}"/>
  <bookViews>
    <workbookView xWindow="-120" yWindow="-120" windowWidth="20640" windowHeight="11160" firstSheet="11" activeTab="11" xr2:uid="{59653BFD-5B7C-4315-9D96-3FD5833491E5}"/>
  </bookViews>
  <sheets>
    <sheet name="MER" sheetId="1" r:id="rId1"/>
    <sheet name="Entidades" sheetId="2" r:id="rId2"/>
    <sheet name="Departamento" sheetId="3" r:id="rId3"/>
    <sheet name="Valores" sheetId="4" state="hidden" r:id="rId4"/>
    <sheet name="Ciudad" sheetId="7" r:id="rId5"/>
    <sheet name="Usuario" sheetId="8" r:id="rId6"/>
    <sheet name="Colaborador" sheetId="5" r:id="rId7"/>
    <sheet name="Negocio" sheetId="10" r:id="rId8"/>
    <sheet name="Sede" sheetId="9" r:id="rId9"/>
    <sheet name="Solicitud de Cotizacion" sheetId="6" r:id="rId10"/>
    <sheet name="Producto" sheetId="12" r:id="rId11"/>
    <sheet name="Transaccion de Pago" sheetId="15" r:id="rId12"/>
    <sheet name="Plan de Suscripcion" sheetId="14" r:id="rId13"/>
    <sheet name="Notificacion" sheetId="13" r:id="rId14"/>
    <sheet name="Cotizacion" sheetId="11" r:id="rId15"/>
  </sheets>
  <externalReferences>
    <externalReference r:id="rId16"/>
    <externalReference r:id="rId17"/>
  </externalReferences>
  <definedNames>
    <definedName name="_xlnm._FilterDatabase" localSheetId="4" hidden="1">Ciudad!$A$5:$A$6</definedName>
    <definedName name="_xlnm._FilterDatabase" localSheetId="5" hidden="1">Usuario!$A$5:$A$6</definedName>
    <definedName name="_xlnm._FilterDatabase" localSheetId="6" hidden="1">Colaborador!$A$5:$A$6</definedName>
    <definedName name="_xlnm._FilterDatabase" localSheetId="14" hidden="1">Cotizacion!$A$5:$A$6</definedName>
    <definedName name="_xlnm._FilterDatabase" localSheetId="2" hidden="1">Departamento!$A$5:$A$6</definedName>
    <definedName name="_xlnm._FilterDatabase" localSheetId="7" hidden="1">Negocio!$A$5:$A$6</definedName>
    <definedName name="_xlnm._FilterDatabase" localSheetId="13" hidden="1">Notificacion!$A$5:$A$6</definedName>
    <definedName name="_xlnm._FilterDatabase" localSheetId="12" hidden="1">'Plan de Suscripcion'!$A$5:$A$6</definedName>
    <definedName name="_xlnm._FilterDatabase" localSheetId="11" hidden="1">'Transaccion de Pago'!$A$5:$A$6</definedName>
    <definedName name="_xlnm._FilterDatabase" localSheetId="10" hidden="1">Producto!$A$5:$A$6</definedName>
    <definedName name="_xlnm._FilterDatabase" localSheetId="8" hidden="1">Sede!$A$5:$A$6</definedName>
    <definedName name="_xlnm._FilterDatabase" localSheetId="9" hidden="1">'Solicitud de Cotizacion'!$A$5:$A$6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8" l="1"/>
  <c r="B3" i="15"/>
  <c r="A3" i="15"/>
  <c r="B2" i="15"/>
  <c r="A2" i="15"/>
  <c r="B3" i="14"/>
  <c r="A3" i="14"/>
  <c r="B2" i="14"/>
  <c r="A2" i="14"/>
  <c r="B3" i="13"/>
  <c r="A3" i="13"/>
  <c r="B2" i="13"/>
  <c r="A2" i="13"/>
  <c r="B3" i="11"/>
  <c r="B2" i="11"/>
  <c r="B3" i="12"/>
  <c r="B2" i="12"/>
  <c r="B3" i="6"/>
  <c r="B2" i="6"/>
  <c r="B3" i="9"/>
  <c r="B2" i="9"/>
  <c r="B3" i="10"/>
  <c r="B2" i="10"/>
  <c r="B3" i="5"/>
  <c r="B2" i="5"/>
  <c r="B3" i="8"/>
  <c r="B3" i="7"/>
  <c r="B2" i="7"/>
  <c r="A3" i="12"/>
  <c r="A2" i="12"/>
  <c r="A3" i="11"/>
  <c r="A2" i="11"/>
  <c r="A3" i="10"/>
  <c r="A2" i="10"/>
  <c r="A3" i="9"/>
  <c r="A2" i="9"/>
  <c r="A3" i="8"/>
  <c r="A2" i="8"/>
  <c r="A3" i="7"/>
  <c r="A2" i="7"/>
  <c r="A3" i="6"/>
  <c r="A2" i="6"/>
  <c r="A3" i="5"/>
  <c r="A2" i="5"/>
  <c r="A3" i="3"/>
  <c r="A2" i="3"/>
  <c r="B3" i="3"/>
  <c r="B2" i="3"/>
</calcChain>
</file>

<file path=xl/sharedStrings.xml><?xml version="1.0" encoding="utf-8"?>
<sst xmlns="http://schemas.openxmlformats.org/spreadsheetml/2006/main" count="1904" uniqueCount="303">
  <si>
    <t>Entidad</t>
  </si>
  <si>
    <t>Desripción</t>
  </si>
  <si>
    <t>Departamento</t>
  </si>
  <si>
    <t>Entidad que contiene la información que indica el departamento al que pertenece la ciudad donde reside el cliente</t>
  </si>
  <si>
    <t>Ciudad</t>
  </si>
  <si>
    <t>Entidad que contiene la información de la ciudad donde reside el cliente y/o donde está ubicado su negocio</t>
  </si>
  <si>
    <t>Usuario</t>
  </si>
  <si>
    <t>Entidad que contiene la información del usuario que realiza las solicitudes de cotización en la aplicación</t>
  </si>
  <si>
    <t>Colaborador</t>
  </si>
  <si>
    <t>Entidad que contiene la información de un usuario externo encargado de ayudar al cliente con las solicitudes de cotización</t>
  </si>
  <si>
    <t>Negocio</t>
  </si>
  <si>
    <t>Entidad que contiene la información del negocio que ha registrado el cliente en la aplicación</t>
  </si>
  <si>
    <t>Sede</t>
  </si>
  <si>
    <t>Entidad que contiene la información de la o las sedes/sucursales que posee el negocio del cliente</t>
  </si>
  <si>
    <t>Solicitud de Cotizacion</t>
  </si>
  <si>
    <t>Entidad que contiene la información del documento que diligencia el cliente solicitando la cotización de ciertos productos a los proveedores</t>
  </si>
  <si>
    <t>Producto</t>
  </si>
  <si>
    <t>Entidad que contiene la información del producto que se crea en la solicitud de cotización</t>
  </si>
  <si>
    <t>Cotizacion</t>
  </si>
  <si>
    <t>Entidad que contiene la información de la respuesta que da el proveedor a la solicitud de cotización del cliente</t>
  </si>
  <si>
    <t>Notificación</t>
  </si>
  <si>
    <t>Entidad que contiene la información de las notificaciones que recibe el usuario dentro de la aplicación</t>
  </si>
  <si>
    <t>Plan de suscripcion</t>
  </si>
  <si>
    <t>Entidad que contiene la información de los planes de suscripcion que el usuario puede obtener</t>
  </si>
  <si>
    <t>Transaccion de pago</t>
  </si>
  <si>
    <t>Entidad que contiene la información de las transacciones de pago que tiene el usuario para adquirir un plan de suscripción</t>
  </si>
  <si>
    <t>&lt;-Volver al inicio</t>
  </si>
  <si>
    <t>Atributos</t>
  </si>
  <si>
    <t>Nombre</t>
  </si>
  <si>
    <t>Tipo de dato</t>
  </si>
  <si>
    <t>Longitud</t>
  </si>
  <si>
    <t>Cantidad dígitos parte entera</t>
  </si>
  <si>
    <t>Cantidad dígitos parte decimal (Precisión)</t>
  </si>
  <si>
    <t>¿Es autoincremento?</t>
  </si>
  <si>
    <t>¿Es obligatorio?</t>
  </si>
  <si>
    <t>¿Es llave primeria o es parte de ella?</t>
  </si>
  <si>
    <t>Llave Foránea</t>
  </si>
  <si>
    <t>Restricciones de unicidad</t>
  </si>
  <si>
    <t>Restricciones de chequeo</t>
  </si>
  <si>
    <t>Restricciones de índice</t>
  </si>
  <si>
    <t>Alias</t>
  </si>
  <si>
    <t>Descripción del campo</t>
  </si>
  <si>
    <t>¿Es llave foránea?</t>
  </si>
  <si>
    <t>Columna(s)</t>
  </si>
  <si>
    <t>¿Posee restricción de unicidad o es parte de ella?</t>
  </si>
  <si>
    <t>Nombre restricción unicidad a la que pertenece</t>
  </si>
  <si>
    <t>¿Posee restricción de chequeo o es parte de ella?</t>
  </si>
  <si>
    <t>Nombre restricción chequeo a la que pertenece</t>
  </si>
  <si>
    <t>¿Posee restricción de índice o es parte de ella?</t>
  </si>
  <si>
    <t>Tipo</t>
  </si>
  <si>
    <t>Nombre restricción índice a la que pertenece</t>
  </si>
  <si>
    <t xml:space="preserve">codigo_dpto </t>
  </si>
  <si>
    <t>INT</t>
  </si>
  <si>
    <t>N/A</t>
  </si>
  <si>
    <t>NO</t>
  </si>
  <si>
    <t>SI</t>
  </si>
  <si>
    <t>PK_Departamento</t>
  </si>
  <si>
    <t>ASC</t>
  </si>
  <si>
    <t>Código único que identifica cada departamento en el sistema.</t>
  </si>
  <si>
    <t>nombre</t>
  </si>
  <si>
    <t>VARCHAR</t>
  </si>
  <si>
    <t>UQ_NombreDepartamento</t>
  </si>
  <si>
    <t>Nombre del departamento, el cual debe ser único en el sistema.</t>
  </si>
  <si>
    <t>Relación</t>
  </si>
  <si>
    <t>Tipo relación</t>
  </si>
  <si>
    <t>Estado</t>
  </si>
  <si>
    <t>TipoIndice</t>
  </si>
  <si>
    <t>Necesita de</t>
  </si>
  <si>
    <t>Asociación</t>
  </si>
  <si>
    <t>Es usada por</t>
  </si>
  <si>
    <t>DESC</t>
  </si>
  <si>
    <t>codigo_ciudad</t>
  </si>
  <si>
    <t>UQ_CodigoCiudad</t>
  </si>
  <si>
    <t>IDX_CodigoCiudad_ASC</t>
  </si>
  <si>
    <t>Código único que identifica cada ciudad en el sistema.</t>
  </si>
  <si>
    <t>codigo_dpto</t>
  </si>
  <si>
    <t>IDX_CodigoDptoCiudad_ASC</t>
  </si>
  <si>
    <t>Código del departamento al que pertenece la ciudad.</t>
  </si>
  <si>
    <t>UQ_NombreCiudad</t>
  </si>
  <si>
    <t>IDX_NombreCiudad_ASC</t>
  </si>
  <si>
    <t>Nombre de la ciudad.</t>
  </si>
  <si>
    <t>id</t>
  </si>
  <si>
    <t>UUID</t>
  </si>
  <si>
    <t>IDX_PK_Users</t>
  </si>
  <si>
    <t>BTREE</t>
  </si>
  <si>
    <t>ID Usuario</t>
  </si>
  <si>
    <t>Identificador único universal del usuario.</t>
  </si>
  <si>
    <t>identification</t>
  </si>
  <si>
    <t>UQ_Users_Identif</t>
  </si>
  <si>
    <t>IDX_Users_Identif</t>
  </si>
  <si>
    <t>Identificación</t>
  </si>
  <si>
    <t>Número de documento o identificación legal.</t>
  </si>
  <si>
    <t>name</t>
  </si>
  <si>
    <t>IDX_Users_Name</t>
  </si>
  <si>
    <t>Nombres</t>
  </si>
  <si>
    <t>Nombres de pila del usuario.</t>
  </si>
  <si>
    <t>last_name</t>
  </si>
  <si>
    <t>IDX_Users_LastName</t>
  </si>
  <si>
    <t>Apellidos</t>
  </si>
  <si>
    <t>Apellidos del usuario</t>
  </si>
  <si>
    <t>email</t>
  </si>
  <si>
    <t>UQ_Users_Email</t>
  </si>
  <si>
    <t>IDX_Users_Email</t>
  </si>
  <si>
    <t>Correo Electrónico</t>
  </si>
  <si>
    <t>Email y nombre de usuario para el acceso.</t>
  </si>
  <si>
    <t>password</t>
  </si>
  <si>
    <t>Contraseña</t>
  </si>
  <si>
    <t>Contraseña cifrada (Bcrypt hash).</t>
  </si>
  <si>
    <t>department</t>
  </si>
  <si>
    <t>Departamento de ubicación del usuario.</t>
  </si>
  <si>
    <t>city</t>
  </si>
  <si>
    <t>Ciudad de ubicación del usuario.</t>
  </si>
  <si>
    <t>role</t>
  </si>
  <si>
    <t>ENUM</t>
  </si>
  <si>
    <t>Rol</t>
  </si>
  <si>
    <t>Rol en el sistema (OWNER o COLLABORATOR).</t>
  </si>
  <si>
    <t>ownerId</t>
  </si>
  <si>
    <t>IDX_Users_Owner</t>
  </si>
  <si>
    <t>ID Propietario</t>
  </si>
  <si>
    <t>Referencia al dueño si es colaborador.</t>
  </si>
  <si>
    <t>planId</t>
  </si>
  <si>
    <t>IDX_Users_Plan</t>
  </si>
  <si>
    <t>ID Plan</t>
  </si>
  <si>
    <t>Referencia al plan de suscripción del usuario.</t>
  </si>
  <si>
    <t>planStartDate</t>
  </si>
  <si>
    <t>TIMESTAMP</t>
  </si>
  <si>
    <t>Fecha Inicio Plan</t>
  </si>
  <si>
    <t>Fecha de activación de la suscripción.</t>
  </si>
  <si>
    <t>IDX_PK_Collab</t>
  </si>
  <si>
    <t>ID Colaborador</t>
  </si>
  <si>
    <t>Identificador único del registro de colaborador.</t>
  </si>
  <si>
    <t>IDX_Collab_Email</t>
  </si>
  <si>
    <t>Email al que se envió la invitación.</t>
  </si>
  <si>
    <t>invitationStatus</t>
  </si>
  <si>
    <t>Estado Invitación</t>
  </si>
  <si>
    <t>PENDING, ACCEPTED o REJECTED.</t>
  </si>
  <si>
    <t>userId</t>
  </si>
  <si>
    <t>users</t>
  </si>
  <si>
    <t>IDX_Collab_User</t>
  </si>
  <si>
    <t>El usuario (Owner) que invita al colaborador.</t>
  </si>
  <si>
    <t>createdAt</t>
  </si>
  <si>
    <t>Fecha Creación</t>
  </si>
  <si>
    <t>Fecha en la que se creó el registro.</t>
  </si>
  <si>
    <t>IDX_PK_Business</t>
  </si>
  <si>
    <t>ID Negocio</t>
  </si>
  <si>
    <t>Identificador único del negocio.</t>
  </si>
  <si>
    <t>nit</t>
  </si>
  <si>
    <t>UQ_Business_NIT</t>
  </si>
  <si>
    <t>IDX_Business_NIT</t>
  </si>
  <si>
    <t>NIT</t>
  </si>
  <si>
    <t>Número de identificación tributaria.</t>
  </si>
  <si>
    <t>IDX_Business_Name</t>
  </si>
  <si>
    <t>Nombre comercial del negocio.</t>
  </si>
  <si>
    <t>description</t>
  </si>
  <si>
    <t>Descripción</t>
  </si>
  <si>
    <t>Breve descripción de la actividad.</t>
  </si>
  <si>
    <t>address</t>
  </si>
  <si>
    <t>Dirección</t>
  </si>
  <si>
    <t>Ubicación física principal del negocio.</t>
  </si>
  <si>
    <t>IDX_Business_User</t>
  </si>
  <si>
    <t>ID Cliente</t>
  </si>
  <si>
    <t>Referencia al usuario dueño del negocio.</t>
  </si>
  <si>
    <t>status</t>
  </si>
  <si>
    <t>PENDIENTE, VERIFICADO o RECHAZADO.</t>
  </si>
  <si>
    <t>rutUrl</t>
  </si>
  <si>
    <t>URL RUT</t>
  </si>
  <si>
    <t>Enlace al documento RUT cargado.</t>
  </si>
  <si>
    <t>chamberOfCommerceUrl</t>
  </si>
  <si>
    <t>URL Cámara Com.</t>
  </si>
  <si>
    <t>Enlace al certificado de existencia.</t>
  </si>
  <si>
    <t>IDX_PK_Branch</t>
  </si>
  <si>
    <t>ID Sede</t>
  </si>
  <si>
    <t>Identificador único de la sede.</t>
  </si>
  <si>
    <t>UQ_Branch_Name</t>
  </si>
  <si>
    <t>IDX_Branch_Name</t>
  </si>
  <si>
    <t>Nombre identificativo de la sede.</t>
  </si>
  <si>
    <t>Dirección física de la sede.</t>
  </si>
  <si>
    <t>Ciudad donde se ubica la sede.</t>
  </si>
  <si>
    <t>businessId</t>
  </si>
  <si>
    <t>businesses</t>
  </si>
  <si>
    <t>IDX_Branch_Business</t>
  </si>
  <si>
    <t>Referencia al negocio al que pertenece la sede.</t>
  </si>
  <si>
    <t>IDX_PK_QReq</t>
  </si>
  <si>
    <t>ID Solicitud</t>
  </si>
  <si>
    <t>Identificador único de la solicitud.</t>
  </si>
  <si>
    <t>title</t>
  </si>
  <si>
    <t>IDX_QReq_Title</t>
  </si>
  <si>
    <t>Título</t>
  </si>
  <si>
    <t>Breve título de la solicitud de cotización.</t>
  </si>
  <si>
    <t>Detalle extenso de lo que se solicita.</t>
  </si>
  <si>
    <t>Fecha y hora en que se creó la solicitud.</t>
  </si>
  <si>
    <t>responseDeadline</t>
  </si>
  <si>
    <t>Fecha Límite</t>
  </si>
  <si>
    <t>Fecha máxima para recibir ofertas.</t>
  </si>
  <si>
    <t>DRAFT, PENDING, QUOTED, EXPIRED, CLOSED.</t>
  </si>
  <si>
    <t>IDX_QReq_User</t>
  </si>
  <si>
    <t>Referencia al usuario que solicita.</t>
  </si>
  <si>
    <t>branchId</t>
  </si>
  <si>
    <t>branches</t>
  </si>
  <si>
    <t>IDX_QReq_Branch</t>
  </si>
  <si>
    <t>Referencia a la sede de la solicitud.</t>
  </si>
  <si>
    <t>IDX_PK_Product</t>
  </si>
  <si>
    <t>ID Producto</t>
  </si>
  <si>
    <t>Identificador único del producto.</t>
  </si>
  <si>
    <t>IDX_Prod_Name</t>
  </si>
  <si>
    <t>Nombre del producto.</t>
  </si>
  <si>
    <t>amount</t>
  </si>
  <si>
    <t>CHK_Prod_Amount</t>
  </si>
  <si>
    <t>Cantidad</t>
  </si>
  <si>
    <t>Cantidad de unidades solicitadas.</t>
  </si>
  <si>
    <t>unitOfMeasurement</t>
  </si>
  <si>
    <t>Unidad Medida</t>
  </si>
  <si>
    <t>Unidad de medida (kg, litros, etc.).</t>
  </si>
  <si>
    <t>Detalle adicional del producto.</t>
  </si>
  <si>
    <t>quotationRequestId</t>
  </si>
  <si>
    <t>quotation_requests</t>
  </si>
  <si>
    <t>IDX_Prod_QReq</t>
  </si>
  <si>
    <t>Referencia a la solicitud de cotización.</t>
  </si>
  <si>
    <t>Fecha en que se agregó el producto.</t>
  </si>
  <si>
    <t>IDX_PK_Payment</t>
  </si>
  <si>
    <t>ID Transacción</t>
  </si>
  <si>
    <t>Identificador único de la transacción en el sistema.</t>
  </si>
  <si>
    <t>IDX_Pay_User</t>
  </si>
  <si>
    <t>Referencia al usuario que realiza el pago.</t>
  </si>
  <si>
    <t>plans</t>
  </si>
  <si>
    <t>IDX_Pay_Plan</t>
  </si>
  <si>
    <t>Referencia al plan que se está adquiriendo.</t>
  </si>
  <si>
    <t>Monto</t>
  </si>
  <si>
    <t>Valor total pagado por la suscripción.</t>
  </si>
  <si>
    <t>Estado Pago</t>
  </si>
  <si>
    <t>PENDIENTE, APROBADO, RECHAZADO, etc.</t>
  </si>
  <si>
    <t>wompiId</t>
  </si>
  <si>
    <t>IDX_Pay_Wompi</t>
  </si>
  <si>
    <t>Ref. Wompi</t>
  </si>
  <si>
    <t>ID de referencia devuelto por la pasarela Wompi.</t>
  </si>
  <si>
    <t>Fecha Pago</t>
  </si>
  <si>
    <t>Fecha y hora en que se registró la transacción.</t>
  </si>
  <si>
    <t>IDX_PK_Plan</t>
  </si>
  <si>
    <t>Identificador único del plan.</t>
  </si>
  <si>
    <t>UQ_Plan_Name</t>
  </si>
  <si>
    <t>IDX_Plan_Name</t>
  </si>
  <si>
    <t>Nombre Plan</t>
  </si>
  <si>
    <t>Nombre descriptivo del plan</t>
  </si>
  <si>
    <t>price</t>
  </si>
  <si>
    <t>Precio</t>
  </si>
  <si>
    <t>Costo mensual de la suscripción.</t>
  </si>
  <si>
    <t>requestLimit</t>
  </si>
  <si>
    <t>Límite Solicitudes</t>
  </si>
  <si>
    <t>Cantidad máxima de solicitudes permitidas.</t>
  </si>
  <si>
    <t>quotationLimit</t>
  </si>
  <si>
    <t>Límite Ofertas</t>
  </si>
  <si>
    <t>Cantidad máxima de ofertas que puede recibir.</t>
  </si>
  <si>
    <t>collaboratorLimit</t>
  </si>
  <si>
    <t>Límite Colab.</t>
  </si>
  <si>
    <t>Máximo de colaboradores permitidos.</t>
  </si>
  <si>
    <t>IDX_PK_Notification</t>
  </si>
  <si>
    <t>ID Notificación</t>
  </si>
  <si>
    <t>Identificador único de la notificación.</t>
  </si>
  <si>
    <t>type</t>
  </si>
  <si>
    <t>Tipo Mensaje</t>
  </si>
  <si>
    <t>TRANSACTIONAL, SYSTEM o TEAM.</t>
  </si>
  <si>
    <t>Título corto de la notificación.</t>
  </si>
  <si>
    <t>message</t>
  </si>
  <si>
    <t>TEXT</t>
  </si>
  <si>
    <t>Mensaje</t>
  </si>
  <si>
    <t>Contenido detallado de la notificación.</t>
  </si>
  <si>
    <t>link</t>
  </si>
  <si>
    <t>Enlace</t>
  </si>
  <si>
    <t>URL para redireccionar al usuario al hacer clic.</t>
  </si>
  <si>
    <t>isRead</t>
  </si>
  <si>
    <t>BOOLEAN</t>
  </si>
  <si>
    <t>¿Leído?</t>
  </si>
  <si>
    <t>SI si el usuario ya vio la notificación, NO si no.</t>
  </si>
  <si>
    <t>Fecha y hora en que se envió la notificación.</t>
  </si>
  <si>
    <t>IDX_Notif_User</t>
  </si>
  <si>
    <t>ID Destinatario</t>
  </si>
  <si>
    <t>Referencia al usuario que recibe el mensaje.</t>
  </si>
  <si>
    <t>IDX_PK_Quotation</t>
  </si>
  <si>
    <t>ID Cotización</t>
  </si>
  <si>
    <t>Identificador único de la cotización.</t>
  </si>
  <si>
    <t>issueDate</t>
  </si>
  <si>
    <t>Fecha Emisión</t>
  </si>
  <si>
    <t>Fecha y hora de generación de la cotización.</t>
  </si>
  <si>
    <t>deliveryTime</t>
  </si>
  <si>
    <t>Tiempo Entrega</t>
  </si>
  <si>
    <t>Fecha estimada de entrega de los productos.</t>
  </si>
  <si>
    <t>Fecha Expiración</t>
  </si>
  <si>
    <t>Fecha límite de validez de la oferta.</t>
  </si>
  <si>
    <t>DECIMAL</t>
  </si>
  <si>
    <t>CHK_Quot_Price</t>
  </si>
  <si>
    <t>Valor Total</t>
  </si>
  <si>
    <t>Monto total de la cotización.</t>
  </si>
  <si>
    <t>Comentarios adicionales del proveedor.</t>
  </si>
  <si>
    <t>DRAFT, PENDING, ACCEPTED, EXPIRED.</t>
  </si>
  <si>
    <t>individualValues</t>
  </si>
  <si>
    <t>JSON</t>
  </si>
  <si>
    <t>Desglose Items</t>
  </si>
  <si>
    <t>Detalle de valores por producto (en formato JSON).</t>
  </si>
  <si>
    <t>IDX_Quot_Request</t>
  </si>
  <si>
    <t>Referencia a la solicitud que se responde.</t>
  </si>
  <si>
    <t>IDX_Quot_User</t>
  </si>
  <si>
    <t>ID Proveedor</t>
  </si>
  <si>
    <t>Usuario que emite la cotización.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</si>
</sst>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4" borderId="0" xfId="0" applyFill="1"/>
    <xf numFmtId="0" fontId="2" fillId="0" borderId="5" xfId="1" applyBorder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13" xfId="0" applyBorder="1"/>
    <xf numFmtId="0" fontId="1" fillId="2" borderId="14" xfId="0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7" xfId="0" applyBorder="1" applyAlignment="1">
      <alignment vertical="center"/>
    </xf>
    <xf numFmtId="0" fontId="1" fillId="2" borderId="14" xfId="0" applyFont="1" applyFill="1" applyBorder="1" applyAlignment="1">
      <alignment horizontal="center" vertical="center"/>
    </xf>
    <xf numFmtId="0" fontId="2" fillId="0" borderId="9" xfId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4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9525</xdr:rowOff>
    </xdr:from>
    <xdr:to>
      <xdr:col>13</xdr:col>
      <xdr:colOff>133350</xdr:colOff>
      <xdr:row>47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AE3843A-6F99-DC88-3B30-81072A4557B3}"/>
            </a:ext>
            <a:ext uri="{147F2762-F138-4A5C-976F-8EAC2B608ADB}">
              <a16:predDERef xmlns:a16="http://schemas.microsoft.com/office/drawing/2014/main" pred="{55EFC9FE-C61B-0F3D-B0AD-BC31CDAF2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0025"/>
          <a:ext cx="10896600" cy="87534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tidaUno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las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tidaUno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ases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DD5C-C31B-494F-AC8C-D9C6DB3214A6}">
  <dimension ref="A1"/>
  <sheetViews>
    <sheetView workbookViewId="0">
      <selection activeCell="O21" sqref="O21"/>
    </sheetView>
  </sheetViews>
  <sheetFormatPr defaultColWidth="11.42578125" defaultRowHeight="15"/>
  <cols>
    <col min="1" max="1" width="24.28515625" style="5" bestFit="1" customWidth="1"/>
    <col min="2" max="16384" width="11.42578125" style="5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55403-6348-4EA1-A621-73D3E528C0B5}">
  <dimension ref="A1:B13"/>
  <sheetViews>
    <sheetView workbookViewId="0">
      <selection activeCell="B19" sqref="B19"/>
    </sheetView>
  </sheetViews>
  <sheetFormatPr defaultColWidth="11.42578125" defaultRowHeight="15"/>
  <cols>
    <col min="1" max="1" width="21" bestFit="1" customWidth="1"/>
    <col min="2" max="2" width="126.42578125" bestFit="1" customWidth="1"/>
  </cols>
  <sheetData>
    <row r="1" spans="1:2">
      <c r="A1" s="11" t="s">
        <v>0</v>
      </c>
      <c r="B1" s="12" t="s">
        <v>1</v>
      </c>
    </row>
    <row r="2" spans="1:2">
      <c r="A2" s="6" t="s">
        <v>2</v>
      </c>
      <c r="B2" s="7" t="s">
        <v>3</v>
      </c>
    </row>
    <row r="3" spans="1:2">
      <c r="A3" s="8" t="s">
        <v>4</v>
      </c>
      <c r="B3" s="7" t="s">
        <v>5</v>
      </c>
    </row>
    <row r="4" spans="1:2">
      <c r="A4" s="8" t="s">
        <v>6</v>
      </c>
      <c r="B4" s="7" t="s">
        <v>7</v>
      </c>
    </row>
    <row r="5" spans="1:2">
      <c r="A5" s="8" t="s">
        <v>8</v>
      </c>
      <c r="B5" s="7" t="s">
        <v>9</v>
      </c>
    </row>
    <row r="6" spans="1:2">
      <c r="A6" s="8" t="s">
        <v>10</v>
      </c>
      <c r="B6" s="7" t="s">
        <v>11</v>
      </c>
    </row>
    <row r="7" spans="1:2">
      <c r="A7" s="8" t="s">
        <v>12</v>
      </c>
      <c r="B7" s="7" t="s">
        <v>13</v>
      </c>
    </row>
    <row r="8" spans="1:2">
      <c r="A8" s="13" t="s">
        <v>14</v>
      </c>
      <c r="B8" s="7" t="s">
        <v>15</v>
      </c>
    </row>
    <row r="9" spans="1:2">
      <c r="A9" s="13" t="s">
        <v>16</v>
      </c>
      <c r="B9" s="7" t="s">
        <v>17</v>
      </c>
    </row>
    <row r="10" spans="1:2">
      <c r="A10" s="9" t="s">
        <v>18</v>
      </c>
      <c r="B10" s="10" t="s">
        <v>19</v>
      </c>
    </row>
    <row r="11" spans="1:2">
      <c r="A11" s="9" t="s">
        <v>20</v>
      </c>
      <c r="B11" s="10" t="s">
        <v>21</v>
      </c>
    </row>
    <row r="12" spans="1:2">
      <c r="A12" s="9" t="s">
        <v>22</v>
      </c>
      <c r="B12" s="10" t="s">
        <v>23</v>
      </c>
    </row>
    <row r="13" spans="1:2">
      <c r="A13" s="9" t="s">
        <v>24</v>
      </c>
      <c r="B13" s="10" t="s">
        <v>25</v>
      </c>
    </row>
  </sheetData>
  <hyperlinks>
    <hyperlink ref="A2" location="EntidaUno!A1" display="EntidadUno" xr:uid="{9A8D5B9E-EA38-4D69-BA3E-18259FB2B9A1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D7783-E295-4FC8-9545-497BD6184227}">
  <dimension ref="A1:T8"/>
  <sheetViews>
    <sheetView topLeftCell="O1" zoomScaleNormal="100" workbookViewId="0">
      <pane ySplit="1" topLeftCell="A2" activePane="bottomLeft" state="frozen"/>
      <selection pane="bottomLeft" activeCell="B3" sqref="B3:E3"/>
    </sheetView>
  </sheetViews>
  <sheetFormatPr defaultColWidth="19.7109375" defaultRowHeight="1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41.85546875" style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13.85546875" style="1" bestFit="1" customWidth="1"/>
    <col min="20" max="20" width="56.28515625" style="1" bestFit="1" customWidth="1"/>
    <col min="21" max="16384" width="19.7109375" style="1"/>
  </cols>
  <sheetData>
    <row r="1" spans="1:20" ht="15.75" thickBot="1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Entidades!A2</f>
        <v>Departamento</v>
      </c>
      <c r="C2" s="23"/>
      <c r="D2" s="23"/>
      <c r="E2" s="24"/>
    </row>
    <row r="3" spans="1:20" ht="15.75" thickBot="1">
      <c r="A3" s="3" t="str">
        <f>Entidades!$B$1</f>
        <v>Desripción</v>
      </c>
      <c r="B3" s="25" t="str">
        <f>Entidades!B2</f>
        <v>Entidad que contiene la información que indica el departamento al que pertenece la ciudad donde reside el cliente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5" t="s">
        <v>51</v>
      </c>
      <c r="B7" s="15" t="s">
        <v>52</v>
      </c>
      <c r="C7" s="15" t="s">
        <v>53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/>
      <c r="K7" s="15"/>
      <c r="L7" s="15" t="s">
        <v>55</v>
      </c>
      <c r="M7" s="15" t="s">
        <v>56</v>
      </c>
      <c r="N7" s="15" t="s">
        <v>54</v>
      </c>
      <c r="O7" s="15" t="s">
        <v>53</v>
      </c>
      <c r="P7" s="15" t="s">
        <v>55</v>
      </c>
      <c r="Q7" s="15" t="s">
        <v>57</v>
      </c>
      <c r="R7" s="15" t="s">
        <v>56</v>
      </c>
      <c r="S7" s="15"/>
      <c r="T7" s="15" t="s">
        <v>58</v>
      </c>
    </row>
    <row r="8" spans="1:20">
      <c r="A8" s="15" t="s">
        <v>59</v>
      </c>
      <c r="B8" s="15" t="s">
        <v>60</v>
      </c>
      <c r="C8" s="15">
        <v>50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54</v>
      </c>
      <c r="J8" s="15"/>
      <c r="K8" s="15"/>
      <c r="L8" s="15" t="s">
        <v>55</v>
      </c>
      <c r="M8" s="15" t="s">
        <v>61</v>
      </c>
      <c r="N8" s="15" t="s">
        <v>54</v>
      </c>
      <c r="O8" s="15" t="s">
        <v>53</v>
      </c>
      <c r="P8" s="15" t="s">
        <v>55</v>
      </c>
      <c r="Q8" s="15" t="s">
        <v>57</v>
      </c>
      <c r="R8" s="15" t="s">
        <v>54</v>
      </c>
      <c r="S8" s="15"/>
      <c r="T8" s="15" t="s">
        <v>62</v>
      </c>
    </row>
  </sheetData>
  <mergeCells count="18">
    <mergeCell ref="P5:R5"/>
    <mergeCell ref="A5:A6"/>
    <mergeCell ref="F5:F6"/>
    <mergeCell ref="E5:E6"/>
    <mergeCell ref="A1:E1"/>
    <mergeCell ref="A4:T4"/>
    <mergeCell ref="B5:B6"/>
    <mergeCell ref="G5:G6"/>
    <mergeCell ref="H5:H6"/>
    <mergeCell ref="C5:C6"/>
    <mergeCell ref="D5:D6"/>
    <mergeCell ref="B2:E2"/>
    <mergeCell ref="B3:E3"/>
    <mergeCell ref="S5:S6"/>
    <mergeCell ref="T5:T6"/>
    <mergeCell ref="I5:K5"/>
    <mergeCell ref="L5:M5"/>
    <mergeCell ref="N5:O5"/>
  </mergeCells>
  <hyperlinks>
    <hyperlink ref="A1:E1" location="Clases!A1" display="&lt;-Volver al inicio" xr:uid="{845DD4A4-356D-496B-892B-AFFC004601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8D2C02-A1AE-4476-8A03-AFEB90F1160F}">
          <x14:formula1>
            <xm:f>Valores!$C$2:$C$3</xm:f>
          </x14:formula1>
          <xm:sqref>F7:I8 L7:L8 N7:N8 P7:P8 R8</xm:sqref>
        </x14:dataValidation>
        <x14:dataValidation type="list" allowBlank="1" showInputMessage="1" showErrorMessage="1" xr:uid="{D70FF678-DCE5-4CB5-BFDA-A85FDD0E2B92}">
          <x14:formula1>
            <xm:f>Valores!$D$2:$D$3</xm:f>
          </x14:formula1>
          <xm:sqref>Q7:Q8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61B9A-0FA7-460D-AEA8-974846A51CB0}">
  <dimension ref="A1:D3"/>
  <sheetViews>
    <sheetView workbookViewId="0">
      <selection activeCell="D3" sqref="D3"/>
    </sheetView>
  </sheetViews>
  <sheetFormatPr defaultColWidth="11.42578125" defaultRowHeight="15"/>
  <cols>
    <col min="1" max="1" width="12.42578125" bestFit="1" customWidth="1"/>
    <col min="2" max="2" width="13.28515625" bestFit="1" customWidth="1"/>
  </cols>
  <sheetData>
    <row r="1" spans="1:4">
      <c r="A1" t="s">
        <v>63</v>
      </c>
      <c r="B1" t="s">
        <v>64</v>
      </c>
      <c r="C1" t="s">
        <v>65</v>
      </c>
      <c r="D1" t="s">
        <v>66</v>
      </c>
    </row>
    <row r="2" spans="1:4">
      <c r="A2" t="s">
        <v>67</v>
      </c>
      <c r="B2" t="s">
        <v>68</v>
      </c>
      <c r="C2" t="s">
        <v>55</v>
      </c>
      <c r="D2" t="s">
        <v>57</v>
      </c>
    </row>
    <row r="3" spans="1:4">
      <c r="A3" t="s">
        <v>69</v>
      </c>
      <c r="C3" t="s">
        <v>54</v>
      </c>
      <c r="D3" t="s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B867-BBED-4201-867F-E9BB98930FEB}">
  <dimension ref="A1:T9"/>
  <sheetViews>
    <sheetView topLeftCell="O1" zoomScaleNormal="100" workbookViewId="0">
      <pane ySplit="1" topLeftCell="A2" activePane="bottomLeft" state="frozen"/>
      <selection pane="bottomLeft" activeCell="B4" sqref="B4"/>
    </sheetView>
  </sheetViews>
  <sheetFormatPr defaultColWidth="19.7109375" defaultRowHeight="1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4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9.85546875" style="1" bestFit="1" customWidth="1"/>
    <col min="20" max="20" width="49.28515625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Entidades!A3</f>
        <v>Ciudad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Entidades!B3</f>
        <v>Entidad que contiene la información de la ciudad donde reside el cliente y/o donde está ubicado su negocio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5" t="s">
        <v>71</v>
      </c>
      <c r="B7" s="15" t="s">
        <v>52</v>
      </c>
      <c r="C7" s="15" t="s">
        <v>53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/>
      <c r="K7" s="15"/>
      <c r="L7" s="15" t="s">
        <v>55</v>
      </c>
      <c r="M7" s="15" t="s">
        <v>72</v>
      </c>
      <c r="N7" s="15" t="s">
        <v>54</v>
      </c>
      <c r="O7" s="15"/>
      <c r="P7" s="15" t="s">
        <v>55</v>
      </c>
      <c r="Q7" s="15" t="s">
        <v>57</v>
      </c>
      <c r="R7" s="15" t="s">
        <v>73</v>
      </c>
      <c r="S7" s="15"/>
      <c r="T7" s="15" t="s">
        <v>74</v>
      </c>
    </row>
    <row r="8" spans="1:20">
      <c r="A8" s="15" t="s">
        <v>75</v>
      </c>
      <c r="B8" s="15" t="s">
        <v>52</v>
      </c>
      <c r="C8" s="15" t="s">
        <v>53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55</v>
      </c>
      <c r="J8" s="15" t="s">
        <v>2</v>
      </c>
      <c r="K8" s="15" t="s">
        <v>75</v>
      </c>
      <c r="L8" s="15" t="s">
        <v>54</v>
      </c>
      <c r="M8" s="15"/>
      <c r="N8" s="15" t="s">
        <v>54</v>
      </c>
      <c r="O8" s="15"/>
      <c r="P8" s="15" t="s">
        <v>55</v>
      </c>
      <c r="Q8" s="15" t="s">
        <v>57</v>
      </c>
      <c r="R8" s="15" t="s">
        <v>76</v>
      </c>
      <c r="S8" s="15"/>
      <c r="T8" s="15" t="s">
        <v>77</v>
      </c>
    </row>
    <row r="9" spans="1:20">
      <c r="A9" s="15" t="s">
        <v>59</v>
      </c>
      <c r="B9" s="15" t="s">
        <v>60</v>
      </c>
      <c r="C9" s="15">
        <v>50</v>
      </c>
      <c r="D9" s="15" t="s">
        <v>53</v>
      </c>
      <c r="E9" s="15" t="s">
        <v>53</v>
      </c>
      <c r="F9" s="15" t="s">
        <v>54</v>
      </c>
      <c r="G9" s="15" t="s">
        <v>55</v>
      </c>
      <c r="H9" s="15" t="s">
        <v>54</v>
      </c>
      <c r="I9" s="15" t="s">
        <v>54</v>
      </c>
      <c r="J9" s="15"/>
      <c r="K9" s="15"/>
      <c r="L9" s="15" t="s">
        <v>55</v>
      </c>
      <c r="M9" s="15" t="s">
        <v>78</v>
      </c>
      <c r="N9" s="15" t="s">
        <v>54</v>
      </c>
      <c r="O9" s="15"/>
      <c r="P9" s="15" t="s">
        <v>55</v>
      </c>
      <c r="Q9" s="15" t="s">
        <v>57</v>
      </c>
      <c r="R9" s="15" t="s">
        <v>79</v>
      </c>
      <c r="S9" s="15"/>
      <c r="T9" s="15" t="s">
        <v>80</v>
      </c>
    </row>
  </sheetData>
  <mergeCells count="18">
    <mergeCell ref="L5:M5"/>
    <mergeCell ref="N5:O5"/>
    <mergeCell ref="P5:R5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</mergeCells>
  <hyperlinks>
    <hyperlink ref="A1:E1" location="Clases!A1" display="&lt;-Volver al inicio" xr:uid="{DD233E73-01C2-4C61-BC95-8F8D16D1DD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EC80331-156B-48D3-B635-EDF225B03A15}">
          <x14:formula1>
            <xm:f>Valores!$C$2:$C$3</xm:f>
          </x14:formula1>
          <xm:sqref>F7:I9 L7:L9 N7:N9 P7:P9</xm:sqref>
        </x14:dataValidation>
        <x14:dataValidation type="list" allowBlank="1" showInputMessage="1" showErrorMessage="1" xr:uid="{E06AD6B6-57E9-4BBA-8596-7A3CB25E03BA}">
          <x14:formula1>
            <xm:f>Valores!$D$2:$D$3</xm:f>
          </x14:formula1>
          <xm:sqref>Q7:Q9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9456B-A845-4900-B1D7-948BA1CBAEAD}">
  <dimension ref="A1:T18"/>
  <sheetViews>
    <sheetView topLeftCell="O1" zoomScaleNormal="100" workbookViewId="0">
      <pane ySplit="1" topLeftCell="A2" activePane="bottomLeft" state="frozen"/>
      <selection pane="bottomLeft" activeCell="D24" sqref="D24"/>
    </sheetView>
  </sheetViews>
  <sheetFormatPr defaultColWidth="19.7109375" defaultRowHeight="1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7" style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19" style="1" customWidth="1"/>
    <col min="20" max="20" width="42.42578125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Entidades!A4</f>
        <v>Usuario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Entidades!B4</f>
        <v>Entidad que contiene la información del usuario que realiza las solicitudes de cotización en la aplicación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5" t="s">
        <v>81</v>
      </c>
      <c r="B7" s="15" t="s">
        <v>82</v>
      </c>
      <c r="C7" s="15">
        <v>36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 t="s">
        <v>53</v>
      </c>
      <c r="K7" s="15" t="s">
        <v>53</v>
      </c>
      <c r="L7" s="15" t="s">
        <v>55</v>
      </c>
      <c r="M7" s="15" t="s">
        <v>83</v>
      </c>
      <c r="N7" s="15" t="s">
        <v>54</v>
      </c>
      <c r="O7" s="15" t="s">
        <v>53</v>
      </c>
      <c r="P7" s="15" t="s">
        <v>55</v>
      </c>
      <c r="Q7" s="15" t="s">
        <v>84</v>
      </c>
      <c r="R7" s="15" t="s">
        <v>83</v>
      </c>
      <c r="S7" s="15" t="s">
        <v>85</v>
      </c>
      <c r="T7" s="15" t="s">
        <v>86</v>
      </c>
    </row>
    <row r="8" spans="1:20">
      <c r="A8" s="15" t="s">
        <v>87</v>
      </c>
      <c r="B8" s="15" t="s">
        <v>60</v>
      </c>
      <c r="C8" s="15">
        <v>20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54</v>
      </c>
      <c r="J8" s="15" t="s">
        <v>53</v>
      </c>
      <c r="K8" s="15" t="s">
        <v>53</v>
      </c>
      <c r="L8" s="15" t="s">
        <v>55</v>
      </c>
      <c r="M8" s="15" t="s">
        <v>88</v>
      </c>
      <c r="N8" s="15" t="s">
        <v>54</v>
      </c>
      <c r="O8" s="15" t="s">
        <v>53</v>
      </c>
      <c r="P8" s="15" t="s">
        <v>55</v>
      </c>
      <c r="Q8" s="15" t="s">
        <v>84</v>
      </c>
      <c r="R8" s="15" t="s">
        <v>89</v>
      </c>
      <c r="S8" s="15" t="s">
        <v>90</v>
      </c>
      <c r="T8" s="15" t="s">
        <v>91</v>
      </c>
    </row>
    <row r="9" spans="1:20">
      <c r="A9" s="15" t="s">
        <v>92</v>
      </c>
      <c r="B9" s="15" t="s">
        <v>60</v>
      </c>
      <c r="C9" s="15">
        <v>100</v>
      </c>
      <c r="D9" s="15" t="s">
        <v>53</v>
      </c>
      <c r="E9" s="15" t="s">
        <v>53</v>
      </c>
      <c r="F9" s="15" t="s">
        <v>54</v>
      </c>
      <c r="G9" s="15" t="s">
        <v>55</v>
      </c>
      <c r="H9" s="15" t="s">
        <v>54</v>
      </c>
      <c r="I9" s="15" t="s">
        <v>54</v>
      </c>
      <c r="J9" s="15" t="s">
        <v>53</v>
      </c>
      <c r="K9" s="15" t="s">
        <v>53</v>
      </c>
      <c r="L9" s="15" t="s">
        <v>54</v>
      </c>
      <c r="M9" s="15" t="s">
        <v>53</v>
      </c>
      <c r="N9" s="15" t="s">
        <v>54</v>
      </c>
      <c r="O9" s="15" t="s">
        <v>53</v>
      </c>
      <c r="P9" s="15" t="s">
        <v>55</v>
      </c>
      <c r="Q9" s="15" t="s">
        <v>84</v>
      </c>
      <c r="R9" s="15" t="s">
        <v>93</v>
      </c>
      <c r="S9" s="15" t="s">
        <v>94</v>
      </c>
      <c r="T9" s="15" t="s">
        <v>95</v>
      </c>
    </row>
    <row r="10" spans="1:20">
      <c r="A10" s="15" t="s">
        <v>96</v>
      </c>
      <c r="B10" s="15" t="s">
        <v>60</v>
      </c>
      <c r="C10" s="15">
        <v>100</v>
      </c>
      <c r="D10" s="15" t="s">
        <v>53</v>
      </c>
      <c r="E10" s="15" t="s">
        <v>53</v>
      </c>
      <c r="F10" s="15" t="s">
        <v>54</v>
      </c>
      <c r="G10" s="15" t="s">
        <v>55</v>
      </c>
      <c r="H10" s="15" t="s">
        <v>54</v>
      </c>
      <c r="I10" s="15" t="s">
        <v>54</v>
      </c>
      <c r="J10" s="15" t="s">
        <v>53</v>
      </c>
      <c r="K10" s="15" t="s">
        <v>53</v>
      </c>
      <c r="L10" s="15" t="s">
        <v>54</v>
      </c>
      <c r="M10" s="15" t="s">
        <v>53</v>
      </c>
      <c r="N10" s="15" t="s">
        <v>54</v>
      </c>
      <c r="O10" s="15" t="s">
        <v>53</v>
      </c>
      <c r="P10" s="15" t="s">
        <v>55</v>
      </c>
      <c r="Q10" s="15" t="s">
        <v>84</v>
      </c>
      <c r="R10" s="15" t="s">
        <v>97</v>
      </c>
      <c r="S10" s="15" t="s">
        <v>98</v>
      </c>
      <c r="T10" s="15" t="s">
        <v>99</v>
      </c>
    </row>
    <row r="11" spans="1:20">
      <c r="A11" s="15" t="s">
        <v>100</v>
      </c>
      <c r="B11" s="15" t="s">
        <v>60</v>
      </c>
      <c r="C11" s="15">
        <v>150</v>
      </c>
      <c r="D11" s="15" t="s">
        <v>53</v>
      </c>
      <c r="E11" s="15" t="s">
        <v>53</v>
      </c>
      <c r="F11" s="15" t="s">
        <v>54</v>
      </c>
      <c r="G11" s="15" t="s">
        <v>55</v>
      </c>
      <c r="H11" s="15" t="s">
        <v>54</v>
      </c>
      <c r="I11" s="15" t="s">
        <v>54</v>
      </c>
      <c r="J11" s="15" t="s">
        <v>53</v>
      </c>
      <c r="K11" s="15" t="s">
        <v>53</v>
      </c>
      <c r="L11" s="15" t="s">
        <v>55</v>
      </c>
      <c r="M11" s="15" t="s">
        <v>101</v>
      </c>
      <c r="N11" s="15" t="s">
        <v>54</v>
      </c>
      <c r="O11" s="15" t="s">
        <v>53</v>
      </c>
      <c r="P11" s="15" t="s">
        <v>55</v>
      </c>
      <c r="Q11" s="15" t="s">
        <v>84</v>
      </c>
      <c r="R11" s="15" t="s">
        <v>102</v>
      </c>
      <c r="S11" s="15" t="s">
        <v>103</v>
      </c>
      <c r="T11" s="15" t="s">
        <v>104</v>
      </c>
    </row>
    <row r="12" spans="1:20">
      <c r="A12" s="15" t="s">
        <v>105</v>
      </c>
      <c r="B12" s="15" t="s">
        <v>60</v>
      </c>
      <c r="C12" s="15">
        <v>255</v>
      </c>
      <c r="D12" s="15" t="s">
        <v>53</v>
      </c>
      <c r="E12" s="15" t="s">
        <v>53</v>
      </c>
      <c r="F12" s="15" t="s">
        <v>54</v>
      </c>
      <c r="G12" s="15" t="s">
        <v>55</v>
      </c>
      <c r="H12" s="15" t="s">
        <v>54</v>
      </c>
      <c r="I12" s="15" t="s">
        <v>54</v>
      </c>
      <c r="J12" s="15" t="s">
        <v>53</v>
      </c>
      <c r="K12" s="15" t="s">
        <v>53</v>
      </c>
      <c r="L12" s="15" t="s">
        <v>54</v>
      </c>
      <c r="M12" s="15" t="s">
        <v>53</v>
      </c>
      <c r="N12" s="15" t="s">
        <v>54</v>
      </c>
      <c r="O12" s="15" t="s">
        <v>53</v>
      </c>
      <c r="P12" s="15" t="s">
        <v>54</v>
      </c>
      <c r="Q12" s="15" t="s">
        <v>53</v>
      </c>
      <c r="R12" s="15" t="s">
        <v>53</v>
      </c>
      <c r="S12" s="15" t="s">
        <v>106</v>
      </c>
      <c r="T12" s="15" t="s">
        <v>107</v>
      </c>
    </row>
    <row r="13" spans="1:20">
      <c r="A13" s="15" t="s">
        <v>108</v>
      </c>
      <c r="B13" s="15" t="s">
        <v>60</v>
      </c>
      <c r="C13" s="15">
        <v>100</v>
      </c>
      <c r="D13" s="15" t="s">
        <v>53</v>
      </c>
      <c r="E13" s="15" t="s">
        <v>53</v>
      </c>
      <c r="F13" s="15" t="s">
        <v>54</v>
      </c>
      <c r="G13" s="15" t="s">
        <v>55</v>
      </c>
      <c r="H13" s="15" t="s">
        <v>54</v>
      </c>
      <c r="I13" s="15" t="s">
        <v>54</v>
      </c>
      <c r="J13" s="15" t="s">
        <v>53</v>
      </c>
      <c r="K13" s="15" t="s">
        <v>53</v>
      </c>
      <c r="L13" s="15" t="s">
        <v>54</v>
      </c>
      <c r="M13" s="15" t="s">
        <v>53</v>
      </c>
      <c r="N13" s="15" t="s">
        <v>54</v>
      </c>
      <c r="O13" s="15" t="s">
        <v>53</v>
      </c>
      <c r="P13" s="15" t="s">
        <v>54</v>
      </c>
      <c r="Q13" s="15" t="s">
        <v>53</v>
      </c>
      <c r="R13" s="15" t="s">
        <v>53</v>
      </c>
      <c r="S13" s="15" t="s">
        <v>2</v>
      </c>
      <c r="T13" s="15" t="s">
        <v>109</v>
      </c>
    </row>
    <row r="14" spans="1:20">
      <c r="A14" s="15" t="s">
        <v>110</v>
      </c>
      <c r="B14" s="15" t="s">
        <v>60</v>
      </c>
      <c r="C14" s="15">
        <v>100</v>
      </c>
      <c r="D14" s="15" t="s">
        <v>53</v>
      </c>
      <c r="E14" s="15" t="s">
        <v>53</v>
      </c>
      <c r="F14" s="15" t="s">
        <v>54</v>
      </c>
      <c r="G14" s="15" t="s">
        <v>55</v>
      </c>
      <c r="H14" s="15" t="s">
        <v>54</v>
      </c>
      <c r="I14" s="15" t="s">
        <v>54</v>
      </c>
      <c r="J14" s="15" t="s">
        <v>53</v>
      </c>
      <c r="K14" s="15" t="s">
        <v>53</v>
      </c>
      <c r="L14" s="15" t="s">
        <v>54</v>
      </c>
      <c r="M14" s="15" t="s">
        <v>53</v>
      </c>
      <c r="N14" s="15" t="s">
        <v>54</v>
      </c>
      <c r="O14" s="15" t="s">
        <v>53</v>
      </c>
      <c r="P14" s="15" t="s">
        <v>54</v>
      </c>
      <c r="Q14" s="15" t="s">
        <v>53</v>
      </c>
      <c r="R14" s="15" t="s">
        <v>53</v>
      </c>
      <c r="S14" s="15" t="s">
        <v>4</v>
      </c>
      <c r="T14" s="15" t="s">
        <v>111</v>
      </c>
    </row>
    <row r="15" spans="1:20">
      <c r="A15" s="15" t="s">
        <v>112</v>
      </c>
      <c r="B15" s="15" t="s">
        <v>113</v>
      </c>
      <c r="C15" s="15" t="s">
        <v>53</v>
      </c>
      <c r="D15" s="15" t="s">
        <v>53</v>
      </c>
      <c r="E15" s="15" t="s">
        <v>53</v>
      </c>
      <c r="F15" s="15" t="s">
        <v>54</v>
      </c>
      <c r="G15" s="15" t="s">
        <v>55</v>
      </c>
      <c r="H15" s="15" t="s">
        <v>54</v>
      </c>
      <c r="I15" s="15" t="s">
        <v>54</v>
      </c>
      <c r="J15" s="15" t="s">
        <v>53</v>
      </c>
      <c r="K15" s="15" t="s">
        <v>53</v>
      </c>
      <c r="L15" s="15" t="s">
        <v>54</v>
      </c>
      <c r="M15" s="15" t="s">
        <v>53</v>
      </c>
      <c r="N15" s="15" t="s">
        <v>54</v>
      </c>
      <c r="O15" s="15" t="s">
        <v>53</v>
      </c>
      <c r="P15" s="15" t="s">
        <v>54</v>
      </c>
      <c r="Q15" s="15" t="s">
        <v>53</v>
      </c>
      <c r="R15" s="15" t="s">
        <v>53</v>
      </c>
      <c r="S15" s="15" t="s">
        <v>114</v>
      </c>
      <c r="T15" s="15" t="s">
        <v>115</v>
      </c>
    </row>
    <row r="16" spans="1:20">
      <c r="A16" s="15" t="s">
        <v>116</v>
      </c>
      <c r="B16" s="15" t="s">
        <v>82</v>
      </c>
      <c r="C16" s="15">
        <v>36</v>
      </c>
      <c r="D16" s="15" t="s">
        <v>53</v>
      </c>
      <c r="E16" s="15" t="s">
        <v>53</v>
      </c>
      <c r="F16" s="15" t="s">
        <v>54</v>
      </c>
      <c r="G16" s="15" t="s">
        <v>54</v>
      </c>
      <c r="H16" s="15" t="s">
        <v>54</v>
      </c>
      <c r="I16" s="15" t="s">
        <v>55</v>
      </c>
      <c r="J16" s="15" t="s">
        <v>6</v>
      </c>
      <c r="K16" s="15" t="s">
        <v>81</v>
      </c>
      <c r="L16" s="15" t="s">
        <v>54</v>
      </c>
      <c r="M16" s="15" t="s">
        <v>53</v>
      </c>
      <c r="N16" s="15" t="s">
        <v>54</v>
      </c>
      <c r="O16" s="15" t="s">
        <v>53</v>
      </c>
      <c r="P16" s="15" t="s">
        <v>55</v>
      </c>
      <c r="Q16" s="15" t="s">
        <v>84</v>
      </c>
      <c r="R16" s="15" t="s">
        <v>117</v>
      </c>
      <c r="S16" s="15" t="s">
        <v>118</v>
      </c>
      <c r="T16" s="15" t="s">
        <v>119</v>
      </c>
    </row>
    <row r="17" spans="1:20">
      <c r="A17" s="15" t="s">
        <v>120</v>
      </c>
      <c r="B17" s="15" t="s">
        <v>82</v>
      </c>
      <c r="C17" s="15">
        <v>36</v>
      </c>
      <c r="D17" s="15" t="s">
        <v>53</v>
      </c>
      <c r="E17" s="15" t="s">
        <v>53</v>
      </c>
      <c r="F17" s="15" t="s">
        <v>54</v>
      </c>
      <c r="G17" s="15" t="s">
        <v>54</v>
      </c>
      <c r="H17" s="15" t="s">
        <v>54</v>
      </c>
      <c r="I17" s="15" t="s">
        <v>55</v>
      </c>
      <c r="J17" s="15" t="s">
        <v>22</v>
      </c>
      <c r="K17" s="15" t="s">
        <v>81</v>
      </c>
      <c r="L17" s="15" t="s">
        <v>54</v>
      </c>
      <c r="M17" s="15" t="s">
        <v>53</v>
      </c>
      <c r="N17" s="15" t="s">
        <v>54</v>
      </c>
      <c r="O17" s="15" t="s">
        <v>53</v>
      </c>
      <c r="P17" s="15" t="s">
        <v>55</v>
      </c>
      <c r="Q17" s="15" t="s">
        <v>84</v>
      </c>
      <c r="R17" s="15" t="s">
        <v>121</v>
      </c>
      <c r="S17" s="15" t="s">
        <v>122</v>
      </c>
      <c r="T17" s="15" t="s">
        <v>123</v>
      </c>
    </row>
    <row r="18" spans="1:20">
      <c r="A18" s="15" t="s">
        <v>124</v>
      </c>
      <c r="B18" s="15" t="s">
        <v>125</v>
      </c>
      <c r="C18" s="15" t="s">
        <v>53</v>
      </c>
      <c r="D18" s="15" t="s">
        <v>53</v>
      </c>
      <c r="E18" s="15" t="s">
        <v>53</v>
      </c>
      <c r="F18" s="15" t="s">
        <v>54</v>
      </c>
      <c r="G18" s="15" t="s">
        <v>54</v>
      </c>
      <c r="H18" s="15" t="s">
        <v>54</v>
      </c>
      <c r="I18" s="15" t="s">
        <v>54</v>
      </c>
      <c r="J18" s="15" t="s">
        <v>53</v>
      </c>
      <c r="K18" s="15" t="s">
        <v>53</v>
      </c>
      <c r="L18" s="15" t="s">
        <v>54</v>
      </c>
      <c r="M18" s="15" t="s">
        <v>53</v>
      </c>
      <c r="N18" s="15" t="s">
        <v>54</v>
      </c>
      <c r="O18" s="15" t="s">
        <v>53</v>
      </c>
      <c r="P18" s="15" t="s">
        <v>54</v>
      </c>
      <c r="Q18" s="15" t="s">
        <v>53</v>
      </c>
      <c r="R18" s="15" t="s">
        <v>53</v>
      </c>
      <c r="S18" s="15" t="s">
        <v>126</v>
      </c>
      <c r="T18" s="15" t="s">
        <v>127</v>
      </c>
    </row>
  </sheetData>
  <mergeCells count="18">
    <mergeCell ref="L5:M5"/>
    <mergeCell ref="N5:O5"/>
    <mergeCell ref="P5:R5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</mergeCells>
  <hyperlinks>
    <hyperlink ref="A1:E1" location="Clases!A1" display="&lt;-Volver al inicio" xr:uid="{20417C4D-5674-41C3-B33E-E22FCE87675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3FA10-3EC7-4C04-AFFF-9A95D2038BD4}">
  <dimension ref="A1:T28"/>
  <sheetViews>
    <sheetView topLeftCell="O1" zoomScaleNormal="100" workbookViewId="0">
      <pane ySplit="1" topLeftCell="A2" activePane="bottomLeft" state="frozen"/>
      <selection pane="bottomLeft" activeCell="E18" sqref="E18"/>
    </sheetView>
  </sheetViews>
  <sheetFormatPr defaultColWidth="19.7109375" defaultRowHeight="15"/>
  <cols>
    <col min="1" max="1" width="19.570312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20" style="1" customWidth="1"/>
    <col min="20" max="20" width="72.28515625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Entidades!A5</f>
        <v>Colaborador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Entidades!B5</f>
        <v>Entidad que contiene la información de un usuario externo encargado de ayudar al cliente con las solicitudes de cotización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5" t="s">
        <v>81</v>
      </c>
      <c r="B7" s="15" t="s">
        <v>82</v>
      </c>
      <c r="C7" s="15">
        <v>36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 t="s">
        <v>53</v>
      </c>
      <c r="K7" s="15" t="s">
        <v>53</v>
      </c>
      <c r="L7" s="15" t="s">
        <v>55</v>
      </c>
      <c r="M7" s="15" t="s">
        <v>128</v>
      </c>
      <c r="N7" s="15" t="s">
        <v>54</v>
      </c>
      <c r="O7" s="15" t="s">
        <v>53</v>
      </c>
      <c r="P7" s="15" t="s">
        <v>55</v>
      </c>
      <c r="Q7" s="15" t="s">
        <v>84</v>
      </c>
      <c r="R7" s="15" t="s">
        <v>128</v>
      </c>
      <c r="S7" s="15" t="s">
        <v>129</v>
      </c>
      <c r="T7" s="15" t="s">
        <v>130</v>
      </c>
    </row>
    <row r="8" spans="1:20">
      <c r="A8" s="15" t="s">
        <v>100</v>
      </c>
      <c r="B8" s="15" t="s">
        <v>60</v>
      </c>
      <c r="C8" s="15">
        <v>150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54</v>
      </c>
      <c r="J8" s="15" t="s">
        <v>53</v>
      </c>
      <c r="K8" s="15" t="s">
        <v>53</v>
      </c>
      <c r="L8" s="15" t="s">
        <v>54</v>
      </c>
      <c r="M8" s="15" t="s">
        <v>53</v>
      </c>
      <c r="N8" s="15" t="s">
        <v>54</v>
      </c>
      <c r="O8" s="15" t="s">
        <v>53</v>
      </c>
      <c r="P8" s="15" t="s">
        <v>55</v>
      </c>
      <c r="Q8" s="15" t="s">
        <v>84</v>
      </c>
      <c r="R8" s="15" t="s">
        <v>131</v>
      </c>
      <c r="S8" s="15" t="s">
        <v>103</v>
      </c>
      <c r="T8" s="15" t="s">
        <v>132</v>
      </c>
    </row>
    <row r="9" spans="1:20">
      <c r="A9" s="15" t="s">
        <v>133</v>
      </c>
      <c r="B9" s="15" t="s">
        <v>113</v>
      </c>
      <c r="C9" s="15" t="s">
        <v>53</v>
      </c>
      <c r="D9" s="15" t="s">
        <v>53</v>
      </c>
      <c r="E9" s="15" t="s">
        <v>53</v>
      </c>
      <c r="F9" s="15" t="s">
        <v>54</v>
      </c>
      <c r="G9" s="15" t="s">
        <v>55</v>
      </c>
      <c r="H9" s="15" t="s">
        <v>54</v>
      </c>
      <c r="I9" s="15" t="s">
        <v>54</v>
      </c>
      <c r="J9" s="15" t="s">
        <v>53</v>
      </c>
      <c r="K9" s="15" t="s">
        <v>53</v>
      </c>
      <c r="L9" s="15" t="s">
        <v>54</v>
      </c>
      <c r="M9" s="15" t="s">
        <v>53</v>
      </c>
      <c r="N9" s="15" t="s">
        <v>54</v>
      </c>
      <c r="O9" s="15" t="s">
        <v>53</v>
      </c>
      <c r="P9" s="15" t="s">
        <v>54</v>
      </c>
      <c r="Q9" s="15" t="s">
        <v>53</v>
      </c>
      <c r="R9" s="15" t="s">
        <v>53</v>
      </c>
      <c r="S9" s="15" t="s">
        <v>134</v>
      </c>
      <c r="T9" s="15" t="s">
        <v>135</v>
      </c>
    </row>
    <row r="10" spans="1:20">
      <c r="A10" s="15" t="s">
        <v>136</v>
      </c>
      <c r="B10" s="15" t="s">
        <v>82</v>
      </c>
      <c r="C10" s="15">
        <v>36</v>
      </c>
      <c r="D10" s="15" t="s">
        <v>53</v>
      </c>
      <c r="E10" s="15" t="s">
        <v>53</v>
      </c>
      <c r="F10" s="15" t="s">
        <v>54</v>
      </c>
      <c r="G10" s="15" t="s">
        <v>55</v>
      </c>
      <c r="H10" s="15" t="s">
        <v>54</v>
      </c>
      <c r="I10" s="15" t="s">
        <v>55</v>
      </c>
      <c r="J10" s="15" t="s">
        <v>137</v>
      </c>
      <c r="K10" s="15" t="s">
        <v>81</v>
      </c>
      <c r="L10" s="15" t="s">
        <v>54</v>
      </c>
      <c r="M10" s="15" t="s">
        <v>53</v>
      </c>
      <c r="N10" s="15" t="s">
        <v>54</v>
      </c>
      <c r="O10" s="15" t="s">
        <v>53</v>
      </c>
      <c r="P10" s="15" t="s">
        <v>55</v>
      </c>
      <c r="Q10" s="15" t="s">
        <v>84</v>
      </c>
      <c r="R10" s="15" t="s">
        <v>138</v>
      </c>
      <c r="S10" s="15" t="s">
        <v>118</v>
      </c>
      <c r="T10" s="15" t="s">
        <v>139</v>
      </c>
    </row>
    <row r="11" spans="1:20">
      <c r="A11" s="15" t="s">
        <v>140</v>
      </c>
      <c r="B11" s="15" t="s">
        <v>125</v>
      </c>
      <c r="C11" s="15" t="s">
        <v>53</v>
      </c>
      <c r="D11" s="15" t="s">
        <v>53</v>
      </c>
      <c r="E11" s="15" t="s">
        <v>53</v>
      </c>
      <c r="F11" s="15" t="s">
        <v>54</v>
      </c>
      <c r="G11" s="15" t="s">
        <v>55</v>
      </c>
      <c r="H11" s="15" t="s">
        <v>54</v>
      </c>
      <c r="I11" s="15" t="s">
        <v>54</v>
      </c>
      <c r="J11" s="15" t="s">
        <v>53</v>
      </c>
      <c r="K11" s="15" t="s">
        <v>53</v>
      </c>
      <c r="L11" s="15" t="s">
        <v>54</v>
      </c>
      <c r="M11" s="15" t="s">
        <v>53</v>
      </c>
      <c r="N11" s="15" t="s">
        <v>54</v>
      </c>
      <c r="O11" s="15" t="s">
        <v>53</v>
      </c>
      <c r="P11" s="15" t="s">
        <v>54</v>
      </c>
      <c r="Q11" s="15" t="s">
        <v>53</v>
      </c>
      <c r="R11" s="15" t="s">
        <v>53</v>
      </c>
      <c r="S11" s="15" t="s">
        <v>141</v>
      </c>
      <c r="T11" s="15" t="s">
        <v>142</v>
      </c>
    </row>
    <row r="28" ht="15.75" customHeight="1"/>
  </sheetData>
  <mergeCells count="18">
    <mergeCell ref="L5:M5"/>
    <mergeCell ref="N5:O5"/>
    <mergeCell ref="P5:R5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</mergeCells>
  <hyperlinks>
    <hyperlink ref="A1:E1" location="Clases!A1" display="&lt;-Volver al inicio" xr:uid="{5A9B0916-D784-492D-9C44-93400C1EDF3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A707-2EEC-4CAC-ABAE-28BC69EDAA9D}">
  <dimension ref="A1:T15"/>
  <sheetViews>
    <sheetView topLeftCell="O1" zoomScaleNormal="100" workbookViewId="0">
      <pane ySplit="1" topLeftCell="A2" activePane="bottomLeft" state="frozen"/>
      <selection pane="bottomLeft" activeCell="S22" sqref="S22"/>
    </sheetView>
  </sheetViews>
  <sheetFormatPr defaultColWidth="19.7109375" defaultRowHeight="15"/>
  <cols>
    <col min="1" max="1" width="20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16.140625" style="1" customWidth="1"/>
    <col min="20" max="20" width="44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Entidades!A6</f>
        <v>Negocio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Entidades!B6</f>
        <v>Entidad que contiene la información del negocio que ha registrado el cliente en la aplicación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5" t="s">
        <v>81</v>
      </c>
      <c r="B7" s="15" t="s">
        <v>82</v>
      </c>
      <c r="C7" s="15">
        <v>36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 t="s">
        <v>53</v>
      </c>
      <c r="K7" s="15" t="s">
        <v>53</v>
      </c>
      <c r="L7" s="15" t="s">
        <v>55</v>
      </c>
      <c r="M7" s="15" t="s">
        <v>143</v>
      </c>
      <c r="N7" s="15" t="s">
        <v>54</v>
      </c>
      <c r="O7" s="15" t="s">
        <v>53</v>
      </c>
      <c r="P7" s="15" t="s">
        <v>55</v>
      </c>
      <c r="Q7" s="15" t="s">
        <v>84</v>
      </c>
      <c r="R7" s="15" t="s">
        <v>143</v>
      </c>
      <c r="S7" s="15" t="s">
        <v>144</v>
      </c>
      <c r="T7" s="15" t="s">
        <v>145</v>
      </c>
    </row>
    <row r="8" spans="1:20">
      <c r="A8" s="15" t="s">
        <v>146</v>
      </c>
      <c r="B8" s="15" t="s">
        <v>60</v>
      </c>
      <c r="C8" s="15">
        <v>50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54</v>
      </c>
      <c r="J8" s="15" t="s">
        <v>53</v>
      </c>
      <c r="K8" s="15" t="s">
        <v>53</v>
      </c>
      <c r="L8" s="15" t="s">
        <v>55</v>
      </c>
      <c r="M8" s="15" t="s">
        <v>147</v>
      </c>
      <c r="N8" s="15" t="s">
        <v>54</v>
      </c>
      <c r="O8" s="15" t="s">
        <v>53</v>
      </c>
      <c r="P8" s="15" t="s">
        <v>55</v>
      </c>
      <c r="Q8" s="15" t="s">
        <v>84</v>
      </c>
      <c r="R8" s="15" t="s">
        <v>148</v>
      </c>
      <c r="S8" s="15" t="s">
        <v>149</v>
      </c>
      <c r="T8" s="15" t="s">
        <v>150</v>
      </c>
    </row>
    <row r="9" spans="1:20">
      <c r="A9" s="15" t="s">
        <v>92</v>
      </c>
      <c r="B9" s="15" t="s">
        <v>60</v>
      </c>
      <c r="C9" s="15">
        <v>100</v>
      </c>
      <c r="D9" s="15" t="s">
        <v>53</v>
      </c>
      <c r="E9" s="15" t="s">
        <v>53</v>
      </c>
      <c r="F9" s="15" t="s">
        <v>54</v>
      </c>
      <c r="G9" s="15" t="s">
        <v>55</v>
      </c>
      <c r="H9" s="15" t="s">
        <v>54</v>
      </c>
      <c r="I9" s="15" t="s">
        <v>54</v>
      </c>
      <c r="J9" s="15" t="s">
        <v>53</v>
      </c>
      <c r="K9" s="15" t="s">
        <v>53</v>
      </c>
      <c r="L9" s="15" t="s">
        <v>54</v>
      </c>
      <c r="M9" s="15" t="s">
        <v>53</v>
      </c>
      <c r="N9" s="15" t="s">
        <v>54</v>
      </c>
      <c r="O9" s="15" t="s">
        <v>53</v>
      </c>
      <c r="P9" s="15" t="s">
        <v>55</v>
      </c>
      <c r="Q9" s="15" t="s">
        <v>84</v>
      </c>
      <c r="R9" s="15" t="s">
        <v>151</v>
      </c>
      <c r="S9" s="15" t="s">
        <v>28</v>
      </c>
      <c r="T9" s="15" t="s">
        <v>152</v>
      </c>
    </row>
    <row r="10" spans="1:20">
      <c r="A10" s="15" t="s">
        <v>153</v>
      </c>
      <c r="B10" s="15" t="s">
        <v>60</v>
      </c>
      <c r="C10" s="15">
        <v>255</v>
      </c>
      <c r="D10" s="15" t="s">
        <v>53</v>
      </c>
      <c r="E10" s="15" t="s">
        <v>53</v>
      </c>
      <c r="F10" s="15" t="s">
        <v>54</v>
      </c>
      <c r="G10" s="15" t="s">
        <v>55</v>
      </c>
      <c r="H10" s="15" t="s">
        <v>54</v>
      </c>
      <c r="I10" s="15" t="s">
        <v>54</v>
      </c>
      <c r="J10" s="15" t="s">
        <v>53</v>
      </c>
      <c r="K10" s="15" t="s">
        <v>53</v>
      </c>
      <c r="L10" s="15" t="s">
        <v>54</v>
      </c>
      <c r="M10" s="15" t="s">
        <v>53</v>
      </c>
      <c r="N10" s="15" t="s">
        <v>54</v>
      </c>
      <c r="O10" s="15" t="s">
        <v>53</v>
      </c>
      <c r="P10" s="15" t="s">
        <v>54</v>
      </c>
      <c r="Q10" s="15" t="s">
        <v>53</v>
      </c>
      <c r="R10" s="15" t="s">
        <v>53</v>
      </c>
      <c r="S10" s="15" t="s">
        <v>154</v>
      </c>
      <c r="T10" s="15" t="s">
        <v>155</v>
      </c>
    </row>
    <row r="11" spans="1:20">
      <c r="A11" s="15" t="s">
        <v>156</v>
      </c>
      <c r="B11" s="15" t="s">
        <v>60</v>
      </c>
      <c r="C11" s="15">
        <v>150</v>
      </c>
      <c r="D11" s="15" t="s">
        <v>53</v>
      </c>
      <c r="E11" s="15" t="s">
        <v>53</v>
      </c>
      <c r="F11" s="15" t="s">
        <v>54</v>
      </c>
      <c r="G11" s="15" t="s">
        <v>55</v>
      </c>
      <c r="H11" s="15" t="s">
        <v>54</v>
      </c>
      <c r="I11" s="15" t="s">
        <v>54</v>
      </c>
      <c r="J11" s="15" t="s">
        <v>53</v>
      </c>
      <c r="K11" s="15" t="s">
        <v>53</v>
      </c>
      <c r="L11" s="15" t="s">
        <v>54</v>
      </c>
      <c r="M11" s="15" t="s">
        <v>53</v>
      </c>
      <c r="N11" s="15" t="s">
        <v>54</v>
      </c>
      <c r="O11" s="15" t="s">
        <v>53</v>
      </c>
      <c r="P11" s="15" t="s">
        <v>54</v>
      </c>
      <c r="Q11" s="15" t="s">
        <v>53</v>
      </c>
      <c r="R11" s="15" t="s">
        <v>53</v>
      </c>
      <c r="S11" s="15" t="s">
        <v>157</v>
      </c>
      <c r="T11" s="15" t="s">
        <v>158</v>
      </c>
    </row>
    <row r="12" spans="1:20">
      <c r="A12" s="15" t="s">
        <v>136</v>
      </c>
      <c r="B12" s="15" t="s">
        <v>82</v>
      </c>
      <c r="C12" s="15">
        <v>36</v>
      </c>
      <c r="D12" s="15" t="s">
        <v>53</v>
      </c>
      <c r="E12" s="15" t="s">
        <v>53</v>
      </c>
      <c r="F12" s="15" t="s">
        <v>54</v>
      </c>
      <c r="G12" s="15" t="s">
        <v>55</v>
      </c>
      <c r="H12" s="15" t="s">
        <v>54</v>
      </c>
      <c r="I12" s="15" t="s">
        <v>55</v>
      </c>
      <c r="J12" s="15" t="s">
        <v>137</v>
      </c>
      <c r="K12" s="15" t="s">
        <v>81</v>
      </c>
      <c r="L12" s="15" t="s">
        <v>54</v>
      </c>
      <c r="M12" s="15" t="s">
        <v>53</v>
      </c>
      <c r="N12" s="15" t="s">
        <v>54</v>
      </c>
      <c r="O12" s="15" t="s">
        <v>53</v>
      </c>
      <c r="P12" s="15" t="s">
        <v>55</v>
      </c>
      <c r="Q12" s="15" t="s">
        <v>84</v>
      </c>
      <c r="R12" s="15" t="s">
        <v>159</v>
      </c>
      <c r="S12" s="15" t="s">
        <v>160</v>
      </c>
      <c r="T12" s="15" t="s">
        <v>161</v>
      </c>
    </row>
    <row r="13" spans="1:20">
      <c r="A13" s="15" t="s">
        <v>162</v>
      </c>
      <c r="B13" s="15" t="s">
        <v>113</v>
      </c>
      <c r="C13" s="15" t="s">
        <v>53</v>
      </c>
      <c r="D13" s="15" t="s">
        <v>53</v>
      </c>
      <c r="E13" s="15" t="s">
        <v>53</v>
      </c>
      <c r="F13" s="15" t="s">
        <v>54</v>
      </c>
      <c r="G13" s="15" t="s">
        <v>55</v>
      </c>
      <c r="H13" s="15" t="s">
        <v>54</v>
      </c>
      <c r="I13" s="15" t="s">
        <v>54</v>
      </c>
      <c r="J13" s="15" t="s">
        <v>53</v>
      </c>
      <c r="K13" s="15" t="s">
        <v>53</v>
      </c>
      <c r="L13" s="15" t="s">
        <v>54</v>
      </c>
      <c r="M13" s="15" t="s">
        <v>53</v>
      </c>
      <c r="N13" s="15" t="s">
        <v>54</v>
      </c>
      <c r="O13" s="15" t="s">
        <v>53</v>
      </c>
      <c r="P13" s="15" t="s">
        <v>54</v>
      </c>
      <c r="Q13" s="15" t="s">
        <v>53</v>
      </c>
      <c r="R13" s="15" t="s">
        <v>53</v>
      </c>
      <c r="S13" s="15" t="s">
        <v>65</v>
      </c>
      <c r="T13" s="15" t="s">
        <v>163</v>
      </c>
    </row>
    <row r="14" spans="1:20">
      <c r="A14" s="15" t="s">
        <v>164</v>
      </c>
      <c r="B14" s="15" t="s">
        <v>60</v>
      </c>
      <c r="C14" s="15">
        <v>255</v>
      </c>
      <c r="D14" s="15" t="s">
        <v>53</v>
      </c>
      <c r="E14" s="15" t="s">
        <v>53</v>
      </c>
      <c r="F14" s="15" t="s">
        <v>54</v>
      </c>
      <c r="G14" s="15" t="s">
        <v>54</v>
      </c>
      <c r="H14" s="15" t="s">
        <v>54</v>
      </c>
      <c r="I14" s="15" t="s">
        <v>54</v>
      </c>
      <c r="J14" s="15" t="s">
        <v>53</v>
      </c>
      <c r="K14" s="15" t="s">
        <v>53</v>
      </c>
      <c r="L14" s="15" t="s">
        <v>54</v>
      </c>
      <c r="M14" s="15" t="s">
        <v>53</v>
      </c>
      <c r="N14" s="15" t="s">
        <v>54</v>
      </c>
      <c r="O14" s="15" t="s">
        <v>53</v>
      </c>
      <c r="P14" s="15" t="s">
        <v>54</v>
      </c>
      <c r="Q14" s="15" t="s">
        <v>53</v>
      </c>
      <c r="R14" s="15" t="s">
        <v>53</v>
      </c>
      <c r="S14" s="15" t="s">
        <v>165</v>
      </c>
      <c r="T14" s="15" t="s">
        <v>166</v>
      </c>
    </row>
    <row r="15" spans="1:20">
      <c r="A15" s="15" t="s">
        <v>167</v>
      </c>
      <c r="B15" s="15" t="s">
        <v>60</v>
      </c>
      <c r="C15" s="15">
        <v>255</v>
      </c>
      <c r="D15" s="15" t="s">
        <v>53</v>
      </c>
      <c r="E15" s="15" t="s">
        <v>53</v>
      </c>
      <c r="F15" s="15" t="s">
        <v>54</v>
      </c>
      <c r="G15" s="15" t="s">
        <v>54</v>
      </c>
      <c r="H15" s="15" t="s">
        <v>54</v>
      </c>
      <c r="I15" s="15" t="s">
        <v>54</v>
      </c>
      <c r="J15" s="15" t="s">
        <v>53</v>
      </c>
      <c r="K15" s="15" t="s">
        <v>53</v>
      </c>
      <c r="L15" s="15" t="s">
        <v>54</v>
      </c>
      <c r="M15" s="15" t="s">
        <v>53</v>
      </c>
      <c r="N15" s="15" t="s">
        <v>54</v>
      </c>
      <c r="O15" s="15" t="s">
        <v>53</v>
      </c>
      <c r="P15" s="15" t="s">
        <v>54</v>
      </c>
      <c r="Q15" s="15" t="s">
        <v>53</v>
      </c>
      <c r="R15" s="15" t="s">
        <v>53</v>
      </c>
      <c r="S15" s="15" t="s">
        <v>168</v>
      </c>
      <c r="T15" s="15" t="s">
        <v>169</v>
      </c>
    </row>
  </sheetData>
  <mergeCells count="18">
    <mergeCell ref="L5:M5"/>
    <mergeCell ref="N5:O5"/>
    <mergeCell ref="P5:R5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</mergeCells>
  <hyperlinks>
    <hyperlink ref="A1:E1" location="Clases!A1" display="&lt;-Volver al inicio" xr:uid="{35E7FB4A-2793-44D2-B54F-EE13DB50BD88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F5AA7-959B-4FCF-B27E-A607FB5D627E}">
  <dimension ref="A1:T11"/>
  <sheetViews>
    <sheetView topLeftCell="O1" zoomScaleNormal="100" workbookViewId="0">
      <pane ySplit="1" topLeftCell="A2" activePane="bottomLeft" state="frozen"/>
      <selection pane="bottomLeft" activeCell="R23" sqref="R23"/>
    </sheetView>
  </sheetViews>
  <sheetFormatPr defaultColWidth="19.7109375" defaultRowHeight="1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6.5703125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Entidades!A7</f>
        <v>Sede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Entidades!B7</f>
        <v>Entidad que contiene la información de la o las sedes/sucursales que posee el negocio del cliente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6" t="s">
        <v>81</v>
      </c>
      <c r="B7" s="15" t="s">
        <v>82</v>
      </c>
      <c r="C7" s="15">
        <v>36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 t="s">
        <v>53</v>
      </c>
      <c r="K7" s="15" t="s">
        <v>53</v>
      </c>
      <c r="L7" s="15" t="s">
        <v>55</v>
      </c>
      <c r="M7" s="15" t="s">
        <v>170</v>
      </c>
      <c r="N7" s="15" t="s">
        <v>54</v>
      </c>
      <c r="O7" s="15" t="s">
        <v>53</v>
      </c>
      <c r="P7" s="15" t="s">
        <v>55</v>
      </c>
      <c r="Q7" s="15" t="s">
        <v>84</v>
      </c>
      <c r="R7" s="15" t="s">
        <v>170</v>
      </c>
      <c r="S7" s="15" t="s">
        <v>171</v>
      </c>
      <c r="T7" s="15" t="s">
        <v>172</v>
      </c>
    </row>
    <row r="8" spans="1:20">
      <c r="A8" s="16" t="s">
        <v>92</v>
      </c>
      <c r="B8" s="15" t="s">
        <v>60</v>
      </c>
      <c r="C8" s="15">
        <v>100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54</v>
      </c>
      <c r="J8" s="15" t="s">
        <v>53</v>
      </c>
      <c r="K8" s="15" t="s">
        <v>53</v>
      </c>
      <c r="L8" s="15" t="s">
        <v>55</v>
      </c>
      <c r="M8" s="15" t="s">
        <v>173</v>
      </c>
      <c r="N8" s="15" t="s">
        <v>54</v>
      </c>
      <c r="O8" s="15" t="s">
        <v>53</v>
      </c>
      <c r="P8" s="15" t="s">
        <v>55</v>
      </c>
      <c r="Q8" s="15" t="s">
        <v>84</v>
      </c>
      <c r="R8" s="15" t="s">
        <v>174</v>
      </c>
      <c r="S8" s="15" t="s">
        <v>28</v>
      </c>
      <c r="T8" s="15" t="s">
        <v>175</v>
      </c>
    </row>
    <row r="9" spans="1:20">
      <c r="A9" s="16" t="s">
        <v>156</v>
      </c>
      <c r="B9" s="15" t="s">
        <v>60</v>
      </c>
      <c r="C9" s="15">
        <v>150</v>
      </c>
      <c r="D9" s="15" t="s">
        <v>53</v>
      </c>
      <c r="E9" s="15" t="s">
        <v>53</v>
      </c>
      <c r="F9" s="15" t="s">
        <v>54</v>
      </c>
      <c r="G9" s="15" t="s">
        <v>55</v>
      </c>
      <c r="H9" s="15" t="s">
        <v>54</v>
      </c>
      <c r="I9" s="15" t="s">
        <v>54</v>
      </c>
      <c r="J9" s="15" t="s">
        <v>53</v>
      </c>
      <c r="K9" s="15" t="s">
        <v>53</v>
      </c>
      <c r="L9" s="15" t="s">
        <v>54</v>
      </c>
      <c r="M9" s="15" t="s">
        <v>53</v>
      </c>
      <c r="N9" s="15" t="s">
        <v>54</v>
      </c>
      <c r="O9" s="15" t="s">
        <v>53</v>
      </c>
      <c r="P9" s="15" t="s">
        <v>54</v>
      </c>
      <c r="Q9" s="15" t="s">
        <v>53</v>
      </c>
      <c r="R9" s="15" t="s">
        <v>53</v>
      </c>
      <c r="S9" s="15" t="s">
        <v>157</v>
      </c>
      <c r="T9" s="15" t="s">
        <v>176</v>
      </c>
    </row>
    <row r="10" spans="1:20">
      <c r="A10" s="16" t="s">
        <v>110</v>
      </c>
      <c r="B10" s="15" t="s">
        <v>60</v>
      </c>
      <c r="C10" s="15">
        <v>100</v>
      </c>
      <c r="D10" s="15" t="s">
        <v>53</v>
      </c>
      <c r="E10" s="15" t="s">
        <v>53</v>
      </c>
      <c r="F10" s="15" t="s">
        <v>54</v>
      </c>
      <c r="G10" s="15" t="s">
        <v>55</v>
      </c>
      <c r="H10" s="15" t="s">
        <v>54</v>
      </c>
      <c r="I10" s="15" t="s">
        <v>54</v>
      </c>
      <c r="J10" s="15" t="s">
        <v>53</v>
      </c>
      <c r="K10" s="15" t="s">
        <v>53</v>
      </c>
      <c r="L10" s="15" t="s">
        <v>54</v>
      </c>
      <c r="M10" s="15" t="s">
        <v>53</v>
      </c>
      <c r="N10" s="15" t="s">
        <v>54</v>
      </c>
      <c r="O10" s="15" t="s">
        <v>53</v>
      </c>
      <c r="P10" s="15" t="s">
        <v>54</v>
      </c>
      <c r="Q10" s="15" t="s">
        <v>53</v>
      </c>
      <c r="R10" s="15" t="s">
        <v>53</v>
      </c>
      <c r="S10" s="15" t="s">
        <v>4</v>
      </c>
      <c r="T10" s="15" t="s">
        <v>177</v>
      </c>
    </row>
    <row r="11" spans="1:20">
      <c r="A11" s="16" t="s">
        <v>178</v>
      </c>
      <c r="B11" s="15" t="s">
        <v>82</v>
      </c>
      <c r="C11" s="15">
        <v>36</v>
      </c>
      <c r="D11" s="15" t="s">
        <v>53</v>
      </c>
      <c r="E11" s="15" t="s">
        <v>53</v>
      </c>
      <c r="F11" s="15" t="s">
        <v>54</v>
      </c>
      <c r="G11" s="15" t="s">
        <v>55</v>
      </c>
      <c r="H11" s="15" t="s">
        <v>54</v>
      </c>
      <c r="I11" s="15" t="s">
        <v>55</v>
      </c>
      <c r="J11" s="15" t="s">
        <v>179</v>
      </c>
      <c r="K11" s="15" t="s">
        <v>81</v>
      </c>
      <c r="L11" s="15" t="s">
        <v>54</v>
      </c>
      <c r="M11" s="15" t="s">
        <v>53</v>
      </c>
      <c r="N11" s="15" t="s">
        <v>54</v>
      </c>
      <c r="O11" s="15" t="s">
        <v>53</v>
      </c>
      <c r="P11" s="15" t="s">
        <v>55</v>
      </c>
      <c r="Q11" s="15" t="s">
        <v>84</v>
      </c>
      <c r="R11" s="15" t="s">
        <v>180</v>
      </c>
      <c r="S11" s="15" t="s">
        <v>144</v>
      </c>
      <c r="T11" s="15" t="s">
        <v>181</v>
      </c>
    </row>
  </sheetData>
  <mergeCells count="18">
    <mergeCell ref="L5:M5"/>
    <mergeCell ref="N5:O5"/>
    <mergeCell ref="P5:R5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</mergeCells>
  <hyperlinks>
    <hyperlink ref="A1:E1" location="Clases!A1" display="&lt;-Volver al inicio" xr:uid="{DFCD3E80-CC9B-40BF-8139-8D34DB51887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87756-89E0-463F-8FBF-BE46A89C028E}">
  <dimension ref="A1:T14"/>
  <sheetViews>
    <sheetView topLeftCell="O1" zoomScaleNormal="100" workbookViewId="0">
      <pane ySplit="1" topLeftCell="A2" activePane="bottomLeft" state="frozen"/>
      <selection pane="bottomLeft" activeCell="E23" sqref="E23"/>
    </sheetView>
  </sheetViews>
  <sheetFormatPr defaultColWidth="19.7109375" defaultRowHeight="1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59.5703125" style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54.85546875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Entidades!A8</f>
        <v>Solicitud de Cotizacion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Entidades!B8</f>
        <v>Entidad que contiene la información del documento que diligencia el cliente solicitando la cotización de ciertos productos a los proveedores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2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28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6" t="s">
        <v>81</v>
      </c>
      <c r="B7" s="15" t="s">
        <v>82</v>
      </c>
      <c r="C7" s="15">
        <v>36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 t="s">
        <v>53</v>
      </c>
      <c r="K7" s="15" t="s">
        <v>53</v>
      </c>
      <c r="L7" s="15" t="s">
        <v>55</v>
      </c>
      <c r="M7" s="15" t="s">
        <v>182</v>
      </c>
      <c r="N7" s="15" t="s">
        <v>54</v>
      </c>
      <c r="O7" s="15" t="s">
        <v>53</v>
      </c>
      <c r="P7" s="15" t="s">
        <v>55</v>
      </c>
      <c r="Q7" s="15" t="s">
        <v>84</v>
      </c>
      <c r="R7" s="15" t="s">
        <v>182</v>
      </c>
      <c r="S7" s="15" t="s">
        <v>183</v>
      </c>
      <c r="T7" s="15" t="s">
        <v>184</v>
      </c>
    </row>
    <row r="8" spans="1:20">
      <c r="A8" s="16" t="s">
        <v>185</v>
      </c>
      <c r="B8" s="15" t="s">
        <v>60</v>
      </c>
      <c r="C8" s="15">
        <v>150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54</v>
      </c>
      <c r="J8" s="15" t="s">
        <v>53</v>
      </c>
      <c r="K8" s="15" t="s">
        <v>53</v>
      </c>
      <c r="L8" s="15" t="s">
        <v>54</v>
      </c>
      <c r="M8" s="15" t="s">
        <v>53</v>
      </c>
      <c r="N8" s="15" t="s">
        <v>54</v>
      </c>
      <c r="O8" s="15" t="s">
        <v>53</v>
      </c>
      <c r="P8" s="15" t="s">
        <v>55</v>
      </c>
      <c r="Q8" s="15" t="s">
        <v>84</v>
      </c>
      <c r="R8" s="15" t="s">
        <v>186</v>
      </c>
      <c r="S8" s="15" t="s">
        <v>187</v>
      </c>
      <c r="T8" s="15" t="s">
        <v>188</v>
      </c>
    </row>
    <row r="9" spans="1:20">
      <c r="A9" s="16" t="s">
        <v>153</v>
      </c>
      <c r="B9" s="15" t="s">
        <v>60</v>
      </c>
      <c r="C9" s="15">
        <v>500</v>
      </c>
      <c r="D9" s="15" t="s">
        <v>53</v>
      </c>
      <c r="E9" s="15" t="s">
        <v>53</v>
      </c>
      <c r="F9" s="15" t="s">
        <v>54</v>
      </c>
      <c r="G9" s="15" t="s">
        <v>55</v>
      </c>
      <c r="H9" s="15" t="s">
        <v>54</v>
      </c>
      <c r="I9" s="15" t="s">
        <v>54</v>
      </c>
      <c r="J9" s="15" t="s">
        <v>53</v>
      </c>
      <c r="K9" s="15" t="s">
        <v>53</v>
      </c>
      <c r="L9" s="15" t="s">
        <v>54</v>
      </c>
      <c r="M9" s="15" t="s">
        <v>53</v>
      </c>
      <c r="N9" s="15" t="s">
        <v>54</v>
      </c>
      <c r="O9" s="15" t="s">
        <v>53</v>
      </c>
      <c r="P9" s="15" t="s">
        <v>54</v>
      </c>
      <c r="Q9" s="15" t="s">
        <v>53</v>
      </c>
      <c r="R9" s="15" t="s">
        <v>53</v>
      </c>
      <c r="S9" s="15" t="s">
        <v>154</v>
      </c>
      <c r="T9" s="15" t="s">
        <v>189</v>
      </c>
    </row>
    <row r="10" spans="1:20">
      <c r="A10" s="16" t="s">
        <v>140</v>
      </c>
      <c r="B10" s="15" t="s">
        <v>125</v>
      </c>
      <c r="C10" s="15" t="s">
        <v>53</v>
      </c>
      <c r="D10" s="15" t="s">
        <v>53</v>
      </c>
      <c r="E10" s="15" t="s">
        <v>53</v>
      </c>
      <c r="F10" s="15" t="s">
        <v>54</v>
      </c>
      <c r="G10" s="15" t="s">
        <v>55</v>
      </c>
      <c r="H10" s="15" t="s">
        <v>54</v>
      </c>
      <c r="I10" s="15" t="s">
        <v>54</v>
      </c>
      <c r="J10" s="15" t="s">
        <v>53</v>
      </c>
      <c r="K10" s="15" t="s">
        <v>53</v>
      </c>
      <c r="L10" s="15" t="s">
        <v>54</v>
      </c>
      <c r="M10" s="15" t="s">
        <v>53</v>
      </c>
      <c r="N10" s="15" t="s">
        <v>54</v>
      </c>
      <c r="O10" s="15" t="s">
        <v>53</v>
      </c>
      <c r="P10" s="15" t="s">
        <v>54</v>
      </c>
      <c r="Q10" s="15" t="s">
        <v>53</v>
      </c>
      <c r="R10" s="15" t="s">
        <v>53</v>
      </c>
      <c r="S10" s="15" t="s">
        <v>141</v>
      </c>
      <c r="T10" s="15" t="s">
        <v>190</v>
      </c>
    </row>
    <row r="11" spans="1:20">
      <c r="A11" s="16" t="s">
        <v>191</v>
      </c>
      <c r="B11" s="15" t="s">
        <v>125</v>
      </c>
      <c r="C11" s="15" t="s">
        <v>53</v>
      </c>
      <c r="D11" s="15" t="s">
        <v>53</v>
      </c>
      <c r="E11" s="15" t="s">
        <v>53</v>
      </c>
      <c r="F11" s="15" t="s">
        <v>54</v>
      </c>
      <c r="G11" s="15" t="s">
        <v>55</v>
      </c>
      <c r="H11" s="15" t="s">
        <v>54</v>
      </c>
      <c r="I11" s="15" t="s">
        <v>54</v>
      </c>
      <c r="J11" s="15" t="s">
        <v>53</v>
      </c>
      <c r="K11" s="15" t="s">
        <v>53</v>
      </c>
      <c r="L11" s="15" t="s">
        <v>54</v>
      </c>
      <c r="M11" s="15" t="s">
        <v>53</v>
      </c>
      <c r="N11" s="15" t="s">
        <v>54</v>
      </c>
      <c r="O11" s="15" t="s">
        <v>53</v>
      </c>
      <c r="P11" s="15" t="s">
        <v>54</v>
      </c>
      <c r="Q11" s="15" t="s">
        <v>53</v>
      </c>
      <c r="R11" s="15" t="s">
        <v>53</v>
      </c>
      <c r="S11" s="15" t="s">
        <v>192</v>
      </c>
      <c r="T11" s="15" t="s">
        <v>193</v>
      </c>
    </row>
    <row r="12" spans="1:20">
      <c r="A12" s="16" t="s">
        <v>162</v>
      </c>
      <c r="B12" s="15" t="s">
        <v>113</v>
      </c>
      <c r="C12" s="15" t="s">
        <v>53</v>
      </c>
      <c r="D12" s="15" t="s">
        <v>53</v>
      </c>
      <c r="E12" s="15" t="s">
        <v>53</v>
      </c>
      <c r="F12" s="15" t="s">
        <v>54</v>
      </c>
      <c r="G12" s="15" t="s">
        <v>55</v>
      </c>
      <c r="H12" s="15" t="s">
        <v>54</v>
      </c>
      <c r="I12" s="15" t="s">
        <v>54</v>
      </c>
      <c r="J12" s="15" t="s">
        <v>53</v>
      </c>
      <c r="K12" s="15" t="s">
        <v>53</v>
      </c>
      <c r="L12" s="15" t="s">
        <v>54</v>
      </c>
      <c r="M12" s="15" t="s">
        <v>53</v>
      </c>
      <c r="N12" s="15" t="s">
        <v>54</v>
      </c>
      <c r="O12" s="15" t="s">
        <v>53</v>
      </c>
      <c r="P12" s="15" t="s">
        <v>54</v>
      </c>
      <c r="Q12" s="15" t="s">
        <v>53</v>
      </c>
      <c r="R12" s="15" t="s">
        <v>53</v>
      </c>
      <c r="S12" s="15" t="s">
        <v>65</v>
      </c>
      <c r="T12" s="15" t="s">
        <v>194</v>
      </c>
    </row>
    <row r="13" spans="1:20">
      <c r="A13" s="16" t="s">
        <v>136</v>
      </c>
      <c r="B13" s="15" t="s">
        <v>82</v>
      </c>
      <c r="C13" s="15">
        <v>36</v>
      </c>
      <c r="D13" s="15" t="s">
        <v>53</v>
      </c>
      <c r="E13" s="15" t="s">
        <v>53</v>
      </c>
      <c r="F13" s="15" t="s">
        <v>54</v>
      </c>
      <c r="G13" s="15" t="s">
        <v>55</v>
      </c>
      <c r="H13" s="15" t="s">
        <v>54</v>
      </c>
      <c r="I13" s="15" t="s">
        <v>55</v>
      </c>
      <c r="J13" s="15" t="s">
        <v>137</v>
      </c>
      <c r="K13" s="15" t="s">
        <v>81</v>
      </c>
      <c r="L13" s="15" t="s">
        <v>54</v>
      </c>
      <c r="M13" s="15" t="s">
        <v>53</v>
      </c>
      <c r="N13" s="15" t="s">
        <v>54</v>
      </c>
      <c r="O13" s="15" t="s">
        <v>53</v>
      </c>
      <c r="P13" s="15" t="s">
        <v>55</v>
      </c>
      <c r="Q13" s="15" t="s">
        <v>84</v>
      </c>
      <c r="R13" s="15" t="s">
        <v>195</v>
      </c>
      <c r="S13" s="15" t="s">
        <v>160</v>
      </c>
      <c r="T13" s="15" t="s">
        <v>196</v>
      </c>
    </row>
    <row r="14" spans="1:20">
      <c r="A14" s="16" t="s">
        <v>197</v>
      </c>
      <c r="B14" s="15" t="s">
        <v>82</v>
      </c>
      <c r="C14" s="15">
        <v>36</v>
      </c>
      <c r="D14" s="15" t="s">
        <v>53</v>
      </c>
      <c r="E14" s="15" t="s">
        <v>53</v>
      </c>
      <c r="F14" s="15" t="s">
        <v>54</v>
      </c>
      <c r="G14" s="15" t="s">
        <v>55</v>
      </c>
      <c r="H14" s="15" t="s">
        <v>54</v>
      </c>
      <c r="I14" s="15" t="s">
        <v>55</v>
      </c>
      <c r="J14" s="15" t="s">
        <v>198</v>
      </c>
      <c r="K14" s="15" t="s">
        <v>81</v>
      </c>
      <c r="L14" s="15" t="s">
        <v>54</v>
      </c>
      <c r="M14" s="15" t="s">
        <v>53</v>
      </c>
      <c r="N14" s="15" t="s">
        <v>54</v>
      </c>
      <c r="O14" s="15" t="s">
        <v>53</v>
      </c>
      <c r="P14" s="15" t="s">
        <v>55</v>
      </c>
      <c r="Q14" s="15" t="s">
        <v>84</v>
      </c>
      <c r="R14" s="15" t="s">
        <v>199</v>
      </c>
      <c r="S14" s="15" t="s">
        <v>171</v>
      </c>
      <c r="T14" s="15" t="s">
        <v>200</v>
      </c>
    </row>
  </sheetData>
  <mergeCells count="18">
    <mergeCell ref="L5:M5"/>
    <mergeCell ref="N5:O5"/>
    <mergeCell ref="P5:R5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</mergeCells>
  <hyperlinks>
    <hyperlink ref="A1:E1" location="Clases!A1" display="&lt;-Volver al inicio" xr:uid="{ECC1C620-46F4-42E9-82C0-2BB03750EF38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5AAED-3440-441C-8C50-5FB04B250FB6}">
  <dimension ref="A1:T13"/>
  <sheetViews>
    <sheetView topLeftCell="O1" zoomScaleNormal="100" workbookViewId="0">
      <pane ySplit="1" topLeftCell="A2" activePane="bottomLeft" state="frozen"/>
      <selection pane="bottomLeft" activeCell="R22" sqref="R22"/>
    </sheetView>
  </sheetViews>
  <sheetFormatPr defaultColWidth="19.7109375" defaultRowHeight="1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9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52.140625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Entidades!A9</f>
        <v>Producto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Entidades!B9</f>
        <v>Entidad que contiene la información del producto que se crea en la solicitud de cotización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5" t="s">
        <v>81</v>
      </c>
      <c r="B7" s="15" t="s">
        <v>82</v>
      </c>
      <c r="C7" s="15">
        <v>36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 t="s">
        <v>53</v>
      </c>
      <c r="K7" s="15" t="s">
        <v>53</v>
      </c>
      <c r="L7" s="15" t="s">
        <v>55</v>
      </c>
      <c r="M7" s="15" t="s">
        <v>201</v>
      </c>
      <c r="N7" s="15" t="s">
        <v>54</v>
      </c>
      <c r="O7" s="15" t="s">
        <v>53</v>
      </c>
      <c r="P7" s="15" t="s">
        <v>55</v>
      </c>
      <c r="Q7" s="15" t="s">
        <v>84</v>
      </c>
      <c r="R7" s="15" t="s">
        <v>201</v>
      </c>
      <c r="S7" s="15" t="s">
        <v>202</v>
      </c>
      <c r="T7" s="15" t="s">
        <v>203</v>
      </c>
    </row>
    <row r="8" spans="1:20">
      <c r="A8" s="15" t="s">
        <v>92</v>
      </c>
      <c r="B8" s="15" t="s">
        <v>60</v>
      </c>
      <c r="C8" s="15">
        <v>100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54</v>
      </c>
      <c r="J8" s="15" t="s">
        <v>53</v>
      </c>
      <c r="K8" s="15" t="s">
        <v>53</v>
      </c>
      <c r="L8" s="15" t="s">
        <v>54</v>
      </c>
      <c r="M8" s="15" t="s">
        <v>53</v>
      </c>
      <c r="N8" s="15" t="s">
        <v>54</v>
      </c>
      <c r="O8" s="15" t="s">
        <v>53</v>
      </c>
      <c r="P8" s="15" t="s">
        <v>55</v>
      </c>
      <c r="Q8" s="15" t="s">
        <v>84</v>
      </c>
      <c r="R8" s="15" t="s">
        <v>204</v>
      </c>
      <c r="S8" s="15" t="s">
        <v>28</v>
      </c>
      <c r="T8" s="15" t="s">
        <v>205</v>
      </c>
    </row>
    <row r="9" spans="1:20">
      <c r="A9" s="15" t="s">
        <v>206</v>
      </c>
      <c r="B9" s="15" t="s">
        <v>52</v>
      </c>
      <c r="C9" s="15" t="s">
        <v>53</v>
      </c>
      <c r="D9" s="15">
        <v>10</v>
      </c>
      <c r="E9" s="15">
        <v>0</v>
      </c>
      <c r="F9" s="15" t="s">
        <v>54</v>
      </c>
      <c r="G9" s="15" t="s">
        <v>55</v>
      </c>
      <c r="H9" s="15" t="s">
        <v>54</v>
      </c>
      <c r="I9" s="15" t="s">
        <v>54</v>
      </c>
      <c r="J9" s="15" t="s">
        <v>53</v>
      </c>
      <c r="K9" s="15" t="s">
        <v>53</v>
      </c>
      <c r="L9" s="15" t="s">
        <v>54</v>
      </c>
      <c r="M9" s="15" t="s">
        <v>53</v>
      </c>
      <c r="N9" s="15" t="s">
        <v>55</v>
      </c>
      <c r="O9" s="15" t="s">
        <v>207</v>
      </c>
      <c r="P9" s="15" t="s">
        <v>54</v>
      </c>
      <c r="Q9" s="15" t="s">
        <v>53</v>
      </c>
      <c r="R9" s="15" t="s">
        <v>53</v>
      </c>
      <c r="S9" s="15" t="s">
        <v>208</v>
      </c>
      <c r="T9" s="15" t="s">
        <v>209</v>
      </c>
    </row>
    <row r="10" spans="1:20">
      <c r="A10" s="15" t="s">
        <v>210</v>
      </c>
      <c r="B10" s="15" t="s">
        <v>60</v>
      </c>
      <c r="C10" s="15">
        <v>50</v>
      </c>
      <c r="D10" s="15" t="s">
        <v>53</v>
      </c>
      <c r="E10" s="15" t="s">
        <v>53</v>
      </c>
      <c r="F10" s="15" t="s">
        <v>54</v>
      </c>
      <c r="G10" s="15" t="s">
        <v>55</v>
      </c>
      <c r="H10" s="15" t="s">
        <v>54</v>
      </c>
      <c r="I10" s="15" t="s">
        <v>54</v>
      </c>
      <c r="J10" s="15" t="s">
        <v>53</v>
      </c>
      <c r="K10" s="15" t="s">
        <v>53</v>
      </c>
      <c r="L10" s="15" t="s">
        <v>54</v>
      </c>
      <c r="M10" s="15" t="s">
        <v>53</v>
      </c>
      <c r="N10" s="15" t="s">
        <v>54</v>
      </c>
      <c r="O10" s="15" t="s">
        <v>53</v>
      </c>
      <c r="P10" s="15" t="s">
        <v>54</v>
      </c>
      <c r="Q10" s="15" t="s">
        <v>53</v>
      </c>
      <c r="R10" s="15" t="s">
        <v>53</v>
      </c>
      <c r="S10" s="15" t="s">
        <v>211</v>
      </c>
      <c r="T10" s="15" t="s">
        <v>212</v>
      </c>
    </row>
    <row r="11" spans="1:20">
      <c r="A11" s="15" t="s">
        <v>153</v>
      </c>
      <c r="B11" s="15" t="s">
        <v>60</v>
      </c>
      <c r="C11" s="15">
        <v>255</v>
      </c>
      <c r="D11" s="15" t="s">
        <v>53</v>
      </c>
      <c r="E11" s="15" t="s">
        <v>53</v>
      </c>
      <c r="F11" s="15" t="s">
        <v>54</v>
      </c>
      <c r="G11" s="15" t="s">
        <v>54</v>
      </c>
      <c r="H11" s="15" t="s">
        <v>54</v>
      </c>
      <c r="I11" s="15" t="s">
        <v>54</v>
      </c>
      <c r="J11" s="15" t="s">
        <v>53</v>
      </c>
      <c r="K11" s="15" t="s">
        <v>53</v>
      </c>
      <c r="L11" s="15" t="s">
        <v>54</v>
      </c>
      <c r="M11" s="15" t="s">
        <v>53</v>
      </c>
      <c r="N11" s="15" t="s">
        <v>54</v>
      </c>
      <c r="O11" s="15" t="s">
        <v>53</v>
      </c>
      <c r="P11" s="15" t="s">
        <v>54</v>
      </c>
      <c r="Q11" s="15" t="s">
        <v>53</v>
      </c>
      <c r="R11" s="15" t="s">
        <v>53</v>
      </c>
      <c r="S11" s="15" t="s">
        <v>154</v>
      </c>
      <c r="T11" s="15" t="s">
        <v>213</v>
      </c>
    </row>
    <row r="12" spans="1:20">
      <c r="A12" s="15" t="s">
        <v>214</v>
      </c>
      <c r="B12" s="15" t="s">
        <v>82</v>
      </c>
      <c r="C12" s="15">
        <v>36</v>
      </c>
      <c r="D12" s="15" t="s">
        <v>53</v>
      </c>
      <c r="E12" s="15" t="s">
        <v>53</v>
      </c>
      <c r="F12" s="15" t="s">
        <v>54</v>
      </c>
      <c r="G12" s="15" t="s">
        <v>55</v>
      </c>
      <c r="H12" s="15" t="s">
        <v>54</v>
      </c>
      <c r="I12" s="15" t="s">
        <v>55</v>
      </c>
      <c r="J12" s="15" t="s">
        <v>215</v>
      </c>
      <c r="K12" s="15" t="s">
        <v>81</v>
      </c>
      <c r="L12" s="15" t="s">
        <v>54</v>
      </c>
      <c r="M12" s="15" t="s">
        <v>53</v>
      </c>
      <c r="N12" s="15" t="s">
        <v>54</v>
      </c>
      <c r="O12" s="15" t="s">
        <v>53</v>
      </c>
      <c r="P12" s="15" t="s">
        <v>55</v>
      </c>
      <c r="Q12" s="15" t="s">
        <v>84</v>
      </c>
      <c r="R12" s="15" t="s">
        <v>216</v>
      </c>
      <c r="S12" s="15" t="s">
        <v>183</v>
      </c>
      <c r="T12" s="15" t="s">
        <v>217</v>
      </c>
    </row>
    <row r="13" spans="1:20">
      <c r="A13" s="15" t="s">
        <v>140</v>
      </c>
      <c r="B13" s="15" t="s">
        <v>125</v>
      </c>
      <c r="C13" s="15" t="s">
        <v>53</v>
      </c>
      <c r="D13" s="15" t="s">
        <v>53</v>
      </c>
      <c r="E13" s="15" t="s">
        <v>53</v>
      </c>
      <c r="F13" s="15" t="s">
        <v>54</v>
      </c>
      <c r="G13" s="15" t="s">
        <v>55</v>
      </c>
      <c r="H13" s="15" t="s">
        <v>54</v>
      </c>
      <c r="I13" s="15" t="s">
        <v>54</v>
      </c>
      <c r="J13" s="15" t="s">
        <v>53</v>
      </c>
      <c r="K13" s="15" t="s">
        <v>53</v>
      </c>
      <c r="L13" s="15" t="s">
        <v>54</v>
      </c>
      <c r="M13" s="15" t="s">
        <v>53</v>
      </c>
      <c r="N13" s="15" t="s">
        <v>54</v>
      </c>
      <c r="O13" s="15" t="s">
        <v>53</v>
      </c>
      <c r="P13" s="15" t="s">
        <v>54</v>
      </c>
      <c r="Q13" s="15" t="s">
        <v>53</v>
      </c>
      <c r="R13" s="15" t="s">
        <v>53</v>
      </c>
      <c r="S13" s="15" t="s">
        <v>141</v>
      </c>
      <c r="T13" s="15" t="s">
        <v>218</v>
      </c>
    </row>
  </sheetData>
  <mergeCells count="18">
    <mergeCell ref="L5:M5"/>
    <mergeCell ref="N5:O5"/>
    <mergeCell ref="P5:R5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</mergeCells>
  <hyperlinks>
    <hyperlink ref="A1:E1" location="Clases!A1" display="&lt;-Volver al inicio" xr:uid="{D0EF66DD-8A16-4441-9913-3F0262AEDA63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BCC55-4F5C-4DE0-B486-5E100D565FBE}">
  <dimension ref="A1:T13"/>
  <sheetViews>
    <sheetView tabSelected="1" topLeftCell="O1" zoomScaleNormal="100" workbookViewId="0">
      <pane ySplit="1" topLeftCell="A2" activePane="bottomLeft" state="frozen"/>
      <selection pane="bottomLeft" activeCell="A7" sqref="A7"/>
    </sheetView>
  </sheetViews>
  <sheetFormatPr defaultColWidth="19.7109375" defaultRowHeight="15"/>
  <cols>
    <col min="1" max="1" width="24.855468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9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15.42578125" style="1" customWidth="1"/>
    <col min="20" max="20" width="61.7109375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Entidades!A10</f>
        <v>Cotizacion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Entidades!B10</f>
        <v>Entidad que contiene la información de la respuesta que da el proveedor a la solicitud de cotización del cliente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5" t="s">
        <v>81</v>
      </c>
      <c r="B7" s="15" t="s">
        <v>82</v>
      </c>
      <c r="C7" s="15">
        <v>36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 t="s">
        <v>53</v>
      </c>
      <c r="K7" s="15" t="s">
        <v>53</v>
      </c>
      <c r="L7" s="15" t="s">
        <v>55</v>
      </c>
      <c r="M7" s="15" t="s">
        <v>219</v>
      </c>
      <c r="N7" s="15" t="s">
        <v>54</v>
      </c>
      <c r="O7" s="15" t="s">
        <v>53</v>
      </c>
      <c r="P7" s="15" t="s">
        <v>55</v>
      </c>
      <c r="Q7" s="15" t="s">
        <v>84</v>
      </c>
      <c r="R7" s="15" t="s">
        <v>219</v>
      </c>
      <c r="S7" s="15" t="s">
        <v>220</v>
      </c>
      <c r="T7" s="15" t="s">
        <v>221</v>
      </c>
    </row>
    <row r="8" spans="1:20">
      <c r="A8" s="15" t="s">
        <v>136</v>
      </c>
      <c r="B8" s="15" t="s">
        <v>82</v>
      </c>
      <c r="C8" s="15">
        <v>36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55</v>
      </c>
      <c r="J8" s="15" t="s">
        <v>137</v>
      </c>
      <c r="K8" s="15" t="s">
        <v>81</v>
      </c>
      <c r="L8" s="15" t="s">
        <v>54</v>
      </c>
      <c r="M8" s="15" t="s">
        <v>53</v>
      </c>
      <c r="N8" s="15" t="s">
        <v>54</v>
      </c>
      <c r="O8" s="15" t="s">
        <v>53</v>
      </c>
      <c r="P8" s="15" t="s">
        <v>55</v>
      </c>
      <c r="Q8" s="15" t="s">
        <v>84</v>
      </c>
      <c r="R8" s="15" t="s">
        <v>222</v>
      </c>
      <c r="S8" s="15" t="s">
        <v>85</v>
      </c>
      <c r="T8" s="15" t="s">
        <v>223</v>
      </c>
    </row>
    <row r="9" spans="1:20">
      <c r="A9" s="15" t="s">
        <v>120</v>
      </c>
      <c r="B9" s="15" t="s">
        <v>82</v>
      </c>
      <c r="C9" s="15">
        <v>36</v>
      </c>
      <c r="D9" s="15" t="s">
        <v>53</v>
      </c>
      <c r="E9" s="15" t="s">
        <v>53</v>
      </c>
      <c r="F9" s="15" t="s">
        <v>54</v>
      </c>
      <c r="G9" s="15" t="s">
        <v>55</v>
      </c>
      <c r="H9" s="15" t="s">
        <v>54</v>
      </c>
      <c r="I9" s="15" t="s">
        <v>55</v>
      </c>
      <c r="J9" s="15" t="s">
        <v>224</v>
      </c>
      <c r="K9" s="15" t="s">
        <v>81</v>
      </c>
      <c r="L9" s="15" t="s">
        <v>54</v>
      </c>
      <c r="M9" s="15" t="s">
        <v>53</v>
      </c>
      <c r="N9" s="15" t="s">
        <v>54</v>
      </c>
      <c r="O9" s="15" t="s">
        <v>53</v>
      </c>
      <c r="P9" s="15" t="s">
        <v>55</v>
      </c>
      <c r="Q9" s="15" t="s">
        <v>84</v>
      </c>
      <c r="R9" s="15" t="s">
        <v>225</v>
      </c>
      <c r="S9" s="15" t="s">
        <v>122</v>
      </c>
      <c r="T9" s="15" t="s">
        <v>226</v>
      </c>
    </row>
    <row r="10" spans="1:20">
      <c r="A10" s="15" t="s">
        <v>206</v>
      </c>
      <c r="B10" s="15" t="s">
        <v>52</v>
      </c>
      <c r="C10" s="15" t="s">
        <v>53</v>
      </c>
      <c r="D10" s="15">
        <v>10</v>
      </c>
      <c r="E10" s="15">
        <v>0</v>
      </c>
      <c r="F10" s="15" t="s">
        <v>54</v>
      </c>
      <c r="G10" s="15" t="s">
        <v>55</v>
      </c>
      <c r="H10" s="15" t="s">
        <v>54</v>
      </c>
      <c r="I10" s="15" t="s">
        <v>54</v>
      </c>
      <c r="J10" s="15" t="s">
        <v>53</v>
      </c>
      <c r="K10" s="15" t="s">
        <v>53</v>
      </c>
      <c r="L10" s="15" t="s">
        <v>54</v>
      </c>
      <c r="M10" s="15" t="s">
        <v>53</v>
      </c>
      <c r="N10" s="15" t="s">
        <v>54</v>
      </c>
      <c r="O10" s="15" t="s">
        <v>53</v>
      </c>
      <c r="P10" s="15" t="s">
        <v>54</v>
      </c>
      <c r="Q10" s="15" t="s">
        <v>53</v>
      </c>
      <c r="R10" s="15" t="s">
        <v>53</v>
      </c>
      <c r="S10" s="15" t="s">
        <v>227</v>
      </c>
      <c r="T10" s="15" t="s">
        <v>228</v>
      </c>
    </row>
    <row r="11" spans="1:20">
      <c r="A11" s="15" t="s">
        <v>162</v>
      </c>
      <c r="B11" s="15" t="s">
        <v>60</v>
      </c>
      <c r="C11" s="15">
        <v>20</v>
      </c>
      <c r="D11" s="15" t="s">
        <v>53</v>
      </c>
      <c r="E11" s="15" t="s">
        <v>53</v>
      </c>
      <c r="F11" s="15" t="s">
        <v>54</v>
      </c>
      <c r="G11" s="15" t="s">
        <v>55</v>
      </c>
      <c r="H11" s="15" t="s">
        <v>54</v>
      </c>
      <c r="I11" s="15" t="s">
        <v>54</v>
      </c>
      <c r="J11" s="15" t="s">
        <v>53</v>
      </c>
      <c r="K11" s="15" t="s">
        <v>53</v>
      </c>
      <c r="L11" s="15" t="s">
        <v>54</v>
      </c>
      <c r="M11" s="15" t="s">
        <v>53</v>
      </c>
      <c r="N11" s="15" t="s">
        <v>54</v>
      </c>
      <c r="O11" s="15" t="s">
        <v>53</v>
      </c>
      <c r="P11" s="15" t="s">
        <v>54</v>
      </c>
      <c r="Q11" s="15" t="s">
        <v>53</v>
      </c>
      <c r="R11" s="15" t="s">
        <v>53</v>
      </c>
      <c r="S11" s="15" t="s">
        <v>229</v>
      </c>
      <c r="T11" s="15" t="s">
        <v>230</v>
      </c>
    </row>
    <row r="12" spans="1:20">
      <c r="A12" s="15" t="s">
        <v>231</v>
      </c>
      <c r="B12" s="15" t="s">
        <v>60</v>
      </c>
      <c r="C12" s="15">
        <v>100</v>
      </c>
      <c r="D12" s="15" t="s">
        <v>53</v>
      </c>
      <c r="E12" s="15" t="s">
        <v>53</v>
      </c>
      <c r="F12" s="15" t="s">
        <v>54</v>
      </c>
      <c r="G12" s="15" t="s">
        <v>54</v>
      </c>
      <c r="H12" s="15" t="s">
        <v>54</v>
      </c>
      <c r="I12" s="15" t="s">
        <v>54</v>
      </c>
      <c r="J12" s="15" t="s">
        <v>53</v>
      </c>
      <c r="K12" s="15" t="s">
        <v>53</v>
      </c>
      <c r="L12" s="15" t="s">
        <v>54</v>
      </c>
      <c r="M12" s="15" t="s">
        <v>53</v>
      </c>
      <c r="N12" s="15" t="s">
        <v>54</v>
      </c>
      <c r="O12" s="15" t="s">
        <v>53</v>
      </c>
      <c r="P12" s="15" t="s">
        <v>55</v>
      </c>
      <c r="Q12" s="15" t="s">
        <v>84</v>
      </c>
      <c r="R12" s="15" t="s">
        <v>232</v>
      </c>
      <c r="S12" s="15" t="s">
        <v>233</v>
      </c>
      <c r="T12" s="15" t="s">
        <v>234</v>
      </c>
    </row>
    <row r="13" spans="1:20">
      <c r="A13" s="15" t="s">
        <v>140</v>
      </c>
      <c r="B13" s="15" t="s">
        <v>125</v>
      </c>
      <c r="C13" s="15" t="s">
        <v>53</v>
      </c>
      <c r="D13" s="15" t="s">
        <v>53</v>
      </c>
      <c r="E13" s="15" t="s">
        <v>53</v>
      </c>
      <c r="F13" s="15" t="s">
        <v>54</v>
      </c>
      <c r="G13" s="15" t="s">
        <v>55</v>
      </c>
      <c r="H13" s="15" t="s">
        <v>54</v>
      </c>
      <c r="I13" s="15" t="s">
        <v>54</v>
      </c>
      <c r="J13" s="15" t="s">
        <v>53</v>
      </c>
      <c r="K13" s="15" t="s">
        <v>53</v>
      </c>
      <c r="L13" s="15" t="s">
        <v>54</v>
      </c>
      <c r="M13" s="15" t="s">
        <v>53</v>
      </c>
      <c r="N13" s="15" t="s">
        <v>54</v>
      </c>
      <c r="O13" s="15" t="s">
        <v>53</v>
      </c>
      <c r="P13" s="15" t="s">
        <v>54</v>
      </c>
      <c r="Q13" s="15" t="s">
        <v>53</v>
      </c>
      <c r="R13" s="15" t="s">
        <v>53</v>
      </c>
      <c r="S13" s="15" t="s">
        <v>235</v>
      </c>
      <c r="T13" s="15" t="s">
        <v>236</v>
      </c>
    </row>
  </sheetData>
  <mergeCells count="18"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  <mergeCell ref="L5:M5"/>
    <mergeCell ref="N5:O5"/>
    <mergeCell ref="P5:R5"/>
  </mergeCells>
  <hyperlinks>
    <hyperlink ref="A1:E1" location="Clases!A1" display="&lt;-Volver al inicio" xr:uid="{D67C7CCB-AB25-46D9-BC12-56E9A5289A3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429CE-4316-428F-B84F-5848715F4F9F}">
  <dimension ref="A1:T12"/>
  <sheetViews>
    <sheetView topLeftCell="O1" zoomScaleNormal="100" workbookViewId="0">
      <pane ySplit="1" topLeftCell="A2" activePane="bottomLeft" state="frozen"/>
      <selection pane="bottomLeft" activeCell="R21" sqref="R21"/>
    </sheetView>
  </sheetViews>
  <sheetFormatPr defaultColWidth="19.7109375" defaultRowHeight="15"/>
  <cols>
    <col min="1" max="1" width="24.855468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9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61.7109375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Entidades!A10</f>
        <v>Cotizacion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Entidades!B10</f>
        <v>Entidad que contiene la información de la respuesta que da el proveedor a la solicitud de cotización del cliente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5" t="s">
        <v>81</v>
      </c>
      <c r="B7" s="15" t="s">
        <v>82</v>
      </c>
      <c r="C7" s="15">
        <v>36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 t="s">
        <v>53</v>
      </c>
      <c r="K7" s="15" t="s">
        <v>53</v>
      </c>
      <c r="L7" s="15" t="s">
        <v>55</v>
      </c>
      <c r="M7" s="15" t="s">
        <v>237</v>
      </c>
      <c r="N7" s="15" t="s">
        <v>54</v>
      </c>
      <c r="O7" s="15" t="s">
        <v>53</v>
      </c>
      <c r="P7" s="15" t="s">
        <v>55</v>
      </c>
      <c r="Q7" s="15" t="s">
        <v>84</v>
      </c>
      <c r="R7" s="15" t="s">
        <v>237</v>
      </c>
      <c r="S7" s="15" t="s">
        <v>122</v>
      </c>
      <c r="T7" s="15" t="s">
        <v>238</v>
      </c>
    </row>
    <row r="8" spans="1:20">
      <c r="A8" s="15" t="s">
        <v>92</v>
      </c>
      <c r="B8" s="15" t="s">
        <v>60</v>
      </c>
      <c r="C8" s="15">
        <v>50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54</v>
      </c>
      <c r="J8" s="15" t="s">
        <v>53</v>
      </c>
      <c r="K8" s="15" t="s">
        <v>53</v>
      </c>
      <c r="L8" s="15" t="s">
        <v>55</v>
      </c>
      <c r="M8" s="15" t="s">
        <v>239</v>
      </c>
      <c r="N8" s="15" t="s">
        <v>54</v>
      </c>
      <c r="O8" s="15" t="s">
        <v>53</v>
      </c>
      <c r="P8" s="15" t="s">
        <v>55</v>
      </c>
      <c r="Q8" s="15" t="s">
        <v>84</v>
      </c>
      <c r="R8" s="15" t="s">
        <v>240</v>
      </c>
      <c r="S8" s="15" t="s">
        <v>241</v>
      </c>
      <c r="T8" s="15" t="s">
        <v>242</v>
      </c>
    </row>
    <row r="9" spans="1:20">
      <c r="A9" s="15" t="s">
        <v>243</v>
      </c>
      <c r="B9" s="15" t="s">
        <v>52</v>
      </c>
      <c r="C9" s="15" t="s">
        <v>53</v>
      </c>
      <c r="D9" s="15">
        <v>10</v>
      </c>
      <c r="E9" s="15">
        <v>0</v>
      </c>
      <c r="F9" s="15" t="s">
        <v>54</v>
      </c>
      <c r="G9" s="15" t="s">
        <v>55</v>
      </c>
      <c r="H9" s="15" t="s">
        <v>54</v>
      </c>
      <c r="I9" s="15" t="s">
        <v>54</v>
      </c>
      <c r="J9" s="15" t="s">
        <v>53</v>
      </c>
      <c r="K9" s="15" t="s">
        <v>53</v>
      </c>
      <c r="L9" s="15" t="s">
        <v>54</v>
      </c>
      <c r="M9" s="15" t="s">
        <v>53</v>
      </c>
      <c r="N9" s="15" t="s">
        <v>54</v>
      </c>
      <c r="O9" s="15" t="s">
        <v>53</v>
      </c>
      <c r="P9" s="15" t="s">
        <v>54</v>
      </c>
      <c r="Q9" s="15" t="s">
        <v>53</v>
      </c>
      <c r="R9" s="15" t="s">
        <v>53</v>
      </c>
      <c r="S9" s="15" t="s">
        <v>244</v>
      </c>
      <c r="T9" s="15" t="s">
        <v>245</v>
      </c>
    </row>
    <row r="10" spans="1:20">
      <c r="A10" s="15" t="s">
        <v>246</v>
      </c>
      <c r="B10" s="15" t="s">
        <v>52</v>
      </c>
      <c r="C10" s="15" t="s">
        <v>53</v>
      </c>
      <c r="D10" s="15">
        <v>10</v>
      </c>
      <c r="E10" s="15">
        <v>0</v>
      </c>
      <c r="F10" s="15" t="s">
        <v>54</v>
      </c>
      <c r="G10" s="15" t="s">
        <v>55</v>
      </c>
      <c r="H10" s="15" t="s">
        <v>54</v>
      </c>
      <c r="I10" s="15" t="s">
        <v>54</v>
      </c>
      <c r="J10" s="15" t="s">
        <v>53</v>
      </c>
      <c r="K10" s="15" t="s">
        <v>53</v>
      </c>
      <c r="L10" s="15" t="s">
        <v>54</v>
      </c>
      <c r="M10" s="15" t="s">
        <v>53</v>
      </c>
      <c r="N10" s="15" t="s">
        <v>54</v>
      </c>
      <c r="O10" s="15" t="s">
        <v>53</v>
      </c>
      <c r="P10" s="15" t="s">
        <v>54</v>
      </c>
      <c r="Q10" s="15" t="s">
        <v>53</v>
      </c>
      <c r="R10" s="15" t="s">
        <v>53</v>
      </c>
      <c r="S10" s="15" t="s">
        <v>247</v>
      </c>
      <c r="T10" s="15" t="s">
        <v>248</v>
      </c>
    </row>
    <row r="11" spans="1:20">
      <c r="A11" s="15" t="s">
        <v>249</v>
      </c>
      <c r="B11" s="15" t="s">
        <v>52</v>
      </c>
      <c r="C11" s="15" t="s">
        <v>53</v>
      </c>
      <c r="D11" s="15">
        <v>10</v>
      </c>
      <c r="E11" s="15">
        <v>0</v>
      </c>
      <c r="F11" s="15" t="s">
        <v>54</v>
      </c>
      <c r="G11" s="15" t="s">
        <v>55</v>
      </c>
      <c r="H11" s="15" t="s">
        <v>54</v>
      </c>
      <c r="I11" s="15" t="s">
        <v>54</v>
      </c>
      <c r="J11" s="15" t="s">
        <v>53</v>
      </c>
      <c r="K11" s="15" t="s">
        <v>53</v>
      </c>
      <c r="L11" s="15" t="s">
        <v>54</v>
      </c>
      <c r="M11" s="15" t="s">
        <v>53</v>
      </c>
      <c r="N11" s="15" t="s">
        <v>54</v>
      </c>
      <c r="O11" s="15" t="s">
        <v>53</v>
      </c>
      <c r="P11" s="15" t="s">
        <v>54</v>
      </c>
      <c r="Q11" s="15" t="s">
        <v>53</v>
      </c>
      <c r="R11" s="15" t="s">
        <v>53</v>
      </c>
      <c r="S11" s="15" t="s">
        <v>250</v>
      </c>
      <c r="T11" s="15" t="s">
        <v>251</v>
      </c>
    </row>
    <row r="12" spans="1:20">
      <c r="A12" s="15" t="s">
        <v>252</v>
      </c>
      <c r="B12" s="15" t="s">
        <v>52</v>
      </c>
      <c r="C12" s="15" t="s">
        <v>53</v>
      </c>
      <c r="D12" s="15">
        <v>10</v>
      </c>
      <c r="E12" s="15">
        <v>0</v>
      </c>
      <c r="F12" s="15" t="s">
        <v>54</v>
      </c>
      <c r="G12" s="15" t="s">
        <v>55</v>
      </c>
      <c r="H12" s="15" t="s">
        <v>54</v>
      </c>
      <c r="I12" s="15" t="s">
        <v>54</v>
      </c>
      <c r="J12" s="15" t="s">
        <v>53</v>
      </c>
      <c r="K12" s="15" t="s">
        <v>53</v>
      </c>
      <c r="L12" s="15" t="s">
        <v>54</v>
      </c>
      <c r="M12" s="15" t="s">
        <v>53</v>
      </c>
      <c r="N12" s="15" t="s">
        <v>54</v>
      </c>
      <c r="O12" s="15" t="s">
        <v>53</v>
      </c>
      <c r="P12" s="15" t="s">
        <v>54</v>
      </c>
      <c r="Q12" s="15" t="s">
        <v>53</v>
      </c>
      <c r="R12" s="15" t="s">
        <v>53</v>
      </c>
      <c r="S12" s="15" t="s">
        <v>253</v>
      </c>
      <c r="T12" s="15" t="s">
        <v>254</v>
      </c>
    </row>
  </sheetData>
  <mergeCells count="18"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  <mergeCell ref="L5:M5"/>
    <mergeCell ref="N5:O5"/>
    <mergeCell ref="P5:R5"/>
  </mergeCells>
  <hyperlinks>
    <hyperlink ref="A1:E1" location="Clases!A1" display="&lt;-Volver al inicio" xr:uid="{EF73B532-6CCE-47D8-961A-B0B7724BE22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405FC-044D-47E0-A7ED-B00D2E06152E}">
  <dimension ref="A1:T14"/>
  <sheetViews>
    <sheetView topLeftCell="O1" zoomScaleNormal="100" workbookViewId="0">
      <pane ySplit="1" topLeftCell="A2" activePane="bottomLeft" state="frozen"/>
      <selection pane="bottomLeft" activeCell="A14" sqref="A14:XFD14"/>
    </sheetView>
  </sheetViews>
  <sheetFormatPr defaultColWidth="19.7109375" defaultRowHeight="15"/>
  <cols>
    <col min="1" max="1" width="24.855468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9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61.7109375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Entidades!A10</f>
        <v>Cotizacion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Entidades!B10</f>
        <v>Entidad que contiene la información de la respuesta que da el proveedor a la solicitud de cotización del cliente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5" t="s">
        <v>81</v>
      </c>
      <c r="B7" s="15" t="s">
        <v>82</v>
      </c>
      <c r="C7" s="15">
        <v>36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 t="s">
        <v>53</v>
      </c>
      <c r="K7" s="15" t="s">
        <v>53</v>
      </c>
      <c r="L7" s="15" t="s">
        <v>55</v>
      </c>
      <c r="M7" s="15" t="s">
        <v>255</v>
      </c>
      <c r="N7" s="15" t="s">
        <v>54</v>
      </c>
      <c r="O7" s="15" t="s">
        <v>53</v>
      </c>
      <c r="P7" s="15" t="s">
        <v>55</v>
      </c>
      <c r="Q7" s="15" t="s">
        <v>84</v>
      </c>
      <c r="R7" s="15" t="s">
        <v>255</v>
      </c>
      <c r="S7" s="15" t="s">
        <v>256</v>
      </c>
      <c r="T7" s="15" t="s">
        <v>257</v>
      </c>
    </row>
    <row r="8" spans="1:20">
      <c r="A8" s="15" t="s">
        <v>258</v>
      </c>
      <c r="B8" s="15" t="s">
        <v>113</v>
      </c>
      <c r="C8" s="15" t="s">
        <v>53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54</v>
      </c>
      <c r="J8" s="15" t="s">
        <v>53</v>
      </c>
      <c r="K8" s="15" t="s">
        <v>53</v>
      </c>
      <c r="L8" s="15" t="s">
        <v>54</v>
      </c>
      <c r="M8" s="15" t="s">
        <v>53</v>
      </c>
      <c r="N8" s="15" t="s">
        <v>54</v>
      </c>
      <c r="O8" s="15" t="s">
        <v>53</v>
      </c>
      <c r="P8" s="15" t="s">
        <v>54</v>
      </c>
      <c r="Q8" s="15" t="s">
        <v>53</v>
      </c>
      <c r="R8" s="15" t="s">
        <v>53</v>
      </c>
      <c r="S8" s="15" t="s">
        <v>259</v>
      </c>
      <c r="T8" s="15" t="s">
        <v>260</v>
      </c>
    </row>
    <row r="9" spans="1:20">
      <c r="A9" s="15" t="s">
        <v>185</v>
      </c>
      <c r="B9" s="15" t="s">
        <v>60</v>
      </c>
      <c r="C9" s="15">
        <v>100</v>
      </c>
      <c r="D9" s="15" t="s">
        <v>53</v>
      </c>
      <c r="E9" s="15" t="s">
        <v>53</v>
      </c>
      <c r="F9" s="15" t="s">
        <v>54</v>
      </c>
      <c r="G9" s="15" t="s">
        <v>55</v>
      </c>
      <c r="H9" s="15" t="s">
        <v>54</v>
      </c>
      <c r="I9" s="15" t="s">
        <v>54</v>
      </c>
      <c r="J9" s="15" t="s">
        <v>53</v>
      </c>
      <c r="K9" s="15" t="s">
        <v>53</v>
      </c>
      <c r="L9" s="15" t="s">
        <v>54</v>
      </c>
      <c r="M9" s="15" t="s">
        <v>53</v>
      </c>
      <c r="N9" s="15" t="s">
        <v>54</v>
      </c>
      <c r="O9" s="15" t="s">
        <v>53</v>
      </c>
      <c r="P9" s="15" t="s">
        <v>54</v>
      </c>
      <c r="Q9" s="15" t="s">
        <v>53</v>
      </c>
      <c r="R9" s="15" t="s">
        <v>53</v>
      </c>
      <c r="S9" s="15" t="s">
        <v>187</v>
      </c>
      <c r="T9" s="15" t="s">
        <v>261</v>
      </c>
    </row>
    <row r="10" spans="1:20">
      <c r="A10" s="15" t="s">
        <v>262</v>
      </c>
      <c r="B10" s="15" t="s">
        <v>263</v>
      </c>
      <c r="C10" s="15" t="s">
        <v>53</v>
      </c>
      <c r="D10" s="15" t="s">
        <v>53</v>
      </c>
      <c r="E10" s="15" t="s">
        <v>53</v>
      </c>
      <c r="F10" s="15" t="s">
        <v>54</v>
      </c>
      <c r="G10" s="15" t="s">
        <v>55</v>
      </c>
      <c r="H10" s="15" t="s">
        <v>54</v>
      </c>
      <c r="I10" s="15" t="s">
        <v>54</v>
      </c>
      <c r="J10" s="15" t="s">
        <v>53</v>
      </c>
      <c r="K10" s="15" t="s">
        <v>53</v>
      </c>
      <c r="L10" s="15" t="s">
        <v>54</v>
      </c>
      <c r="M10" s="15" t="s">
        <v>53</v>
      </c>
      <c r="N10" s="15" t="s">
        <v>54</v>
      </c>
      <c r="O10" s="15" t="s">
        <v>53</v>
      </c>
      <c r="P10" s="15" t="s">
        <v>54</v>
      </c>
      <c r="Q10" s="15" t="s">
        <v>53</v>
      </c>
      <c r="R10" s="15" t="s">
        <v>53</v>
      </c>
      <c r="S10" s="15" t="s">
        <v>264</v>
      </c>
      <c r="T10" s="15" t="s">
        <v>265</v>
      </c>
    </row>
    <row r="11" spans="1:20">
      <c r="A11" s="15" t="s">
        <v>266</v>
      </c>
      <c r="B11" s="15" t="s">
        <v>60</v>
      </c>
      <c r="C11" s="15">
        <v>255</v>
      </c>
      <c r="D11" s="15" t="s">
        <v>53</v>
      </c>
      <c r="E11" s="15" t="s">
        <v>53</v>
      </c>
      <c r="F11" s="15" t="s">
        <v>54</v>
      </c>
      <c r="G11" s="15" t="s">
        <v>55</v>
      </c>
      <c r="H11" s="15" t="s">
        <v>54</v>
      </c>
      <c r="I11" s="15" t="s">
        <v>54</v>
      </c>
      <c r="J11" s="15" t="s">
        <v>53</v>
      </c>
      <c r="K11" s="15" t="s">
        <v>53</v>
      </c>
      <c r="L11" s="15" t="s">
        <v>54</v>
      </c>
      <c r="M11" s="15" t="s">
        <v>53</v>
      </c>
      <c r="N11" s="15" t="s">
        <v>54</v>
      </c>
      <c r="O11" s="15" t="s">
        <v>53</v>
      </c>
      <c r="P11" s="15" t="s">
        <v>54</v>
      </c>
      <c r="Q11" s="15" t="s">
        <v>53</v>
      </c>
      <c r="R11" s="15" t="s">
        <v>53</v>
      </c>
      <c r="S11" s="15" t="s">
        <v>267</v>
      </c>
      <c r="T11" s="15" t="s">
        <v>268</v>
      </c>
    </row>
    <row r="12" spans="1:20">
      <c r="A12" s="15" t="s">
        <v>269</v>
      </c>
      <c r="B12" s="15" t="s">
        <v>270</v>
      </c>
      <c r="C12" s="15" t="s">
        <v>53</v>
      </c>
      <c r="D12" s="15" t="s">
        <v>53</v>
      </c>
      <c r="E12" s="15" t="s">
        <v>53</v>
      </c>
      <c r="F12" s="15" t="s">
        <v>54</v>
      </c>
      <c r="G12" s="15" t="s">
        <v>55</v>
      </c>
      <c r="H12" s="15" t="s">
        <v>54</v>
      </c>
      <c r="I12" s="15" t="s">
        <v>54</v>
      </c>
      <c r="J12" s="15" t="s">
        <v>53</v>
      </c>
      <c r="K12" s="15" t="s">
        <v>53</v>
      </c>
      <c r="L12" s="15" t="s">
        <v>54</v>
      </c>
      <c r="M12" s="15" t="s">
        <v>53</v>
      </c>
      <c r="N12" s="15" t="s">
        <v>54</v>
      </c>
      <c r="O12" s="15" t="s">
        <v>53</v>
      </c>
      <c r="P12" s="15" t="s">
        <v>54</v>
      </c>
      <c r="Q12" s="15" t="s">
        <v>53</v>
      </c>
      <c r="R12" s="15" t="s">
        <v>53</v>
      </c>
      <c r="S12" s="15" t="s">
        <v>271</v>
      </c>
      <c r="T12" s="15" t="s">
        <v>272</v>
      </c>
    </row>
    <row r="13" spans="1:20">
      <c r="A13" s="15" t="s">
        <v>140</v>
      </c>
      <c r="B13" s="15" t="s">
        <v>125</v>
      </c>
      <c r="C13" s="15" t="s">
        <v>53</v>
      </c>
      <c r="D13" s="15" t="s">
        <v>53</v>
      </c>
      <c r="E13" s="15" t="s">
        <v>53</v>
      </c>
      <c r="F13" s="15" t="s">
        <v>54</v>
      </c>
      <c r="G13" s="15" t="s">
        <v>55</v>
      </c>
      <c r="H13" s="15" t="s">
        <v>54</v>
      </c>
      <c r="I13" s="15" t="s">
        <v>54</v>
      </c>
      <c r="J13" s="15" t="s">
        <v>53</v>
      </c>
      <c r="K13" s="15" t="s">
        <v>53</v>
      </c>
      <c r="L13" s="15" t="s">
        <v>54</v>
      </c>
      <c r="M13" s="15" t="s">
        <v>53</v>
      </c>
      <c r="N13" s="15" t="s">
        <v>54</v>
      </c>
      <c r="O13" s="15" t="s">
        <v>53</v>
      </c>
      <c r="P13" s="15" t="s">
        <v>54</v>
      </c>
      <c r="Q13" s="15" t="s">
        <v>53</v>
      </c>
      <c r="R13" s="15" t="s">
        <v>53</v>
      </c>
      <c r="S13" s="15" t="s">
        <v>141</v>
      </c>
      <c r="T13" s="15" t="s">
        <v>273</v>
      </c>
    </row>
    <row r="14" spans="1:20">
      <c r="A14" s="15" t="s">
        <v>136</v>
      </c>
      <c r="B14" s="15" t="s">
        <v>82</v>
      </c>
      <c r="C14" s="15">
        <v>36</v>
      </c>
      <c r="D14" s="15" t="s">
        <v>53</v>
      </c>
      <c r="E14" s="15" t="s">
        <v>53</v>
      </c>
      <c r="F14" s="15" t="s">
        <v>54</v>
      </c>
      <c r="G14" s="15" t="s">
        <v>55</v>
      </c>
      <c r="H14" s="15" t="s">
        <v>54</v>
      </c>
      <c r="I14" s="15" t="s">
        <v>55</v>
      </c>
      <c r="J14" s="15" t="s">
        <v>137</v>
      </c>
      <c r="K14" s="15" t="s">
        <v>81</v>
      </c>
      <c r="L14" s="15" t="s">
        <v>54</v>
      </c>
      <c r="M14" s="15" t="s">
        <v>53</v>
      </c>
      <c r="N14" s="15" t="s">
        <v>54</v>
      </c>
      <c r="O14" s="15" t="s">
        <v>53</v>
      </c>
      <c r="P14" s="15" t="s">
        <v>55</v>
      </c>
      <c r="Q14" s="15" t="s">
        <v>84</v>
      </c>
      <c r="R14" s="15" t="s">
        <v>274</v>
      </c>
      <c r="S14" s="15" t="s">
        <v>275</v>
      </c>
      <c r="T14" s="15" t="s">
        <v>276</v>
      </c>
    </row>
  </sheetData>
  <mergeCells count="18"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  <mergeCell ref="L5:M5"/>
    <mergeCell ref="N5:O5"/>
    <mergeCell ref="P5:R5"/>
  </mergeCells>
  <hyperlinks>
    <hyperlink ref="A1:E1" location="Clases!A1" display="&lt;-Volver al inicio" xr:uid="{D1E3B5F5-2420-4FB4-B3C3-CFBA14AAE0D4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6429D-1B10-43E4-A762-EE4E3AFC7A2B}">
  <dimension ref="A1:T16"/>
  <sheetViews>
    <sheetView topLeftCell="O1" zoomScaleNormal="100" workbookViewId="0">
      <pane ySplit="1" topLeftCell="A2" activePane="bottomLeft" state="frozen"/>
      <selection pane="bottomLeft" activeCell="B22" sqref="B22"/>
    </sheetView>
  </sheetViews>
  <sheetFormatPr defaultColWidth="19.7109375" defaultRowHeight="15"/>
  <cols>
    <col min="1" max="1" width="24.855468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9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26.140625" style="1" customWidth="1"/>
    <col min="20" max="20" width="61.7109375" style="1" bestFit="1" customWidth="1"/>
    <col min="21" max="16384" width="19.7109375" style="1"/>
  </cols>
  <sheetData>
    <row r="1" spans="1:20">
      <c r="A1" s="18" t="s">
        <v>26</v>
      </c>
      <c r="B1" s="18"/>
      <c r="C1" s="18"/>
      <c r="D1" s="18"/>
      <c r="E1" s="18"/>
    </row>
    <row r="2" spans="1:20" ht="13.5" customHeight="1">
      <c r="A2" s="2" t="str">
        <f>Entidades!$A$1</f>
        <v>Entidad</v>
      </c>
      <c r="B2" s="23" t="str">
        <f>Entidades!A10</f>
        <v>Cotizacion</v>
      </c>
      <c r="C2" s="23"/>
      <c r="D2" s="23"/>
      <c r="E2" s="24"/>
    </row>
    <row r="3" spans="1:20">
      <c r="A3" s="3" t="str">
        <f>Entidades!$B$1</f>
        <v>Desripción</v>
      </c>
      <c r="B3" s="25" t="str">
        <f>Entidades!B10</f>
        <v>Entidad que contiene la información de la respuesta que da el proveedor a la solicitud de cotización del cliente</v>
      </c>
      <c r="C3" s="25"/>
      <c r="D3" s="25"/>
      <c r="E3" s="26"/>
    </row>
    <row r="4" spans="1:20">
      <c r="A4" s="19" t="s">
        <v>27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1"/>
    </row>
    <row r="5" spans="1:20" s="4" customFormat="1">
      <c r="A5" s="17" t="s">
        <v>28</v>
      </c>
      <c r="B5" s="17" t="s">
        <v>29</v>
      </c>
      <c r="C5" s="17" t="s">
        <v>30</v>
      </c>
      <c r="D5" s="17" t="s">
        <v>31</v>
      </c>
      <c r="E5" s="17" t="s">
        <v>32</v>
      </c>
      <c r="F5" s="17" t="s">
        <v>33</v>
      </c>
      <c r="G5" s="17" t="s">
        <v>34</v>
      </c>
      <c r="H5" s="22" t="s">
        <v>35</v>
      </c>
      <c r="I5" s="17" t="s">
        <v>36</v>
      </c>
      <c r="J5" s="17"/>
      <c r="K5" s="17"/>
      <c r="L5" s="17" t="s">
        <v>37</v>
      </c>
      <c r="M5" s="17"/>
      <c r="N5" s="17" t="s">
        <v>38</v>
      </c>
      <c r="O5" s="17"/>
      <c r="P5" s="17" t="s">
        <v>39</v>
      </c>
      <c r="Q5" s="17"/>
      <c r="R5" s="17"/>
      <c r="S5" s="17" t="s">
        <v>40</v>
      </c>
      <c r="T5" s="17" t="s">
        <v>41</v>
      </c>
    </row>
    <row r="6" spans="1:20" s="4" customFormat="1">
      <c r="A6" s="17"/>
      <c r="B6" s="17"/>
      <c r="C6" s="17"/>
      <c r="D6" s="17"/>
      <c r="E6" s="17"/>
      <c r="F6" s="17"/>
      <c r="G6" s="17"/>
      <c r="H6" s="22"/>
      <c r="I6" s="14" t="s">
        <v>42</v>
      </c>
      <c r="J6" s="14" t="s">
        <v>0</v>
      </c>
      <c r="K6" s="14" t="s">
        <v>43</v>
      </c>
      <c r="L6" s="14" t="s">
        <v>44</v>
      </c>
      <c r="M6" s="14" t="s">
        <v>45</v>
      </c>
      <c r="N6" s="14" t="s">
        <v>46</v>
      </c>
      <c r="O6" s="14" t="s">
        <v>47</v>
      </c>
      <c r="P6" s="14" t="s">
        <v>48</v>
      </c>
      <c r="Q6" s="14" t="s">
        <v>49</v>
      </c>
      <c r="R6" s="14" t="s">
        <v>50</v>
      </c>
      <c r="S6" s="17"/>
      <c r="T6" s="17"/>
    </row>
    <row r="7" spans="1:20">
      <c r="A7" s="15" t="s">
        <v>81</v>
      </c>
      <c r="B7" s="15" t="s">
        <v>82</v>
      </c>
      <c r="C7" s="15">
        <v>36</v>
      </c>
      <c r="D7" s="15" t="s">
        <v>53</v>
      </c>
      <c r="E7" s="15" t="s">
        <v>53</v>
      </c>
      <c r="F7" s="15" t="s">
        <v>54</v>
      </c>
      <c r="G7" s="15" t="s">
        <v>55</v>
      </c>
      <c r="H7" s="15" t="s">
        <v>55</v>
      </c>
      <c r="I7" s="15" t="s">
        <v>54</v>
      </c>
      <c r="J7" s="15" t="s">
        <v>53</v>
      </c>
      <c r="K7" s="15" t="s">
        <v>53</v>
      </c>
      <c r="L7" s="15" t="s">
        <v>55</v>
      </c>
      <c r="M7" s="15" t="s">
        <v>277</v>
      </c>
      <c r="N7" s="15" t="s">
        <v>54</v>
      </c>
      <c r="O7" s="15" t="s">
        <v>53</v>
      </c>
      <c r="P7" s="15" t="s">
        <v>55</v>
      </c>
      <c r="Q7" s="15" t="s">
        <v>84</v>
      </c>
      <c r="R7" s="15" t="s">
        <v>277</v>
      </c>
      <c r="S7" s="15" t="s">
        <v>278</v>
      </c>
      <c r="T7" s="15" t="s">
        <v>279</v>
      </c>
    </row>
    <row r="8" spans="1:20">
      <c r="A8" s="15" t="s">
        <v>280</v>
      </c>
      <c r="B8" s="15" t="s">
        <v>125</v>
      </c>
      <c r="C8" s="15" t="s">
        <v>53</v>
      </c>
      <c r="D8" s="15" t="s">
        <v>53</v>
      </c>
      <c r="E8" s="15" t="s">
        <v>53</v>
      </c>
      <c r="F8" s="15" t="s">
        <v>54</v>
      </c>
      <c r="G8" s="15" t="s">
        <v>55</v>
      </c>
      <c r="H8" s="15" t="s">
        <v>54</v>
      </c>
      <c r="I8" s="15" t="s">
        <v>54</v>
      </c>
      <c r="J8" s="15" t="s">
        <v>53</v>
      </c>
      <c r="K8" s="15" t="s">
        <v>53</v>
      </c>
      <c r="L8" s="15" t="s">
        <v>54</v>
      </c>
      <c r="M8" s="15" t="s">
        <v>53</v>
      </c>
      <c r="N8" s="15" t="s">
        <v>54</v>
      </c>
      <c r="O8" s="15" t="s">
        <v>53</v>
      </c>
      <c r="P8" s="15" t="s">
        <v>54</v>
      </c>
      <c r="Q8" s="15" t="s">
        <v>53</v>
      </c>
      <c r="R8" s="15" t="s">
        <v>53</v>
      </c>
      <c r="S8" s="15" t="s">
        <v>281</v>
      </c>
      <c r="T8" s="15" t="s">
        <v>282</v>
      </c>
    </row>
    <row r="9" spans="1:20">
      <c r="A9" s="15" t="s">
        <v>283</v>
      </c>
      <c r="B9" s="15" t="s">
        <v>125</v>
      </c>
      <c r="C9" s="15" t="s">
        <v>53</v>
      </c>
      <c r="D9" s="15" t="s">
        <v>53</v>
      </c>
      <c r="E9" s="15" t="s">
        <v>53</v>
      </c>
      <c r="F9" s="15" t="s">
        <v>54</v>
      </c>
      <c r="G9" s="15" t="s">
        <v>55</v>
      </c>
      <c r="H9" s="15" t="s">
        <v>54</v>
      </c>
      <c r="I9" s="15" t="s">
        <v>54</v>
      </c>
      <c r="J9" s="15" t="s">
        <v>53</v>
      </c>
      <c r="K9" s="15" t="s">
        <v>53</v>
      </c>
      <c r="L9" s="15" t="s">
        <v>54</v>
      </c>
      <c r="M9" s="15" t="s">
        <v>53</v>
      </c>
      <c r="N9" s="15" t="s">
        <v>54</v>
      </c>
      <c r="O9" s="15" t="s">
        <v>53</v>
      </c>
      <c r="P9" s="15" t="s">
        <v>54</v>
      </c>
      <c r="Q9" s="15" t="s">
        <v>53</v>
      </c>
      <c r="R9" s="15" t="s">
        <v>53</v>
      </c>
      <c r="S9" s="15" t="s">
        <v>284</v>
      </c>
      <c r="T9" s="15" t="s">
        <v>285</v>
      </c>
    </row>
    <row r="10" spans="1:20">
      <c r="A10" s="15" t="s">
        <v>191</v>
      </c>
      <c r="B10" s="15" t="s">
        <v>125</v>
      </c>
      <c r="C10" s="15" t="s">
        <v>53</v>
      </c>
      <c r="D10" s="15" t="s">
        <v>53</v>
      </c>
      <c r="E10" s="15" t="s">
        <v>53</v>
      </c>
      <c r="F10" s="15" t="s">
        <v>54</v>
      </c>
      <c r="G10" s="15" t="s">
        <v>55</v>
      </c>
      <c r="H10" s="15" t="s">
        <v>54</v>
      </c>
      <c r="I10" s="15" t="s">
        <v>54</v>
      </c>
      <c r="J10" s="15" t="s">
        <v>53</v>
      </c>
      <c r="K10" s="15" t="s">
        <v>53</v>
      </c>
      <c r="L10" s="15" t="s">
        <v>54</v>
      </c>
      <c r="M10" s="15" t="s">
        <v>53</v>
      </c>
      <c r="N10" s="15" t="s">
        <v>54</v>
      </c>
      <c r="O10" s="15" t="s">
        <v>53</v>
      </c>
      <c r="P10" s="15" t="s">
        <v>54</v>
      </c>
      <c r="Q10" s="15" t="s">
        <v>53</v>
      </c>
      <c r="R10" s="15" t="s">
        <v>53</v>
      </c>
      <c r="S10" s="15" t="s">
        <v>286</v>
      </c>
      <c r="T10" s="15" t="s">
        <v>287</v>
      </c>
    </row>
    <row r="11" spans="1:20">
      <c r="A11" s="15" t="s">
        <v>243</v>
      </c>
      <c r="B11" s="15" t="s">
        <v>288</v>
      </c>
      <c r="C11" s="15">
        <v>15</v>
      </c>
      <c r="D11" s="15">
        <v>2</v>
      </c>
      <c r="E11" s="15" t="s">
        <v>54</v>
      </c>
      <c r="F11" s="15" t="s">
        <v>55</v>
      </c>
      <c r="G11" s="15" t="s">
        <v>54</v>
      </c>
      <c r="H11" s="15" t="s">
        <v>54</v>
      </c>
      <c r="I11" s="15" t="s">
        <v>53</v>
      </c>
      <c r="J11" s="15" t="s">
        <v>53</v>
      </c>
      <c r="K11" s="15" t="s">
        <v>54</v>
      </c>
      <c r="L11" s="15" t="s">
        <v>53</v>
      </c>
      <c r="M11" s="15" t="s">
        <v>55</v>
      </c>
      <c r="N11" s="15" t="s">
        <v>289</v>
      </c>
      <c r="O11" s="15" t="s">
        <v>54</v>
      </c>
      <c r="P11" s="15" t="s">
        <v>53</v>
      </c>
      <c r="Q11" s="15" t="s">
        <v>53</v>
      </c>
      <c r="R11" s="15" t="s">
        <v>290</v>
      </c>
      <c r="S11" s="15" t="s">
        <v>291</v>
      </c>
      <c r="T11" s="15"/>
    </row>
    <row r="12" spans="1:20">
      <c r="A12" s="15" t="s">
        <v>153</v>
      </c>
      <c r="B12" s="15" t="s">
        <v>60</v>
      </c>
      <c r="C12" s="15">
        <v>255</v>
      </c>
      <c r="D12" s="15" t="s">
        <v>53</v>
      </c>
      <c r="E12" s="15" t="s">
        <v>53</v>
      </c>
      <c r="F12" s="15" t="s">
        <v>54</v>
      </c>
      <c r="G12" s="15" t="s">
        <v>54</v>
      </c>
      <c r="H12" s="15" t="s">
        <v>54</v>
      </c>
      <c r="I12" s="15" t="s">
        <v>54</v>
      </c>
      <c r="J12" s="15" t="s">
        <v>53</v>
      </c>
      <c r="K12" s="15" t="s">
        <v>53</v>
      </c>
      <c r="L12" s="15" t="s">
        <v>54</v>
      </c>
      <c r="M12" s="15" t="s">
        <v>53</v>
      </c>
      <c r="N12" s="15" t="s">
        <v>54</v>
      </c>
      <c r="O12" s="15" t="s">
        <v>53</v>
      </c>
      <c r="P12" s="15" t="s">
        <v>54</v>
      </c>
      <c r="Q12" s="15" t="s">
        <v>53</v>
      </c>
      <c r="R12" s="15" t="s">
        <v>53</v>
      </c>
      <c r="S12" s="15" t="s">
        <v>154</v>
      </c>
      <c r="T12" s="15" t="s">
        <v>292</v>
      </c>
    </row>
    <row r="13" spans="1:20">
      <c r="A13" s="15" t="s">
        <v>162</v>
      </c>
      <c r="B13" s="15" t="s">
        <v>113</v>
      </c>
      <c r="C13" s="15" t="s">
        <v>53</v>
      </c>
      <c r="D13" s="15" t="s">
        <v>53</v>
      </c>
      <c r="E13" s="15" t="s">
        <v>53</v>
      </c>
      <c r="F13" s="15" t="s">
        <v>54</v>
      </c>
      <c r="G13" s="15" t="s">
        <v>55</v>
      </c>
      <c r="H13" s="15" t="s">
        <v>54</v>
      </c>
      <c r="I13" s="15" t="s">
        <v>54</v>
      </c>
      <c r="J13" s="15" t="s">
        <v>53</v>
      </c>
      <c r="K13" s="15" t="s">
        <v>53</v>
      </c>
      <c r="L13" s="15" t="s">
        <v>54</v>
      </c>
      <c r="M13" s="15" t="s">
        <v>53</v>
      </c>
      <c r="N13" s="15" t="s">
        <v>54</v>
      </c>
      <c r="O13" s="15" t="s">
        <v>53</v>
      </c>
      <c r="P13" s="15" t="s">
        <v>54</v>
      </c>
      <c r="Q13" s="15" t="s">
        <v>53</v>
      </c>
      <c r="R13" s="15" t="s">
        <v>53</v>
      </c>
      <c r="S13" s="15" t="s">
        <v>65</v>
      </c>
      <c r="T13" s="15" t="s">
        <v>293</v>
      </c>
    </row>
    <row r="14" spans="1:20">
      <c r="A14" s="15" t="s">
        <v>294</v>
      </c>
      <c r="B14" s="15" t="s">
        <v>295</v>
      </c>
      <c r="C14" s="15" t="s">
        <v>53</v>
      </c>
      <c r="D14" s="15" t="s">
        <v>53</v>
      </c>
      <c r="E14" s="15" t="s">
        <v>53</v>
      </c>
      <c r="F14" s="15" t="s">
        <v>54</v>
      </c>
      <c r="G14" s="15" t="s">
        <v>54</v>
      </c>
      <c r="H14" s="15" t="s">
        <v>54</v>
      </c>
      <c r="I14" s="15" t="s">
        <v>54</v>
      </c>
      <c r="J14" s="15" t="s">
        <v>53</v>
      </c>
      <c r="K14" s="15" t="s">
        <v>53</v>
      </c>
      <c r="L14" s="15" t="s">
        <v>54</v>
      </c>
      <c r="M14" s="15" t="s">
        <v>53</v>
      </c>
      <c r="N14" s="15" t="s">
        <v>54</v>
      </c>
      <c r="O14" s="15" t="s">
        <v>53</v>
      </c>
      <c r="P14" s="15" t="s">
        <v>54</v>
      </c>
      <c r="Q14" s="15" t="s">
        <v>53</v>
      </c>
      <c r="R14" s="15" t="s">
        <v>53</v>
      </c>
      <c r="S14" s="15" t="s">
        <v>296</v>
      </c>
      <c r="T14" s="15" t="s">
        <v>297</v>
      </c>
    </row>
    <row r="15" spans="1:20">
      <c r="A15" s="15" t="s">
        <v>214</v>
      </c>
      <c r="B15" s="15" t="s">
        <v>82</v>
      </c>
      <c r="C15" s="15">
        <v>36</v>
      </c>
      <c r="D15" s="15" t="s">
        <v>53</v>
      </c>
      <c r="E15" s="15" t="s">
        <v>53</v>
      </c>
      <c r="F15" s="15" t="s">
        <v>54</v>
      </c>
      <c r="G15" s="15" t="s">
        <v>55</v>
      </c>
      <c r="H15" s="15" t="s">
        <v>54</v>
      </c>
      <c r="I15" s="15" t="s">
        <v>55</v>
      </c>
      <c r="J15" s="15" t="s">
        <v>215</v>
      </c>
      <c r="K15" s="15" t="s">
        <v>81</v>
      </c>
      <c r="L15" s="15" t="s">
        <v>54</v>
      </c>
      <c r="M15" s="15" t="s">
        <v>53</v>
      </c>
      <c r="N15" s="15" t="s">
        <v>54</v>
      </c>
      <c r="O15" s="15" t="s">
        <v>53</v>
      </c>
      <c r="P15" s="15" t="s">
        <v>55</v>
      </c>
      <c r="Q15" s="15" t="s">
        <v>84</v>
      </c>
      <c r="R15" s="15" t="s">
        <v>298</v>
      </c>
      <c r="S15" s="15" t="s">
        <v>183</v>
      </c>
      <c r="T15" s="15" t="s">
        <v>299</v>
      </c>
    </row>
    <row r="16" spans="1:20">
      <c r="A16" s="15" t="s">
        <v>136</v>
      </c>
      <c r="B16" s="15" t="s">
        <v>82</v>
      </c>
      <c r="C16" s="15">
        <v>36</v>
      </c>
      <c r="D16" s="15" t="s">
        <v>53</v>
      </c>
      <c r="E16" s="15" t="s">
        <v>53</v>
      </c>
      <c r="F16" s="15" t="s">
        <v>54</v>
      </c>
      <c r="G16" s="15" t="s">
        <v>55</v>
      </c>
      <c r="H16" s="15" t="s">
        <v>54</v>
      </c>
      <c r="I16" s="15" t="s">
        <v>55</v>
      </c>
      <c r="J16" s="15" t="s">
        <v>137</v>
      </c>
      <c r="K16" s="15" t="s">
        <v>81</v>
      </c>
      <c r="L16" s="15" t="s">
        <v>54</v>
      </c>
      <c r="M16" s="15" t="s">
        <v>53</v>
      </c>
      <c r="N16" s="15" t="s">
        <v>54</v>
      </c>
      <c r="O16" s="15" t="s">
        <v>53</v>
      </c>
      <c r="P16" s="15" t="s">
        <v>55</v>
      </c>
      <c r="Q16" s="15" t="s">
        <v>84</v>
      </c>
      <c r="R16" s="15" t="s">
        <v>300</v>
      </c>
      <c r="S16" s="15" t="s">
        <v>301</v>
      </c>
      <c r="T16" s="15" t="s">
        <v>302</v>
      </c>
    </row>
  </sheetData>
  <mergeCells count="18">
    <mergeCell ref="L5:M5"/>
    <mergeCell ref="N5:O5"/>
    <mergeCell ref="P5:R5"/>
    <mergeCell ref="A1:E1"/>
    <mergeCell ref="B2:E2"/>
    <mergeCell ref="B3:E3"/>
    <mergeCell ref="A4:T4"/>
    <mergeCell ref="A5:A6"/>
    <mergeCell ref="B5:B6"/>
    <mergeCell ref="C5:C6"/>
    <mergeCell ref="D5:D6"/>
    <mergeCell ref="E5:E6"/>
    <mergeCell ref="F5:F6"/>
    <mergeCell ref="S5:S6"/>
    <mergeCell ref="T5:T6"/>
    <mergeCell ref="G5:G6"/>
    <mergeCell ref="H5:H6"/>
    <mergeCell ref="I5:K5"/>
  </mergeCells>
  <hyperlinks>
    <hyperlink ref="A1:E1" location="Clases!A1" display="&lt;-Volver al inicio" xr:uid="{D59F3A60-5BCE-40D7-B413-8AF5A83E547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0646-7300-4608-bcc3-e29ed014863a">
      <Terms xmlns="http://schemas.microsoft.com/office/infopath/2007/PartnerControls"/>
    </lcf76f155ced4ddcb4097134ff3c332f>
    <TaxCatchAll xmlns="734bc881-a844-4d86-9741-49f87248cc4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945CC36234B18439988D70FCB761011" ma:contentTypeVersion="11" ma:contentTypeDescription="Crear nuevo documento." ma:contentTypeScope="" ma:versionID="8ca733e0ec3c0df6e34813901e7a3ca5">
  <xsd:schema xmlns:xsd="http://www.w3.org/2001/XMLSchema" xmlns:xs="http://www.w3.org/2001/XMLSchema" xmlns:p="http://schemas.microsoft.com/office/2006/metadata/properties" xmlns:ns2="36cf0646-7300-4608-bcc3-e29ed014863a" xmlns:ns3="734bc881-a844-4d86-9741-49f87248cc41" targetNamespace="http://schemas.microsoft.com/office/2006/metadata/properties" ma:root="true" ma:fieldsID="aed9a3083501fe1d9ea761da13b3b1bf" ns2:_="" ns3:_="">
    <xsd:import namespace="36cf0646-7300-4608-bcc3-e29ed014863a"/>
    <xsd:import namespace="734bc881-a844-4d86-9741-49f87248cc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0646-7300-4608-bcc3-e29ed01486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c850c5f2-6130-4f77-91cc-24c70f9d5b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4bc881-a844-4d86-9741-49f87248cc4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bd7f751-9688-420a-8900-5900346a391c}" ma:internalName="TaxCatchAll" ma:showField="CatchAllData" ma:web="734bc881-a844-4d86-9741-49f87248cc4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E2A7AE-CB58-44F4-8195-7E287552EB43}"/>
</file>

<file path=customXml/itemProps2.xml><?xml version="1.0" encoding="utf-8"?>
<ds:datastoreItem xmlns:ds="http://schemas.openxmlformats.org/officeDocument/2006/customXml" ds:itemID="{FF4E84B5-596C-454A-9A07-8478178DEDDA}"/>
</file>

<file path=customXml/itemProps3.xml><?xml version="1.0" encoding="utf-8"?>
<ds:datastoreItem xmlns:ds="http://schemas.openxmlformats.org/officeDocument/2006/customXml" ds:itemID="{6F878460-2F3A-41BD-95C2-4CD9C0DA2538}"/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Luciana Sánchez Arias</dc:creator>
  <cp:keywords/>
  <dc:description/>
  <cp:lastModifiedBy>Sebastian Marin Gomez</cp:lastModifiedBy>
  <cp:revision/>
  <dcterms:created xsi:type="dcterms:W3CDTF">2023-03-29T19:04:22Z</dcterms:created>
  <dcterms:modified xsi:type="dcterms:W3CDTF">2026-03-16T15:52:37Z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2023-03-29T20:40:24Z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0c313e8a-0cbc-47b0-90bf-fa4503b785f4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0x0101001945CC36234B18439988D70FCB761011</vt:lpwstr>
  </property>
  <property fmtid="{D5CDD505-2E9C-101B-9397-08002B2CF9AE}" pid="12" name="MediaServiceImageTags">
    <vt:lpwstr/>
  </property>
</Properties>
</file>